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sfedu-my.sharepoint.com/personal/kharelk_usf_edu/Documents/Documents/1. Kshitiz New/1. USF/Core/Data Visualization/Project/Coffee/"/>
    </mc:Choice>
  </mc:AlternateContent>
  <xr:revisionPtr revIDLastSave="40" documentId="11_CB9A530039F320C385D03292893A65C538C0D8DE" xr6:coauthVersionLast="47" xr6:coauthVersionMax="47" xr10:uidLastSave="{710F62C6-189F-4A48-A351-2F0A614B7BB5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4" r:id="rId2"/>
    <sheet name="per kg" sheetId="3" r:id="rId3"/>
    <sheet name="Retail prices" sheetId="1" r:id="rId4"/>
  </sheets>
  <definedNames>
    <definedName name="_xlnm.Print_Titles" localSheetId="3">'Retail prices'!$A:$A,'Retail prices'!$1:$4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" i="1" l="1"/>
</calcChain>
</file>

<file path=xl/sharedStrings.xml><?xml version="1.0" encoding="utf-8"?>
<sst xmlns="http://schemas.openxmlformats.org/spreadsheetml/2006/main" count="147" uniqueCount="43">
  <si>
    <t>In US$/lb</t>
  </si>
  <si>
    <t>Calendar years</t>
  </si>
  <si>
    <t>European Union</t>
  </si>
  <si>
    <t xml:space="preserve">   Austria</t>
  </si>
  <si>
    <t xml:space="preserve">   Belgium</t>
  </si>
  <si>
    <t xml:space="preserve">   Bulgaria</t>
  </si>
  <si>
    <t xml:space="preserve">   Cyprus</t>
  </si>
  <si>
    <t xml:space="preserve">   Denmark</t>
  </si>
  <si>
    <t xml:space="preserve">   Finland</t>
  </si>
  <si>
    <t xml:space="preserve">   France</t>
  </si>
  <si>
    <t xml:space="preserve">   Germany</t>
  </si>
  <si>
    <t xml:space="preserve">   Hungary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</si>
  <si>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</si>
  <si>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</si>
  <si>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</si>
  <si>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</si>
  <si>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Netherlands</t>
  </si>
  <si>
    <t xml:space="preserve">   Poland</t>
  </si>
  <si>
    <t xml:space="preserve">   Portugal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</si>
  <si>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</si>
  <si>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</si>
  <si>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</si>
  <si>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</si>
  <si>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</si>
  <si>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</si>
  <si>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</si>
  <si>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© International Coffee Organization</t>
  </si>
  <si>
    <t>Retail prices of roasted coffee in selected importing countries</t>
  </si>
  <si>
    <t>2014</t>
  </si>
  <si>
    <t>Russian Federation</t>
  </si>
  <si>
    <t>2015</t>
  </si>
  <si>
    <t>2016</t>
  </si>
  <si>
    <t>2017</t>
  </si>
  <si>
    <t>2018</t>
  </si>
  <si>
    <r>
      <t xml:space="preserve">   Malta</t>
    </r>
    <r>
      <rPr>
        <vertAlign val="superscript"/>
        <sz val="9"/>
        <color theme="1"/>
        <rFont val="PT Sans"/>
        <family val="2"/>
      </rPr>
      <t xml:space="preserve"> 1</t>
    </r>
  </si>
  <si>
    <r>
      <rPr>
        <vertAlign val="superscript"/>
        <sz val="9"/>
        <color theme="1"/>
        <rFont val="PT Sans"/>
        <family val="2"/>
      </rPr>
      <t xml:space="preserve">1 </t>
    </r>
    <r>
      <rPr>
        <sz val="9"/>
        <color theme="1"/>
        <rFont val="PT Sans"/>
        <family val="2"/>
      </rPr>
      <t>Soluble coffee</t>
    </r>
  </si>
  <si>
    <t>United States of America</t>
  </si>
  <si>
    <r>
      <t xml:space="preserve">United Kingdom </t>
    </r>
    <r>
      <rPr>
        <vertAlign val="superscript"/>
        <sz val="9"/>
        <color theme="1"/>
        <rFont val="PT Sans"/>
        <family val="2"/>
      </rPr>
      <t>1</t>
    </r>
  </si>
  <si>
    <t>2019</t>
  </si>
  <si>
    <t xml:space="preserve">   Czechia</t>
  </si>
  <si>
    <t>In US$/kg</t>
  </si>
  <si>
    <r>
      <t xml:space="preserve">   Malta</t>
    </r>
    <r>
      <rPr>
        <vertAlign val="superscript"/>
        <sz val="11"/>
        <rFont val="Calibri"/>
        <family val="2"/>
        <scheme val="minor"/>
      </rPr>
      <t xml:space="preserve"> 1</t>
    </r>
  </si>
  <si>
    <r>
      <t xml:space="preserve">United Kingdom </t>
    </r>
    <r>
      <rPr>
        <vertAlign val="superscript"/>
        <sz val="1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</si>
</sst>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vertAlign val="superscript"/>
      <sz val="9"/>
      <color theme="1"/>
      <name val="PT Sans"/>
      <family val="2"/>
    </font>
    <font>
      <sz val="9"/>
      <name val="PT Sans"/>
      <family val="2"/>
    </font>
    <font>
      <sz val="10"/>
      <color rgb="FF4D4D4D"/>
      <name val="Poppins"/>
    </font>
    <font>
      <sz val="9"/>
      <color rgb="FF4D4D4D"/>
      <name val="Poppins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49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2" fontId="1" fillId="0" borderId="0" xfId="0" applyNumberFormat="1" applyFont="1"/>
    <xf numFmtId="2" fontId="5" fillId="0" borderId="0" xfId="0" applyNumberFormat="1" applyFont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0" borderId="1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5825-9F4B-4715-A89B-BDF0AC279763}">
  <dimension ref="A1:AH72"/>
  <sheetViews>
    <sheetView workbookViewId="0">
      <selection activeCell="M12" sqref="A1:XFD1048576"/>
    </sheetView>
  </sheetViews>
  <sheetFormatPr defaultColWidth="9.109375" defaultRowHeight="12" x14ac:dyDescent="0.25"/>
  <cols>
    <col min="1" max="1" width="23.33203125" style="4" customWidth="1"/>
    <col min="2" max="31" width="9.5546875" style="1" customWidth="1"/>
    <col min="32" max="16384" width="9.109375" style="1"/>
  </cols>
  <sheetData>
    <row r="1" spans="1:34" ht="36" x14ac:dyDescent="0.25">
      <c r="A1" s="13" t="s">
        <v>27</v>
      </c>
      <c r="B1" s="14"/>
      <c r="C1" s="14"/>
    </row>
    <row r="2" spans="1:34" x14ac:dyDescent="0.25">
      <c r="A2" s="4" t="s">
        <v>0</v>
      </c>
      <c r="B2" s="14"/>
      <c r="C2" s="14"/>
    </row>
    <row r="3" spans="1:34" s="16" customFormat="1" x14ac:dyDescent="0.3">
      <c r="A3" s="2" t="s">
        <v>1</v>
      </c>
      <c r="B3" s="3">
        <v>1990</v>
      </c>
      <c r="C3" s="3">
        <v>1991</v>
      </c>
      <c r="D3" s="3">
        <v>1992</v>
      </c>
      <c r="E3" s="3">
        <v>1993</v>
      </c>
      <c r="F3" s="3">
        <v>1994</v>
      </c>
      <c r="G3" s="3">
        <v>1995</v>
      </c>
      <c r="H3" s="3">
        <v>1996</v>
      </c>
      <c r="I3" s="3">
        <v>1997</v>
      </c>
      <c r="J3" s="3">
        <v>1998</v>
      </c>
      <c r="K3" s="3">
        <v>1999</v>
      </c>
      <c r="L3" s="3">
        <v>2000</v>
      </c>
      <c r="M3" s="3">
        <v>2001</v>
      </c>
      <c r="N3" s="3">
        <v>2002</v>
      </c>
      <c r="O3" s="3">
        <v>2003</v>
      </c>
      <c r="P3" s="3">
        <v>2004</v>
      </c>
      <c r="Q3" s="3">
        <v>2005</v>
      </c>
      <c r="R3" s="3">
        <v>2006</v>
      </c>
      <c r="S3" s="3">
        <v>2007</v>
      </c>
      <c r="T3" s="3">
        <v>2008</v>
      </c>
      <c r="U3" s="3">
        <v>2009</v>
      </c>
      <c r="V3" s="3">
        <v>2010</v>
      </c>
      <c r="W3" s="3">
        <v>2011</v>
      </c>
      <c r="X3" s="3">
        <v>2012</v>
      </c>
      <c r="Y3" s="3">
        <v>2013</v>
      </c>
      <c r="Z3" s="3" t="s">
        <v>28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38</v>
      </c>
    </row>
    <row r="4" spans="1:34" s="14" customFormat="1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4" ht="19.8" x14ac:dyDescent="0.7">
      <c r="A5" s="7" t="s">
        <v>3</v>
      </c>
      <c r="B5" s="19">
        <v>10.802650847059002</v>
      </c>
      <c r="C5" s="19">
        <v>10.075125381848906</v>
      </c>
      <c r="D5" s="19">
        <v>11.001066883025391</v>
      </c>
      <c r="E5" s="19">
        <v>10.956974430588415</v>
      </c>
      <c r="F5" s="19">
        <v>10.097171608067393</v>
      </c>
      <c r="G5" s="19">
        <v>11.419945181176658</v>
      </c>
      <c r="H5" s="19">
        <v>11.949054610420363</v>
      </c>
      <c r="I5" s="19">
        <v>9.6342008574791507</v>
      </c>
      <c r="J5" s="19">
        <v>8.7523518087396397</v>
      </c>
      <c r="K5" s="19">
        <v>7.2311621996639834</v>
      </c>
      <c r="L5" s="19">
        <v>6.7240989966387659</v>
      </c>
      <c r="M5" s="19">
        <v>6.4595442820169131</v>
      </c>
      <c r="N5" s="19">
        <v>6.3052206984874983</v>
      </c>
      <c r="O5" s="19">
        <v>7.0106999374791075</v>
      </c>
      <c r="P5" s="19">
        <v>7.3413933307564232</v>
      </c>
      <c r="Q5" s="19">
        <v>8.3114272843698842</v>
      </c>
      <c r="R5" s="19">
        <v>9.1050914282354434</v>
      </c>
      <c r="S5" s="19">
        <v>9.4137385952942711</v>
      </c>
      <c r="T5" s="19">
        <v>10.449911227563197</v>
      </c>
      <c r="U5" s="19">
        <v>15.322127221848991</v>
      </c>
      <c r="V5" s="19">
        <v>14.748925340168311</v>
      </c>
      <c r="W5" s="19">
        <v>18.342460213781813</v>
      </c>
      <c r="X5" s="19">
        <v>18.474737571092742</v>
      </c>
      <c r="Y5" s="19">
        <v>19.003847000336446</v>
      </c>
      <c r="Z5" s="19">
        <v>19.025893226554935</v>
      </c>
      <c r="AA5" s="19">
        <v>16.402392306554891</v>
      </c>
      <c r="AB5" s="19">
        <v>12.434071587227095</v>
      </c>
      <c r="AC5" s="19">
        <v>13.712752707899384</v>
      </c>
      <c r="AD5" s="19">
        <v>14.616647982857383</v>
      </c>
      <c r="AE5" s="19">
        <v>13.593857409903078</v>
      </c>
      <c r="AG5" s="1">
        <v>2.2050000000000001</v>
      </c>
      <c r="AH5" s="19">
        <v>0.45359237000000002</v>
      </c>
    </row>
    <row r="6" spans="1:34" ht="19.8" x14ac:dyDescent="0.7">
      <c r="A6" s="7" t="s">
        <v>4</v>
      </c>
      <c r="B6" s="19">
        <v>7.2091159734454964</v>
      </c>
      <c r="C6" s="19">
        <v>6.4374980557984252</v>
      </c>
      <c r="D6" s="19">
        <v>6.7240989966387659</v>
      </c>
      <c r="E6" s="19">
        <v>6.1288508887395956</v>
      </c>
      <c r="F6" s="19">
        <v>7.539809366722813</v>
      </c>
      <c r="G6" s="19">
        <v>10.758558394622025</v>
      </c>
      <c r="H6" s="19">
        <v>8.9066753922690545</v>
      </c>
      <c r="I6" s="19">
        <v>8.7743980349581268</v>
      </c>
      <c r="J6" s="19">
        <v>9.2373687855463711</v>
      </c>
      <c r="K6" s="19">
        <v>7.8264103075631537</v>
      </c>
      <c r="L6" s="19">
        <v>7.0988848423530584</v>
      </c>
      <c r="M6" s="19">
        <v>6.613867865546327</v>
      </c>
      <c r="N6" s="19">
        <v>6.7240989966387659</v>
      </c>
      <c r="O6" s="19">
        <v>7.9366414386555926</v>
      </c>
      <c r="P6" s="19">
        <v>8.5318895465547619</v>
      </c>
      <c r="Q6" s="19">
        <v>9.0389527495799804</v>
      </c>
      <c r="R6" s="19">
        <v>9.5239697263867118</v>
      </c>
      <c r="S6" s="19">
        <v>10.824697073277489</v>
      </c>
      <c r="T6" s="19">
        <v>12.037239515294315</v>
      </c>
      <c r="U6" s="19">
        <v>11.59631499092456</v>
      </c>
      <c r="V6" s="19">
        <v>11.419945181176658</v>
      </c>
      <c r="W6" s="19">
        <v>14.285954589580067</v>
      </c>
      <c r="X6" s="19">
        <v>13.668660255462409</v>
      </c>
      <c r="Y6" s="19">
        <v>13.756845160336361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</row>
    <row r="7" spans="1:34" ht="19.8" x14ac:dyDescent="0.7">
      <c r="A7" s="7" t="s">
        <v>5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4.7399386369748679</v>
      </c>
      <c r="O7" s="19">
        <v>5.9083886265547196</v>
      </c>
      <c r="P7" s="19">
        <v>6.4595442820169131</v>
      </c>
      <c r="Q7" s="19">
        <v>6.4374980557984252</v>
      </c>
      <c r="R7" s="19">
        <v>6.3934056033614493</v>
      </c>
      <c r="S7" s="19">
        <v>7.6720867240337398</v>
      </c>
      <c r="T7" s="19">
        <v>8.9287216184875415</v>
      </c>
      <c r="U7" s="19">
        <v>8.465750867899299</v>
      </c>
      <c r="V7" s="19">
        <v>7.9807338910925685</v>
      </c>
      <c r="W7" s="19">
        <v>9.1712301068909063</v>
      </c>
      <c r="X7" s="19">
        <v>7.583901819159788</v>
      </c>
      <c r="Y7" s="19">
        <v>7.9145952124371046</v>
      </c>
      <c r="Z7" s="19">
        <v>8.2673348319329083</v>
      </c>
      <c r="AA7" s="19">
        <v>7.6059480453782768</v>
      </c>
      <c r="AB7" s="19">
        <v>8.3555197368068601</v>
      </c>
      <c r="AC7" s="19">
        <v>10.229448965378319</v>
      </c>
      <c r="AD7" s="19">
        <v>10.097171608067393</v>
      </c>
      <c r="AE7" s="19">
        <v>9.2782513074459327</v>
      </c>
    </row>
    <row r="8" spans="1:34" ht="19.8" x14ac:dyDescent="0.7">
      <c r="A8" s="7" t="s">
        <v>6</v>
      </c>
      <c r="B8" s="19">
        <v>6.2390820198320354</v>
      </c>
      <c r="C8" s="19">
        <v>6.1729433411765715</v>
      </c>
      <c r="D8" s="19">
        <v>6.3272669247059863</v>
      </c>
      <c r="E8" s="19">
        <v>5.7320188168068169</v>
      </c>
      <c r="F8" s="19">
        <v>7.0106999374791075</v>
      </c>
      <c r="G8" s="19">
        <v>9.3916923690757841</v>
      </c>
      <c r="H8" s="19">
        <v>9.1050914282354434</v>
      </c>
      <c r="I8" s="19">
        <v>8.9066753922690545</v>
      </c>
      <c r="J8" s="19">
        <v>10.163310286722856</v>
      </c>
      <c r="K8" s="19">
        <v>9.6782933099161248</v>
      </c>
      <c r="L8" s="19">
        <v>7.8925489862186176</v>
      </c>
      <c r="M8" s="19">
        <v>7.8925489862186176</v>
      </c>
      <c r="N8" s="19">
        <v>8.9287216184875415</v>
      </c>
      <c r="O8" s="19">
        <v>10.846743299495976</v>
      </c>
      <c r="P8" s="19">
        <v>11.530176312269099</v>
      </c>
      <c r="Q8" s="19">
        <v>11.640407443361536</v>
      </c>
      <c r="R8" s="19">
        <v>11.772684800672462</v>
      </c>
      <c r="S8" s="19">
        <v>12.698626301848947</v>
      </c>
      <c r="T8" s="19">
        <v>12.500210265882558</v>
      </c>
      <c r="U8" s="19">
        <v>12.19156309882373</v>
      </c>
      <c r="V8" s="19">
        <v>11.486083859832121</v>
      </c>
      <c r="W8" s="19">
        <v>13.36001308840358</v>
      </c>
      <c r="X8" s="19">
        <v>14.021399874958215</v>
      </c>
      <c r="Y8" s="19">
        <v>14.263908363361578</v>
      </c>
      <c r="Z8" s="19">
        <v>14.285954589580067</v>
      </c>
      <c r="AA8" s="19">
        <v>11.684499895798512</v>
      </c>
      <c r="AB8" s="19">
        <v>11.684499895798512</v>
      </c>
      <c r="AC8" s="19">
        <v>12.125424420168267</v>
      </c>
      <c r="AD8" s="19">
        <v>12.764764980504411</v>
      </c>
      <c r="AE8" s="19">
        <v>11.891670488196263</v>
      </c>
    </row>
    <row r="9" spans="1:34" ht="19.8" x14ac:dyDescent="0.7">
      <c r="A9" s="7" t="s">
        <v>39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9.501923500168223</v>
      </c>
      <c r="J9" s="19">
        <v>11.243575371428756</v>
      </c>
      <c r="K9" s="19">
        <v>8.6200744514287138</v>
      </c>
      <c r="L9" s="19">
        <v>7.4075320094118862</v>
      </c>
      <c r="M9" s="19">
        <v>6.4154518295799372</v>
      </c>
      <c r="N9" s="19">
        <v>6.5918216393278399</v>
      </c>
      <c r="O9" s="19">
        <v>6.8343301277312047</v>
      </c>
      <c r="P9" s="19">
        <v>7.6279942715967639</v>
      </c>
      <c r="Q9" s="19">
        <v>8.3555197368068601</v>
      </c>
      <c r="R9" s="19">
        <v>8.7082593563026638</v>
      </c>
      <c r="S9" s="19">
        <v>9.6782933099161248</v>
      </c>
      <c r="T9" s="19">
        <v>12.698626301848947</v>
      </c>
      <c r="U9" s="19">
        <v>11.375852728739684</v>
      </c>
      <c r="V9" s="19">
        <v>11.045159335462365</v>
      </c>
      <c r="W9" s="19">
        <v>14.506416851764945</v>
      </c>
      <c r="X9" s="19">
        <v>15.71895929378177</v>
      </c>
      <c r="Y9" s="19">
        <v>15.43235835294143</v>
      </c>
      <c r="Z9" s="19">
        <v>14.572555530420408</v>
      </c>
      <c r="AA9" s="19">
        <v>12.67658007563046</v>
      </c>
      <c r="AB9" s="19">
        <v>13.536382898151482</v>
      </c>
      <c r="AC9" s="19">
        <v>14.506416851764945</v>
      </c>
      <c r="AD9" s="19">
        <v>16.027606460840598</v>
      </c>
      <c r="AE9" s="19">
        <v>14.766178716806898</v>
      </c>
    </row>
    <row r="10" spans="1:34" ht="19.8" x14ac:dyDescent="0.7">
      <c r="A10" s="7" t="s">
        <v>7</v>
      </c>
      <c r="B10" s="19">
        <v>8.399612189243836</v>
      </c>
      <c r="C10" s="19">
        <v>8.0909650221850065</v>
      </c>
      <c r="D10" s="19">
        <v>8.3555197368068601</v>
      </c>
      <c r="E10" s="19">
        <v>7.6720867240337398</v>
      </c>
      <c r="F10" s="19">
        <v>9.8105706672270525</v>
      </c>
      <c r="G10" s="19">
        <v>12.279748003697682</v>
      </c>
      <c r="H10" s="19">
        <v>10.60423481109261</v>
      </c>
      <c r="I10" s="19">
        <v>10.934928204369927</v>
      </c>
      <c r="J10" s="19">
        <v>10.846743299495976</v>
      </c>
      <c r="K10" s="19">
        <v>8.6641669038656897</v>
      </c>
      <c r="L10" s="19">
        <v>7.6059480453782768</v>
      </c>
      <c r="M10" s="19">
        <v>7.0327461636975945</v>
      </c>
      <c r="N10" s="19">
        <v>6.8122839015127168</v>
      </c>
      <c r="O10" s="19">
        <v>7.8705027600001287</v>
      </c>
      <c r="P10" s="19">
        <v>8.7303055825211509</v>
      </c>
      <c r="Q10" s="19">
        <v>9.43578482151276</v>
      </c>
      <c r="R10" s="19">
        <v>9.7664782147900748</v>
      </c>
      <c r="S10" s="19">
        <v>10.626281037311099</v>
      </c>
      <c r="T10" s="19">
        <v>11.904962157983389</v>
      </c>
      <c r="U10" s="19">
        <v>11.662453669580023</v>
      </c>
      <c r="V10" s="19">
        <v>11.993147062857341</v>
      </c>
      <c r="W10" s="19">
        <v>15.255988543193528</v>
      </c>
      <c r="X10" s="19">
        <v>14.815064018823772</v>
      </c>
      <c r="Y10" s="19">
        <v>14.021399874958215</v>
      </c>
      <c r="Z10" s="19">
        <v>14.175723458487628</v>
      </c>
      <c r="AA10" s="19">
        <v>12.897042337815337</v>
      </c>
      <c r="AB10" s="19">
        <v>10.890835751932952</v>
      </c>
      <c r="AC10" s="19">
        <v>11.089251787899343</v>
      </c>
      <c r="AD10" s="19">
        <v>11.684499895798512</v>
      </c>
      <c r="AE10" s="19">
        <v>10.700096211935842</v>
      </c>
    </row>
    <row r="11" spans="1:34" ht="19.8" x14ac:dyDescent="0.7">
      <c r="A11" s="7" t="s">
        <v>8</v>
      </c>
      <c r="B11" s="19">
        <v>6.569775413109352</v>
      </c>
      <c r="C11" s="19">
        <v>5.9965735314286706</v>
      </c>
      <c r="D11" s="19">
        <v>5.4233716497479882</v>
      </c>
      <c r="E11" s="19">
        <v>4.2769678863866245</v>
      </c>
      <c r="F11" s="19">
        <v>6.0186197576471576</v>
      </c>
      <c r="G11" s="19">
        <v>8.7523518087396397</v>
      </c>
      <c r="H11" s="19">
        <v>7.0988848423530584</v>
      </c>
      <c r="I11" s="19">
        <v>7.7161791764707148</v>
      </c>
      <c r="J11" s="19">
        <v>7.539809366722813</v>
      </c>
      <c r="K11" s="19">
        <v>5.7320188168068169</v>
      </c>
      <c r="L11" s="19">
        <v>5.0485858040336966</v>
      </c>
      <c r="M11" s="19">
        <v>4.3651527912605754</v>
      </c>
      <c r="N11" s="19">
        <v>4.0565056242017477</v>
      </c>
      <c r="O11" s="19">
        <v>4.695846184537892</v>
      </c>
      <c r="P11" s="19">
        <v>5.1588169351261346</v>
      </c>
      <c r="Q11" s="19">
        <v>6.2611282460505224</v>
      </c>
      <c r="R11" s="19">
        <v>6.4815905082354002</v>
      </c>
      <c r="S11" s="19">
        <v>7.1650235210085214</v>
      </c>
      <c r="T11" s="19">
        <v>8.2011961532774453</v>
      </c>
      <c r="U11" s="19">
        <v>7.7382254026892019</v>
      </c>
      <c r="V11" s="19">
        <v>8.1350574746219824</v>
      </c>
      <c r="W11" s="19">
        <v>11.816777253109439</v>
      </c>
      <c r="X11" s="19">
        <v>10.582188584874123</v>
      </c>
      <c r="Y11" s="19">
        <v>9.4578310477312471</v>
      </c>
      <c r="Z11" s="19">
        <v>9.501923500168223</v>
      </c>
      <c r="AA11" s="19">
        <v>8.5980282252102249</v>
      </c>
      <c r="AB11" s="19">
        <v>8.0909650221850065</v>
      </c>
      <c r="AC11" s="19">
        <v>9.0389527495799804</v>
      </c>
      <c r="AD11" s="19">
        <v>9.34759991663881</v>
      </c>
      <c r="AE11" s="19">
        <v>8.8287331640962119</v>
      </c>
    </row>
    <row r="12" spans="1:34" ht="19.8" x14ac:dyDescent="0.7">
      <c r="A12" s="7" t="s">
        <v>9</v>
      </c>
      <c r="B12" s="19">
        <v>8.2232423794959342</v>
      </c>
      <c r="C12" s="19">
        <v>7.5618555929413009</v>
      </c>
      <c r="D12" s="19">
        <v>5.0926782564706716</v>
      </c>
      <c r="E12" s="19">
        <v>4.4753839223530143</v>
      </c>
      <c r="F12" s="19">
        <v>5.2910942924370614</v>
      </c>
      <c r="G12" s="19">
        <v>8.1350574746219824</v>
      </c>
      <c r="H12" s="19">
        <v>7.2752546521009593</v>
      </c>
      <c r="I12" s="19">
        <v>6.0847584363026206</v>
      </c>
      <c r="J12" s="19">
        <v>6.1288508887395956</v>
      </c>
      <c r="K12" s="19">
        <v>5.621787685714378</v>
      </c>
      <c r="L12" s="19">
        <v>4.7399386369748679</v>
      </c>
      <c r="M12" s="19">
        <v>4.3871990174790634</v>
      </c>
      <c r="N12" s="19">
        <v>4.5635688272269652</v>
      </c>
      <c r="O12" s="19">
        <v>5.5115565546219392</v>
      </c>
      <c r="P12" s="19">
        <v>5.9965735314286706</v>
      </c>
      <c r="Q12" s="19">
        <v>6.0627122100841335</v>
      </c>
      <c r="R12" s="19">
        <v>6.547729186890864</v>
      </c>
      <c r="S12" s="19">
        <v>7.517763140504325</v>
      </c>
      <c r="T12" s="19">
        <v>8.5098433203362731</v>
      </c>
      <c r="U12" s="19">
        <v>8.3555197368068601</v>
      </c>
      <c r="V12" s="19">
        <v>7.9807338910925685</v>
      </c>
      <c r="W12" s="19">
        <v>9.1050914282354434</v>
      </c>
      <c r="X12" s="19">
        <v>8.6421206776472008</v>
      </c>
      <c r="Y12" s="19">
        <v>8.6421206776472008</v>
      </c>
      <c r="Z12" s="19">
        <v>8.3114272843698842</v>
      </c>
      <c r="AA12" s="19">
        <v>6.8563763539496918</v>
      </c>
      <c r="AB12" s="19">
        <v>7.1870697472270084</v>
      </c>
      <c r="AC12" s="19">
        <v>7.4957169142858371</v>
      </c>
      <c r="AD12" s="19">
        <v>8.1130112484034953</v>
      </c>
      <c r="AE12" s="19">
        <v>7.6590904736779413</v>
      </c>
    </row>
    <row r="13" spans="1:34" ht="19.8" x14ac:dyDescent="0.7">
      <c r="A13" s="7" t="s">
        <v>10</v>
      </c>
      <c r="B13" s="19">
        <v>8.7964442611766156</v>
      </c>
      <c r="C13" s="19">
        <v>8.465750867899299</v>
      </c>
      <c r="D13" s="19">
        <v>8.8184904873951027</v>
      </c>
      <c r="E13" s="19">
        <v>7.9807338910925685</v>
      </c>
      <c r="F13" s="19">
        <v>9.2153225593278822</v>
      </c>
      <c r="G13" s="19">
        <v>11.067205561680852</v>
      </c>
      <c r="H13" s="19">
        <v>9.1932763331093952</v>
      </c>
      <c r="I13" s="19">
        <v>8.8846291660505674</v>
      </c>
      <c r="J13" s="19">
        <v>8.9066753922690545</v>
      </c>
      <c r="K13" s="19">
        <v>7.539809366722813</v>
      </c>
      <c r="L13" s="19">
        <v>6.2390820198320354</v>
      </c>
      <c r="M13" s="19">
        <v>5.7981574954622799</v>
      </c>
      <c r="N13" s="19">
        <v>6.0186197576471576</v>
      </c>
      <c r="O13" s="19">
        <v>7.0106999374791075</v>
      </c>
      <c r="P13" s="19">
        <v>7.3413933307564232</v>
      </c>
      <c r="Q13" s="19">
        <v>8.9507678447060286</v>
      </c>
      <c r="R13" s="19">
        <v>9.5460159526051989</v>
      </c>
      <c r="S13" s="19">
        <v>10.339680096470758</v>
      </c>
      <c r="T13" s="19">
        <v>11.309714050084219</v>
      </c>
      <c r="U13" s="19">
        <v>10.471957453781684</v>
      </c>
      <c r="V13" s="19">
        <v>10.494003680000171</v>
      </c>
      <c r="W13" s="19">
        <v>11.243575371428756</v>
      </c>
      <c r="X13" s="19">
        <v>10.449911227563197</v>
      </c>
      <c r="Y13" s="19">
        <v>12.456117813445584</v>
      </c>
      <c r="Z13" s="19">
        <v>12.610441396974997</v>
      </c>
      <c r="AA13" s="19">
        <v>11.419945181176658</v>
      </c>
      <c r="AB13" s="19">
        <v>11.133344240336317</v>
      </c>
      <c r="AC13" s="19">
        <v>11.772684800672462</v>
      </c>
      <c r="AD13" s="19">
        <v>12.103378193949778</v>
      </c>
      <c r="AE13" s="19">
        <v>0</v>
      </c>
    </row>
    <row r="14" spans="1:34" ht="19.8" x14ac:dyDescent="0.7">
      <c r="A14" s="7" t="s">
        <v>11</v>
      </c>
      <c r="B14" s="19">
        <v>0</v>
      </c>
      <c r="C14" s="19">
        <v>0</v>
      </c>
      <c r="D14" s="19">
        <v>0</v>
      </c>
      <c r="E14" s="19">
        <v>0</v>
      </c>
      <c r="F14" s="19">
        <v>8.553935772773249</v>
      </c>
      <c r="G14" s="19">
        <v>11.11129801411783</v>
      </c>
      <c r="H14" s="19">
        <v>10.185356512941343</v>
      </c>
      <c r="I14" s="19">
        <v>8.5759819989917379</v>
      </c>
      <c r="J14" s="19">
        <v>8.2673348319329083</v>
      </c>
      <c r="K14" s="19">
        <v>7.583901819159788</v>
      </c>
      <c r="L14" s="19">
        <v>5.9965735314286706</v>
      </c>
      <c r="M14" s="19">
        <v>5.709972590588329</v>
      </c>
      <c r="N14" s="19">
        <v>6.1949895673950595</v>
      </c>
      <c r="O14" s="19">
        <v>6.9445612588236436</v>
      </c>
      <c r="P14" s="19">
        <v>7.6500404978152519</v>
      </c>
      <c r="Q14" s="19">
        <v>8.1791499270589583</v>
      </c>
      <c r="R14" s="19">
        <v>8.0689187959665194</v>
      </c>
      <c r="S14" s="19">
        <v>10.141264060504367</v>
      </c>
      <c r="T14" s="19">
        <v>12.059285741512802</v>
      </c>
      <c r="U14" s="19">
        <v>10.956974430588415</v>
      </c>
      <c r="V14" s="19">
        <v>11.067205561680852</v>
      </c>
      <c r="W14" s="19">
        <v>13.404105540840556</v>
      </c>
      <c r="X14" s="19">
        <v>13.382059314622069</v>
      </c>
      <c r="Y14" s="19">
        <v>11.949054610420363</v>
      </c>
      <c r="Z14" s="19">
        <v>10.714465942185051</v>
      </c>
      <c r="AA14" s="19">
        <v>9.1712301068909063</v>
      </c>
      <c r="AB14" s="19">
        <v>9.501923500168223</v>
      </c>
      <c r="AC14" s="19">
        <v>10.648327263529588</v>
      </c>
      <c r="AD14" s="19">
        <v>10.648327263529588</v>
      </c>
      <c r="AE14" s="19">
        <v>9.587637023083083</v>
      </c>
    </row>
    <row r="15" spans="1:34" ht="19.8" x14ac:dyDescent="0.7">
      <c r="A15" s="7" t="s">
        <v>12</v>
      </c>
      <c r="B15" s="19">
        <v>11.706546122016999</v>
      </c>
      <c r="C15" s="19">
        <v>12.389979134790119</v>
      </c>
      <c r="D15" s="19">
        <v>12.919088564033826</v>
      </c>
      <c r="E15" s="19">
        <v>10.11921783428588</v>
      </c>
      <c r="F15" s="19">
        <v>10.317633870252269</v>
      </c>
      <c r="G15" s="19">
        <v>12.566348944538023</v>
      </c>
      <c r="H15" s="19">
        <v>13.051365921344752</v>
      </c>
      <c r="I15" s="19">
        <v>12.015193289075828</v>
      </c>
      <c r="J15" s="19">
        <v>12.19156309882373</v>
      </c>
      <c r="K15" s="19">
        <v>11.375852728739684</v>
      </c>
      <c r="L15" s="19">
        <v>9.7885244410085654</v>
      </c>
      <c r="M15" s="19">
        <v>9.5460159526051989</v>
      </c>
      <c r="N15" s="19">
        <v>10.075125381848906</v>
      </c>
      <c r="O15" s="19">
        <v>12.059285741512802</v>
      </c>
      <c r="P15" s="19">
        <v>13.249781957311141</v>
      </c>
      <c r="Q15" s="19">
        <v>13.514336671932995</v>
      </c>
      <c r="R15" s="19">
        <v>13.867076291428798</v>
      </c>
      <c r="S15" s="19">
        <v>15.476450805378404</v>
      </c>
      <c r="T15" s="19">
        <v>17.350380033949865</v>
      </c>
      <c r="U15" s="19">
        <v>16.931501735798598</v>
      </c>
      <c r="V15" s="19">
        <v>16.181930044370013</v>
      </c>
      <c r="W15" s="19">
        <v>18.783384738151568</v>
      </c>
      <c r="X15" s="19">
        <v>18.717246059496105</v>
      </c>
      <c r="Y15" s="19">
        <v>19.819557370420494</v>
      </c>
      <c r="Z15" s="19">
        <v>19.510910203361664</v>
      </c>
      <c r="AA15" s="19">
        <v>16.490577211428842</v>
      </c>
      <c r="AB15" s="19">
        <v>16.42443853277338</v>
      </c>
      <c r="AC15" s="19">
        <v>16.909455509580109</v>
      </c>
      <c r="AD15" s="19">
        <v>17.901535689412057</v>
      </c>
      <c r="AE15" s="19">
        <v>16.124173340922816</v>
      </c>
    </row>
    <row r="16" spans="1:34" ht="19.8" x14ac:dyDescent="0.7">
      <c r="A16" s="7" t="s">
        <v>13</v>
      </c>
      <c r="B16" s="19">
        <v>0</v>
      </c>
      <c r="C16" s="19">
        <v>0</v>
      </c>
      <c r="D16" s="19">
        <v>0</v>
      </c>
      <c r="E16" s="19">
        <v>4.0565056242017477</v>
      </c>
      <c r="F16" s="19">
        <v>4.8722159942857939</v>
      </c>
      <c r="G16" s="19">
        <v>8.553935772773249</v>
      </c>
      <c r="H16" s="19">
        <v>9.2153225593278822</v>
      </c>
      <c r="I16" s="19">
        <v>10.097171608067393</v>
      </c>
      <c r="J16" s="19">
        <v>10.824697073277489</v>
      </c>
      <c r="K16" s="19">
        <v>9.2594150117648581</v>
      </c>
      <c r="L16" s="19">
        <v>8.7523518087396397</v>
      </c>
      <c r="M16" s="19">
        <v>7.2311621996639834</v>
      </c>
      <c r="N16" s="19">
        <v>7.0988848423530584</v>
      </c>
      <c r="O16" s="19">
        <v>7.3854857831933991</v>
      </c>
      <c r="P16" s="19">
        <v>8.2011961532774453</v>
      </c>
      <c r="Q16" s="19">
        <v>8.6641669038656897</v>
      </c>
      <c r="R16" s="19">
        <v>9.4578310477312471</v>
      </c>
      <c r="S16" s="19">
        <v>10.648327263529588</v>
      </c>
      <c r="T16" s="19">
        <v>12.985227242689287</v>
      </c>
      <c r="U16" s="19">
        <v>13.448197993277532</v>
      </c>
      <c r="V16" s="19">
        <v>13.448197993277532</v>
      </c>
      <c r="W16" s="19">
        <v>19.114078131428887</v>
      </c>
      <c r="X16" s="19">
        <v>17.813350784538109</v>
      </c>
      <c r="Y16" s="19">
        <v>16.578762116302791</v>
      </c>
      <c r="Z16" s="19">
        <v>15.189849864538063</v>
      </c>
      <c r="AA16" s="19">
        <v>14.484370625546457</v>
      </c>
      <c r="AB16" s="19">
        <v>14.241862137143091</v>
      </c>
      <c r="AC16" s="19">
        <v>14.748925340168311</v>
      </c>
      <c r="AD16" s="19">
        <v>14.550509304201919</v>
      </c>
      <c r="AE16" s="19">
        <v>12.997015359848314</v>
      </c>
    </row>
    <row r="17" spans="1:31" ht="19.8" x14ac:dyDescent="0.7">
      <c r="A17" s="7" t="s">
        <v>14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10.449911227563197</v>
      </c>
      <c r="J17" s="19">
        <v>10.471957453781684</v>
      </c>
      <c r="K17" s="19">
        <v>9.5680621788236859</v>
      </c>
      <c r="L17" s="19">
        <v>7.9807338910925685</v>
      </c>
      <c r="M17" s="19">
        <v>7.1650235210085214</v>
      </c>
      <c r="N17" s="19">
        <v>7.47367068806735</v>
      </c>
      <c r="O17" s="19">
        <v>8.3555197368068601</v>
      </c>
      <c r="P17" s="19">
        <v>8.1791499270589583</v>
      </c>
      <c r="Q17" s="19">
        <v>8.3334735105883713</v>
      </c>
      <c r="R17" s="19">
        <v>8.8625829398320768</v>
      </c>
      <c r="S17" s="19">
        <v>10.11921783428588</v>
      </c>
      <c r="T17" s="19">
        <v>11.993147062857341</v>
      </c>
      <c r="U17" s="19">
        <v>11.375852728739684</v>
      </c>
      <c r="V17" s="19">
        <v>11.838823479327926</v>
      </c>
      <c r="W17" s="19">
        <v>17.218102676638939</v>
      </c>
      <c r="X17" s="19">
        <v>15.630774388907819</v>
      </c>
      <c r="Y17" s="19">
        <v>14.550509304201919</v>
      </c>
      <c r="Z17" s="19">
        <v>14.44027817310948</v>
      </c>
      <c r="AA17" s="19">
        <v>13.36001308840358</v>
      </c>
      <c r="AB17" s="19">
        <v>13.404105540840556</v>
      </c>
      <c r="AC17" s="19">
        <v>13.867076291428798</v>
      </c>
      <c r="AD17" s="19">
        <v>14.109584779832165</v>
      </c>
      <c r="AE17" s="19">
        <v>12.927071502547541</v>
      </c>
    </row>
    <row r="18" spans="1:31" ht="19.8" x14ac:dyDescent="0.7">
      <c r="A18" s="7" t="s">
        <v>15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10.912881978151439</v>
      </c>
      <c r="L18" s="19">
        <v>9.3255536904203229</v>
      </c>
      <c r="M18" s="19">
        <v>8.9728140709245174</v>
      </c>
      <c r="N18" s="19">
        <v>9.4578310477312471</v>
      </c>
      <c r="O18" s="19">
        <v>11.640407443361536</v>
      </c>
      <c r="P18" s="19">
        <v>12.764764980504411</v>
      </c>
      <c r="Q18" s="19">
        <v>13.315920635966606</v>
      </c>
      <c r="R18" s="19">
        <v>14.197769684706117</v>
      </c>
      <c r="S18" s="19">
        <v>14.9473413761347</v>
      </c>
      <c r="T18" s="19">
        <v>16.578762116302791</v>
      </c>
      <c r="U18" s="19">
        <v>16.071698913277576</v>
      </c>
      <c r="V18" s="19">
        <v>15.674866841344796</v>
      </c>
      <c r="W18" s="19">
        <v>18.254275308907861</v>
      </c>
      <c r="X18" s="19">
        <v>17.416518712605328</v>
      </c>
      <c r="Y18" s="19">
        <v>18.055859272941472</v>
      </c>
      <c r="Z18" s="19">
        <v>17.460611165042302</v>
      </c>
      <c r="AA18" s="19">
        <v>15.366219674285967</v>
      </c>
      <c r="AB18" s="19">
        <v>15.961467782185137</v>
      </c>
      <c r="AC18" s="19">
        <v>16.666947021176743</v>
      </c>
      <c r="AD18" s="19">
        <v>0</v>
      </c>
      <c r="AE18" s="19">
        <v>0</v>
      </c>
    </row>
    <row r="19" spans="1:31" ht="19.8" x14ac:dyDescent="0.7">
      <c r="A19" s="7" t="s">
        <v>34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17.19605645042045</v>
      </c>
      <c r="H19" s="19">
        <v>26.345240331092867</v>
      </c>
      <c r="I19" s="19">
        <v>26.896395986555063</v>
      </c>
      <c r="J19" s="19">
        <v>22.11236489714322</v>
      </c>
      <c r="K19" s="19">
        <v>20.348666799664201</v>
      </c>
      <c r="L19" s="19">
        <v>18.518830023529716</v>
      </c>
      <c r="M19" s="19">
        <v>17.703119653445668</v>
      </c>
      <c r="N19" s="19">
        <v>17.570842296134742</v>
      </c>
      <c r="O19" s="19">
        <v>20.921868681344883</v>
      </c>
      <c r="P19" s="19">
        <v>22.70761300504239</v>
      </c>
      <c r="Q19" s="19">
        <v>22.839890362353316</v>
      </c>
      <c r="R19" s="19">
        <v>24.096525256807119</v>
      </c>
      <c r="S19" s="19">
        <v>26.764118629244138</v>
      </c>
      <c r="T19" s="19">
        <v>29.12306483462233</v>
      </c>
      <c r="U19" s="19">
        <v>28.571909179160134</v>
      </c>
      <c r="V19" s="19">
        <v>28.88055634621896</v>
      </c>
      <c r="W19" s="19">
        <v>32.65046102958037</v>
      </c>
      <c r="X19" s="19">
        <v>31.195410099160178</v>
      </c>
      <c r="Y19" s="19">
        <v>33.047293101513148</v>
      </c>
      <c r="Z19" s="19">
        <v>32.915015744202222</v>
      </c>
      <c r="AA19" s="19">
        <v>28.21916955966433</v>
      </c>
      <c r="AB19" s="19">
        <v>29.387619549244182</v>
      </c>
      <c r="AC19" s="19">
        <v>30.9749478369753</v>
      </c>
      <c r="AD19" s="19">
        <v>33.400032721008955</v>
      </c>
      <c r="AE19" s="19">
        <v>31.455006617505493</v>
      </c>
    </row>
    <row r="20" spans="1:31" ht="19.8" x14ac:dyDescent="0.7">
      <c r="A20" s="7" t="s">
        <v>16</v>
      </c>
      <c r="B20" s="19">
        <v>6.68000654420179</v>
      </c>
      <c r="C20" s="19">
        <v>6.503636734453889</v>
      </c>
      <c r="D20" s="19">
        <v>6.9004688063866677</v>
      </c>
      <c r="E20" s="19">
        <v>6.1729433411765715</v>
      </c>
      <c r="F20" s="19">
        <v>7.1870697472270084</v>
      </c>
      <c r="G20" s="19">
        <v>8.8846291660505674</v>
      </c>
      <c r="H20" s="19">
        <v>8.0468725697480306</v>
      </c>
      <c r="I20" s="19">
        <v>8.0909650221850065</v>
      </c>
      <c r="J20" s="19">
        <v>8.0909650221850065</v>
      </c>
      <c r="K20" s="19">
        <v>6.8563763539496918</v>
      </c>
      <c r="L20" s="19">
        <v>6.1949895673950595</v>
      </c>
      <c r="M20" s="19">
        <v>5.621787685714378</v>
      </c>
      <c r="N20" s="19">
        <v>5.7320188168068169</v>
      </c>
      <c r="O20" s="19">
        <v>7.0547923899160825</v>
      </c>
      <c r="P20" s="19">
        <v>7.6500404978152519</v>
      </c>
      <c r="Q20" s="19">
        <v>8.2673348319329083</v>
      </c>
      <c r="R20" s="19">
        <v>8.7303055825211509</v>
      </c>
      <c r="S20" s="19">
        <v>9.8105706672270525</v>
      </c>
      <c r="T20" s="19">
        <v>11.133344240336317</v>
      </c>
      <c r="U20" s="19">
        <v>10.361726322689247</v>
      </c>
      <c r="V20" s="19">
        <v>10.075125381848906</v>
      </c>
      <c r="W20" s="19">
        <v>13.18364327865568</v>
      </c>
      <c r="X20" s="19">
        <v>12.852949885378363</v>
      </c>
      <c r="Y20" s="19">
        <v>12.654533849411973</v>
      </c>
      <c r="Z20" s="19">
        <v>12.58839517075651</v>
      </c>
      <c r="AA20" s="19">
        <v>11.860869705546413</v>
      </c>
      <c r="AB20" s="19">
        <v>10.51604990621866</v>
      </c>
      <c r="AC20" s="19">
        <v>10.648327263529588</v>
      </c>
      <c r="AD20" s="19">
        <v>10.317633870252269</v>
      </c>
      <c r="AE20" s="19">
        <v>0</v>
      </c>
    </row>
    <row r="21" spans="1:31" ht="19.8" x14ac:dyDescent="0.7">
      <c r="A21" s="7" t="s">
        <v>17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12.500210265882558</v>
      </c>
      <c r="H21" s="19">
        <v>9.6342008574791507</v>
      </c>
      <c r="I21" s="19">
        <v>7.8043640813446657</v>
      </c>
      <c r="J21" s="19">
        <v>8.0027801173110564</v>
      </c>
      <c r="K21" s="19">
        <v>7.0327461636975945</v>
      </c>
      <c r="L21" s="19">
        <v>6.1949895673950595</v>
      </c>
      <c r="M21" s="19">
        <v>5.6658801381513531</v>
      </c>
      <c r="N21" s="19">
        <v>4.6517537321009161</v>
      </c>
      <c r="O21" s="19">
        <v>4.673799958319405</v>
      </c>
      <c r="P21" s="19">
        <v>4.9824471253782328</v>
      </c>
      <c r="Q21" s="19">
        <v>5.643833911932866</v>
      </c>
      <c r="R21" s="19">
        <v>6.0847584363026206</v>
      </c>
      <c r="S21" s="19">
        <v>7.6941329502522278</v>
      </c>
      <c r="T21" s="19">
        <v>9.8105706672270525</v>
      </c>
      <c r="U21" s="19">
        <v>7.6941329502522278</v>
      </c>
      <c r="V21" s="19">
        <v>8.0248263435295435</v>
      </c>
      <c r="W21" s="19">
        <v>9.1271376544539304</v>
      </c>
      <c r="X21" s="19">
        <v>9.1712301068909063</v>
      </c>
      <c r="Y21" s="19">
        <v>8.6421206776472008</v>
      </c>
      <c r="Z21" s="19">
        <v>8.487797094117786</v>
      </c>
      <c r="AA21" s="19">
        <v>7.2311621996639834</v>
      </c>
      <c r="AB21" s="19">
        <v>6.9886537112606186</v>
      </c>
      <c r="AC21" s="19">
        <v>7.6059480453782768</v>
      </c>
      <c r="AD21" s="19">
        <v>8.2673348319329083</v>
      </c>
      <c r="AE21" s="19">
        <v>7.8773944103160281</v>
      </c>
    </row>
    <row r="22" spans="1:31" ht="19.8" x14ac:dyDescent="0.7">
      <c r="A22" s="7" t="s">
        <v>18</v>
      </c>
      <c r="B22" s="19">
        <v>9.0830452020169563</v>
      </c>
      <c r="C22" s="19">
        <v>9.4137385952942711</v>
      </c>
      <c r="D22" s="19">
        <v>10.912881978151439</v>
      </c>
      <c r="E22" s="19">
        <v>9.4137385952942711</v>
      </c>
      <c r="F22" s="19">
        <v>9.6562470836976377</v>
      </c>
      <c r="G22" s="19">
        <v>13.756845160336361</v>
      </c>
      <c r="H22" s="19">
        <v>13.051365921344752</v>
      </c>
      <c r="I22" s="19">
        <v>11.11129801411783</v>
      </c>
      <c r="J22" s="19">
        <v>10.758558394622025</v>
      </c>
      <c r="K22" s="19">
        <v>10.251495191596808</v>
      </c>
      <c r="L22" s="19">
        <v>8.7082593563026638</v>
      </c>
      <c r="M22" s="19">
        <v>8.5318895465547619</v>
      </c>
      <c r="N22" s="19">
        <v>8.5980282252102249</v>
      </c>
      <c r="O22" s="19">
        <v>10.163310286722856</v>
      </c>
      <c r="P22" s="19">
        <v>10.802650847059002</v>
      </c>
      <c r="Q22" s="19">
        <v>10.758558394622025</v>
      </c>
      <c r="R22" s="19">
        <v>10.51604990621866</v>
      </c>
      <c r="S22" s="19">
        <v>11.19948291899178</v>
      </c>
      <c r="T22" s="19">
        <v>12.522256492101045</v>
      </c>
      <c r="U22" s="19">
        <v>11.684499895798512</v>
      </c>
      <c r="V22" s="19">
        <v>10.868789525714464</v>
      </c>
      <c r="W22" s="19">
        <v>11.794731026890949</v>
      </c>
      <c r="X22" s="19">
        <v>12.544302718319534</v>
      </c>
      <c r="Y22" s="19">
        <v>12.764764980504411</v>
      </c>
      <c r="Z22" s="19">
        <v>12.632487623193486</v>
      </c>
      <c r="AA22" s="19">
        <v>11.001066883025391</v>
      </c>
      <c r="AB22" s="19">
        <v>10.868789525714464</v>
      </c>
      <c r="AC22" s="19">
        <v>11.11129801411783</v>
      </c>
      <c r="AD22" s="19">
        <v>11.816777253109439</v>
      </c>
      <c r="AE22" s="19">
        <v>11.188971278330804</v>
      </c>
    </row>
    <row r="23" spans="1:31" ht="19.8" x14ac:dyDescent="0.7">
      <c r="A23" s="7" t="s">
        <v>19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7.47367068806735</v>
      </c>
      <c r="J23" s="19">
        <v>7.6720867240337398</v>
      </c>
      <c r="K23" s="19">
        <v>6.3052206984874983</v>
      </c>
      <c r="L23" s="19">
        <v>5.3792791973110123</v>
      </c>
      <c r="M23" s="19">
        <v>4.9824471253782328</v>
      </c>
      <c r="N23" s="19">
        <v>4.8501697680673068</v>
      </c>
      <c r="O23" s="19">
        <v>5.4454178759664762</v>
      </c>
      <c r="P23" s="19">
        <v>5.9524810789916947</v>
      </c>
      <c r="Q23" s="19">
        <v>6.1508971149580844</v>
      </c>
      <c r="R23" s="19">
        <v>6.7240989966387659</v>
      </c>
      <c r="S23" s="19">
        <v>8.553935772773249</v>
      </c>
      <c r="T23" s="19">
        <v>11.067205561680852</v>
      </c>
      <c r="U23" s="19">
        <v>11.19948291899178</v>
      </c>
      <c r="V23" s="19">
        <v>10.670373489748075</v>
      </c>
      <c r="W23" s="19">
        <v>13.36001308840358</v>
      </c>
      <c r="X23" s="19">
        <v>14.793017792605285</v>
      </c>
      <c r="Y23" s="19">
        <v>15.03552628100865</v>
      </c>
      <c r="Z23" s="19">
        <v>14.704832887731333</v>
      </c>
      <c r="AA23" s="19">
        <v>12.345886682353143</v>
      </c>
      <c r="AB23" s="19">
        <v>12.654533849411973</v>
      </c>
      <c r="AC23" s="19">
        <v>13.227735731092654</v>
      </c>
      <c r="AD23" s="19">
        <v>14.065492327395189</v>
      </c>
      <c r="AE23" s="19">
        <v>13.462902826165264</v>
      </c>
    </row>
    <row r="24" spans="1:31" ht="19.8" x14ac:dyDescent="0.7">
      <c r="A24" s="7" t="s">
        <v>20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10.405818775126221</v>
      </c>
      <c r="L24" s="19">
        <v>7.8484565337816417</v>
      </c>
      <c r="M24" s="19">
        <v>6.7240989966387659</v>
      </c>
      <c r="N24" s="19">
        <v>6.8343301277312047</v>
      </c>
      <c r="O24" s="19">
        <v>8.2452886057144212</v>
      </c>
      <c r="P24" s="19">
        <v>8.2232423794959342</v>
      </c>
      <c r="Q24" s="19">
        <v>8.2011961532774453</v>
      </c>
      <c r="R24" s="19">
        <v>8.7743980349581268</v>
      </c>
      <c r="S24" s="19">
        <v>9.9869404769749544</v>
      </c>
      <c r="T24" s="19">
        <v>10.979020656806904</v>
      </c>
      <c r="U24" s="19">
        <v>10.51604990621866</v>
      </c>
      <c r="V24" s="19">
        <v>9.501923500168223</v>
      </c>
      <c r="W24" s="19">
        <v>10.582188584874123</v>
      </c>
      <c r="X24" s="19">
        <v>9.8767093458825155</v>
      </c>
      <c r="Y24" s="19">
        <v>10.538096132437149</v>
      </c>
      <c r="Z24" s="19">
        <v>10.185356512941343</v>
      </c>
      <c r="AA24" s="19">
        <v>8.8846291660505674</v>
      </c>
      <c r="AB24" s="19">
        <v>8.7303055825211509</v>
      </c>
      <c r="AC24" s="19">
        <v>9.2594150117648581</v>
      </c>
      <c r="AD24" s="19">
        <v>0</v>
      </c>
      <c r="AE24" s="19">
        <v>0</v>
      </c>
    </row>
    <row r="25" spans="1:31" ht="19.8" x14ac:dyDescent="0.7">
      <c r="A25" s="7" t="s">
        <v>21</v>
      </c>
      <c r="B25" s="19">
        <v>7.9807338910925685</v>
      </c>
      <c r="C25" s="19">
        <v>7.7161791764707148</v>
      </c>
      <c r="D25" s="19">
        <v>7.7161791764707148</v>
      </c>
      <c r="E25" s="19">
        <v>6.1508971149580844</v>
      </c>
      <c r="F25" s="19">
        <v>6.0847584363026206</v>
      </c>
      <c r="G25" s="19">
        <v>9.8105706672270525</v>
      </c>
      <c r="H25" s="19">
        <v>9.2153225593278822</v>
      </c>
      <c r="I25" s="19">
        <v>7.8705027600001287</v>
      </c>
      <c r="J25" s="19">
        <v>7.9807338910925685</v>
      </c>
      <c r="K25" s="19">
        <v>7.1209310685715455</v>
      </c>
      <c r="L25" s="19">
        <v>5.9304348527732067</v>
      </c>
      <c r="M25" s="19">
        <v>5.5997414594958901</v>
      </c>
      <c r="N25" s="19">
        <v>5.6879263643698419</v>
      </c>
      <c r="O25" s="19">
        <v>6.613867865546327</v>
      </c>
      <c r="P25" s="19">
        <v>7.1209310685715455</v>
      </c>
      <c r="Q25" s="19">
        <v>7.0988848423530584</v>
      </c>
      <c r="R25" s="19">
        <v>7.539809366722813</v>
      </c>
      <c r="S25" s="19">
        <v>8.487797094117786</v>
      </c>
      <c r="T25" s="19">
        <v>9.501923500168223</v>
      </c>
      <c r="U25" s="19">
        <v>9.1712301068909063</v>
      </c>
      <c r="V25" s="19">
        <v>8.6421206776472008</v>
      </c>
      <c r="W25" s="19">
        <v>9.7444319885715878</v>
      </c>
      <c r="X25" s="19">
        <v>9.8546631196640266</v>
      </c>
      <c r="Y25" s="19">
        <v>9.9869404769749544</v>
      </c>
      <c r="Z25" s="19">
        <v>9.7885244410085654</v>
      </c>
      <c r="AA25" s="19">
        <v>8.4216584154623231</v>
      </c>
      <c r="AB25" s="19">
        <v>8.2232423794959342</v>
      </c>
      <c r="AC25" s="19">
        <v>8.465750867899299</v>
      </c>
      <c r="AD25" s="19">
        <v>9.0389527495799804</v>
      </c>
      <c r="AE25" s="19">
        <v>7.9953880176599963</v>
      </c>
    </row>
    <row r="26" spans="1:31" ht="19.8" x14ac:dyDescent="0.7">
      <c r="A26" s="7" t="s">
        <v>22</v>
      </c>
      <c r="B26" s="19">
        <v>7.5618555929413009</v>
      </c>
      <c r="C26" s="19">
        <v>7.2532084258824723</v>
      </c>
      <c r="D26" s="19">
        <v>6.8563763539496918</v>
      </c>
      <c r="E26" s="19">
        <v>5.8422499478992558</v>
      </c>
      <c r="F26" s="19">
        <v>8.3555197368068601</v>
      </c>
      <c r="G26" s="19">
        <v>10.692419715966562</v>
      </c>
      <c r="H26" s="19">
        <v>8.7303055825211509</v>
      </c>
      <c r="I26" s="19">
        <v>9.590108405042173</v>
      </c>
      <c r="J26" s="19">
        <v>9.7223857623531007</v>
      </c>
      <c r="K26" s="19">
        <v>7.7382254026892019</v>
      </c>
      <c r="L26" s="19">
        <v>6.68000654420179</v>
      </c>
      <c r="M26" s="19">
        <v>5.5997414594958901</v>
      </c>
      <c r="N26" s="19">
        <v>5.621787685714378</v>
      </c>
      <c r="O26" s="19">
        <v>6.4815905082354002</v>
      </c>
      <c r="P26" s="19">
        <v>6.7902376752942297</v>
      </c>
      <c r="Q26" s="19">
        <v>6.5918216393278399</v>
      </c>
      <c r="R26" s="19">
        <v>6.9666074850421316</v>
      </c>
      <c r="S26" s="19">
        <v>7.7823178551261778</v>
      </c>
      <c r="T26" s="19">
        <v>8.2893810581513954</v>
      </c>
      <c r="U26" s="19">
        <v>7.8264103075631537</v>
      </c>
      <c r="V26" s="19">
        <v>8.7964442611766156</v>
      </c>
      <c r="W26" s="19">
        <v>12.301794229916169</v>
      </c>
      <c r="X26" s="19">
        <v>11.464037633613634</v>
      </c>
      <c r="Y26" s="19">
        <v>9.5680621788236859</v>
      </c>
      <c r="Z26" s="19">
        <v>9.0609989757984692</v>
      </c>
      <c r="AA26" s="19">
        <v>8.4216584154623231</v>
      </c>
      <c r="AB26" s="19">
        <v>7.6720867240337398</v>
      </c>
      <c r="AC26" s="19">
        <v>7.8705027600001287</v>
      </c>
      <c r="AD26" s="19">
        <v>7.1429772947900334</v>
      </c>
      <c r="AE26" s="19">
        <v>6.7285545389575221</v>
      </c>
    </row>
    <row r="27" spans="1:31" ht="19.8" x14ac:dyDescent="0.7">
      <c r="A27" s="7" t="s">
        <v>23</v>
      </c>
      <c r="B27" s="19">
        <v>22.619428100168438</v>
      </c>
      <c r="C27" s="19">
        <v>26.190916747563456</v>
      </c>
      <c r="D27" s="19">
        <v>27.822337487731549</v>
      </c>
      <c r="E27" s="19">
        <v>32.121351600336659</v>
      </c>
      <c r="F27" s="19">
        <v>32.385906314958511</v>
      </c>
      <c r="G27" s="19">
        <v>39.065912859160299</v>
      </c>
      <c r="H27" s="19">
        <v>33.598448756975344</v>
      </c>
      <c r="I27" s="19">
        <v>31.349733682689592</v>
      </c>
      <c r="J27" s="19">
        <v>29.806497847395445</v>
      </c>
      <c r="K27" s="19">
        <v>33.774818566723248</v>
      </c>
      <c r="L27" s="19">
        <v>28.483724274286182</v>
      </c>
      <c r="M27" s="19">
        <v>18.959754547899472</v>
      </c>
      <c r="N27" s="19">
        <v>17.92358191563055</v>
      </c>
      <c r="O27" s="19">
        <v>18.055859272941472</v>
      </c>
      <c r="P27" s="19">
        <v>19.290447941176787</v>
      </c>
      <c r="Q27" s="19">
        <v>18.121997951596938</v>
      </c>
      <c r="R27" s="19">
        <v>17.989720594286009</v>
      </c>
      <c r="S27" s="19">
        <v>17.835397010756594</v>
      </c>
      <c r="T27" s="19">
        <v>18.342460213781813</v>
      </c>
      <c r="U27" s="19">
        <v>13.382059314622069</v>
      </c>
      <c r="V27" s="19">
        <v>14.087538553613676</v>
      </c>
      <c r="W27" s="19">
        <v>16.203976270588502</v>
      </c>
      <c r="X27" s="19">
        <v>16.688993247395231</v>
      </c>
      <c r="Y27" s="19">
        <v>13.337966862185093</v>
      </c>
      <c r="Z27" s="19">
        <v>12.522256492101045</v>
      </c>
      <c r="AA27" s="19">
        <v>12.345886682353143</v>
      </c>
      <c r="AB27" s="19">
        <v>13.690706481680897</v>
      </c>
      <c r="AC27" s="19">
        <v>13.117504600000215</v>
      </c>
      <c r="AD27" s="19">
        <v>12.786811206722899</v>
      </c>
      <c r="AE27" s="19">
        <v>12.592800006754961</v>
      </c>
    </row>
    <row r="28" spans="1:31" ht="19.8" x14ac:dyDescent="0.7">
      <c r="A28" s="7" t="s">
        <v>24</v>
      </c>
      <c r="B28" s="19">
        <v>7.2973008783194473</v>
      </c>
      <c r="C28" s="19">
        <v>6.9666074850421316</v>
      </c>
      <c r="D28" s="19">
        <v>6.8784225801681806</v>
      </c>
      <c r="E28" s="19">
        <v>5.4233716497479882</v>
      </c>
      <c r="F28" s="19">
        <v>7.2532084258824723</v>
      </c>
      <c r="G28" s="19">
        <v>10.008986703193441</v>
      </c>
      <c r="H28" s="19">
        <v>8.5980282252102249</v>
      </c>
      <c r="I28" s="19">
        <v>9.0609989757984692</v>
      </c>
      <c r="J28" s="19">
        <v>8.5980282252102249</v>
      </c>
      <c r="K28" s="19">
        <v>7.3854857831933991</v>
      </c>
      <c r="L28" s="19">
        <v>6.569775413109352</v>
      </c>
      <c r="M28" s="19">
        <v>6.3052206984874983</v>
      </c>
      <c r="N28" s="19">
        <v>6.8122839015127168</v>
      </c>
      <c r="O28" s="19">
        <v>7.6720867240337398</v>
      </c>
      <c r="P28" s="19">
        <v>8.465750867899299</v>
      </c>
      <c r="Q28" s="19">
        <v>9.0609989757984692</v>
      </c>
      <c r="R28" s="19">
        <v>8.5759819989917379</v>
      </c>
      <c r="S28" s="19">
        <v>9.8546631196640266</v>
      </c>
      <c r="T28" s="19">
        <v>10.339680096470758</v>
      </c>
      <c r="U28" s="19">
        <v>8.8625829398320768</v>
      </c>
      <c r="V28" s="19">
        <v>9.8767093458825155</v>
      </c>
      <c r="W28" s="19">
        <v>12.742718754285924</v>
      </c>
      <c r="X28" s="19">
        <v>12.081331967731291</v>
      </c>
      <c r="Y28" s="19">
        <v>11.133344240336317</v>
      </c>
      <c r="Z28" s="19">
        <v>16.534669663865817</v>
      </c>
      <c r="AA28" s="19">
        <v>12.808857432941386</v>
      </c>
      <c r="AB28" s="19">
        <v>12.257701777479191</v>
      </c>
      <c r="AC28" s="19">
        <v>12.412025361008608</v>
      </c>
      <c r="AD28" s="19">
        <v>12.67658007563046</v>
      </c>
      <c r="AE28" s="19">
        <v>11.644214826629469</v>
      </c>
    </row>
    <row r="29" spans="1:31" ht="19.8" x14ac:dyDescent="0.7">
      <c r="A29" s="7" t="s">
        <v>29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15.498497031596894</v>
      </c>
      <c r="W29" s="19">
        <v>17.085825319328013</v>
      </c>
      <c r="X29" s="19">
        <v>19.003847000336446</v>
      </c>
      <c r="Y29" s="19">
        <v>19.158170583865861</v>
      </c>
      <c r="Z29" s="19">
        <v>16.865363057143135</v>
      </c>
      <c r="AA29" s="19">
        <v>14.175723458487628</v>
      </c>
      <c r="AB29" s="19">
        <v>14.660740435294359</v>
      </c>
      <c r="AC29" s="19">
        <v>17.284241355294402</v>
      </c>
      <c r="AD29" s="19">
        <v>16.270114949243965</v>
      </c>
      <c r="AE29" s="19">
        <v>15.688614868014644</v>
      </c>
    </row>
    <row r="30" spans="1:31" ht="19.8" x14ac:dyDescent="0.7">
      <c r="A30" s="7" t="s">
        <v>25</v>
      </c>
      <c r="B30" s="19">
        <v>10.648327263529588</v>
      </c>
      <c r="C30" s="19">
        <v>9.6121546312606636</v>
      </c>
      <c r="D30" s="19">
        <v>9.9648942507564655</v>
      </c>
      <c r="E30" s="19">
        <v>9.4137385952942711</v>
      </c>
      <c r="F30" s="19">
        <v>9.9208017983194914</v>
      </c>
      <c r="G30" s="19">
        <v>13.933214970084263</v>
      </c>
      <c r="H30" s="19">
        <v>11.971100836638852</v>
      </c>
      <c r="I30" s="19">
        <v>10.560142358655636</v>
      </c>
      <c r="J30" s="19">
        <v>11.11129801411783</v>
      </c>
      <c r="K30" s="19">
        <v>10.626281037311099</v>
      </c>
      <c r="L30" s="19">
        <v>9.0169065233614916</v>
      </c>
      <c r="M30" s="19">
        <v>9.0169065233614916</v>
      </c>
      <c r="N30" s="19">
        <v>9.8326168934455396</v>
      </c>
      <c r="O30" s="19">
        <v>11.287667823865732</v>
      </c>
      <c r="P30" s="19">
        <v>12.544302718319534</v>
      </c>
      <c r="Q30" s="19">
        <v>12.919088564033826</v>
      </c>
      <c r="R30" s="19">
        <v>0</v>
      </c>
      <c r="S30" s="19">
        <v>0</v>
      </c>
      <c r="T30" s="19">
        <v>0</v>
      </c>
      <c r="U30" s="19">
        <v>11.684499895798512</v>
      </c>
      <c r="V30" s="19">
        <v>14.528463077983432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</row>
    <row r="31" spans="1:31" ht="19.8" x14ac:dyDescent="0.7">
      <c r="A31" s="7" t="s">
        <v>37</v>
      </c>
      <c r="B31" s="19">
        <v>23.258768660504586</v>
      </c>
      <c r="C31" s="19">
        <v>22.950121493445756</v>
      </c>
      <c r="D31" s="19">
        <v>22.244642254454146</v>
      </c>
      <c r="E31" s="19">
        <v>18.607014928403665</v>
      </c>
      <c r="F31" s="19">
        <v>25.04451298420209</v>
      </c>
      <c r="G31" s="19">
        <v>30.401745955294615</v>
      </c>
      <c r="H31" s="19">
        <v>29.431712001681156</v>
      </c>
      <c r="I31" s="19">
        <v>32.848877065546759</v>
      </c>
      <c r="J31" s="19">
        <v>33.995280828908122</v>
      </c>
      <c r="K31" s="19">
        <v>31.592242171092956</v>
      </c>
      <c r="L31" s="19">
        <v>28.461678048067693</v>
      </c>
      <c r="M31" s="19">
        <v>26.12477806890799</v>
      </c>
      <c r="N31" s="19">
        <v>26.697979950588671</v>
      </c>
      <c r="O31" s="19">
        <v>29.409665775462667</v>
      </c>
      <c r="P31" s="19">
        <v>32.099305374118174</v>
      </c>
      <c r="Q31" s="19">
        <v>32.496137446050952</v>
      </c>
      <c r="R31" s="19">
        <v>34.877129877647633</v>
      </c>
      <c r="S31" s="19">
        <v>39.506837383530062</v>
      </c>
      <c r="T31" s="19">
        <v>37.103798725714888</v>
      </c>
      <c r="U31" s="19">
        <v>35.251915723361925</v>
      </c>
      <c r="V31" s="19">
        <v>34.612575163025774</v>
      </c>
      <c r="W31" s="19">
        <v>41.931922267563714</v>
      </c>
      <c r="X31" s="19">
        <v>42.328754339496491</v>
      </c>
      <c r="Y31" s="19">
        <v>41.711460005378839</v>
      </c>
      <c r="Z31" s="19">
        <v>45.327041105210824</v>
      </c>
      <c r="AA31" s="19">
        <v>41.689413779160347</v>
      </c>
      <c r="AB31" s="19">
        <v>35.913302509916555</v>
      </c>
      <c r="AC31" s="19">
        <v>37.50063079764768</v>
      </c>
      <c r="AD31" s="19">
        <v>40.565056242017469</v>
      </c>
      <c r="AE31" s="19">
        <v>38.69843313281482</v>
      </c>
    </row>
    <row r="32" spans="1:31" s="17" customFormat="1" ht="19.8" x14ac:dyDescent="0.7">
      <c r="A32" s="10" t="s">
        <v>36</v>
      </c>
      <c r="B32" s="19">
        <v>6.547729186890864</v>
      </c>
      <c r="C32" s="19">
        <v>6.1949895673950595</v>
      </c>
      <c r="D32" s="19">
        <v>5.6879263643698419</v>
      </c>
      <c r="E32" s="19">
        <v>5.4454178759664762</v>
      </c>
      <c r="F32" s="19">
        <v>7.4957169142858371</v>
      </c>
      <c r="G32" s="19">
        <v>8.9066753922690545</v>
      </c>
      <c r="H32" s="19">
        <v>7.5618555929413009</v>
      </c>
      <c r="I32" s="19">
        <v>9.0609989757984692</v>
      </c>
      <c r="J32" s="19">
        <v>8.3114272843698842</v>
      </c>
      <c r="K32" s="19">
        <v>7.5618555929413009</v>
      </c>
      <c r="L32" s="19">
        <v>7.6059480453782768</v>
      </c>
      <c r="M32" s="19">
        <v>6.8122839015127168</v>
      </c>
      <c r="N32" s="19">
        <v>6.4374980557984252</v>
      </c>
      <c r="O32" s="19">
        <v>6.4374980557984252</v>
      </c>
      <c r="P32" s="19">
        <v>6.2831744722690113</v>
      </c>
      <c r="Q32" s="19">
        <v>7.1870697472270084</v>
      </c>
      <c r="R32" s="19">
        <v>7.0547923899160825</v>
      </c>
      <c r="S32" s="19">
        <v>7.6500404978152519</v>
      </c>
      <c r="T32" s="19">
        <v>0</v>
      </c>
      <c r="U32" s="19">
        <v>8.0909650221850065</v>
      </c>
      <c r="V32" s="19">
        <v>8.6200744514287138</v>
      </c>
      <c r="W32" s="19">
        <v>11.441991407395147</v>
      </c>
      <c r="X32" s="19">
        <v>12.522256492101045</v>
      </c>
      <c r="Y32" s="19">
        <v>12.015193289075828</v>
      </c>
      <c r="Z32" s="19">
        <v>11.001066883025391</v>
      </c>
      <c r="AA32" s="19">
        <v>10.405818775126221</v>
      </c>
      <c r="AB32" s="19">
        <v>9.6782933099161248</v>
      </c>
      <c r="AC32" s="19">
        <v>9.8105706672270525</v>
      </c>
      <c r="AD32" s="19">
        <v>9.4798772739497359</v>
      </c>
      <c r="AE32" s="19">
        <v>9.1300764164088566</v>
      </c>
    </row>
    <row r="33" spans="1:1" ht="13.2" x14ac:dyDescent="0.25">
      <c r="A33" s="7" t="s">
        <v>35</v>
      </c>
    </row>
    <row r="34" spans="1:1" x14ac:dyDescent="0.25">
      <c r="A34" s="7"/>
    </row>
    <row r="35" spans="1:1" x14ac:dyDescent="0.25">
      <c r="A35" s="4" t="s">
        <v>26</v>
      </c>
    </row>
    <row r="36" spans="1:1" s="17" customFormat="1" x14ac:dyDescent="0.25">
      <c r="A36" s="7"/>
    </row>
    <row r="37" spans="1:1" s="17" customFormat="1" x14ac:dyDescent="0.25">
      <c r="A37" s="7"/>
    </row>
    <row r="38" spans="1:1" s="17" customFormat="1" x14ac:dyDescent="0.25">
      <c r="A38" s="7"/>
    </row>
    <row r="39" spans="1:1" s="17" customFormat="1" x14ac:dyDescent="0.25">
      <c r="A39" s="7"/>
    </row>
    <row r="40" spans="1:1" s="17" customFormat="1" x14ac:dyDescent="0.25">
      <c r="A40" s="7"/>
    </row>
    <row r="41" spans="1:1" s="17" customFormat="1" x14ac:dyDescent="0.25">
      <c r="A41" s="7"/>
    </row>
    <row r="42" spans="1:1" s="17" customFormat="1" x14ac:dyDescent="0.25">
      <c r="A42" s="7"/>
    </row>
    <row r="43" spans="1:1" s="17" customFormat="1" x14ac:dyDescent="0.25">
      <c r="A43" s="5"/>
    </row>
    <row r="44" spans="1:1" s="17" customFormat="1" x14ac:dyDescent="0.25">
      <c r="A44" s="7"/>
    </row>
    <row r="45" spans="1:1" s="17" customFormat="1" x14ac:dyDescent="0.25">
      <c r="A45" s="18"/>
    </row>
    <row r="46" spans="1:1" s="17" customFormat="1" x14ac:dyDescent="0.25">
      <c r="A46" s="18"/>
    </row>
    <row r="47" spans="1:1" s="17" customFormat="1" x14ac:dyDescent="0.25">
      <c r="A47" s="18"/>
    </row>
    <row r="48" spans="1:1" s="17" customFormat="1" x14ac:dyDescent="0.25">
      <c r="A48" s="18"/>
    </row>
    <row r="49" spans="1:1" s="17" customFormat="1" x14ac:dyDescent="0.25">
      <c r="A49" s="18"/>
    </row>
    <row r="50" spans="1:1" s="17" customFormat="1" x14ac:dyDescent="0.25">
      <c r="A50" s="18"/>
    </row>
    <row r="51" spans="1:1" s="17" customFormat="1" x14ac:dyDescent="0.25">
      <c r="A51" s="18"/>
    </row>
    <row r="52" spans="1:1" s="17" customFormat="1" x14ac:dyDescent="0.25">
      <c r="A52" s="18"/>
    </row>
    <row r="53" spans="1:1" s="17" customFormat="1" x14ac:dyDescent="0.25">
      <c r="A53" s="18"/>
    </row>
    <row r="54" spans="1:1" s="17" customFormat="1" x14ac:dyDescent="0.25">
      <c r="A54" s="18"/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  <row r="66" spans="1:1" s="17" customFormat="1" x14ac:dyDescent="0.25">
      <c r="A66" s="18"/>
    </row>
    <row r="67" spans="1:1" s="17" customFormat="1" x14ac:dyDescent="0.25">
      <c r="A67" s="18"/>
    </row>
    <row r="68" spans="1:1" s="17" customFormat="1" x14ac:dyDescent="0.25">
      <c r="A68" s="18"/>
    </row>
    <row r="69" spans="1:1" s="17" customFormat="1" x14ac:dyDescent="0.25">
      <c r="A69" s="18"/>
    </row>
    <row r="70" spans="1:1" s="17" customFormat="1" x14ac:dyDescent="0.25">
      <c r="A70" s="18"/>
    </row>
    <row r="71" spans="1:1" s="17" customFormat="1" x14ac:dyDescent="0.25">
      <c r="A71" s="18"/>
    </row>
    <row r="72" spans="1:1" s="17" customFormat="1" x14ac:dyDescent="0.25">
      <c r="A72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F510-C64F-43CC-A18D-DE29D0598F29}">
  <dimension ref="A1:AC12"/>
  <sheetViews>
    <sheetView tabSelected="1" topLeftCell="H1" workbookViewId="0">
      <selection activeCell="AA1" sqref="AA1"/>
    </sheetView>
  </sheetViews>
  <sheetFormatPr defaultRowHeight="14.4" x14ac:dyDescent="0.3"/>
  <cols>
    <col min="1" max="27" width="8.88671875" style="23"/>
    <col min="28" max="28" width="21.5546875" style="23" bestFit="1" customWidth="1"/>
    <col min="29" max="16384" width="8.88671875" style="23"/>
  </cols>
  <sheetData>
    <row r="1" spans="1:29" ht="16.2" x14ac:dyDescent="0.3">
      <c r="A1" s="21" t="s">
        <v>3</v>
      </c>
      <c r="B1" s="21" t="s">
        <v>4</v>
      </c>
      <c r="C1" s="21" t="s">
        <v>5</v>
      </c>
      <c r="D1" s="21" t="s">
        <v>6</v>
      </c>
      <c r="E1" s="21" t="s">
        <v>39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14</v>
      </c>
      <c r="N1" s="21" t="s">
        <v>15</v>
      </c>
      <c r="O1" s="21" t="s">
        <v>41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1" t="s">
        <v>29</v>
      </c>
      <c r="Z1" s="21" t="s">
        <v>25</v>
      </c>
      <c r="AA1" s="21" t="s">
        <v>42</v>
      </c>
      <c r="AB1" s="22" t="s">
        <v>36</v>
      </c>
      <c r="AC1" s="21"/>
    </row>
    <row r="2" spans="1:29" x14ac:dyDescent="0.3">
      <c r="A2" s="24">
        <v>15.322127221848991</v>
      </c>
      <c r="B2" s="24">
        <v>11.59631499092456</v>
      </c>
      <c r="C2" s="24">
        <v>8.465750867899299</v>
      </c>
      <c r="D2" s="24">
        <v>12.19156309882373</v>
      </c>
      <c r="E2" s="24">
        <v>11.375852728739684</v>
      </c>
      <c r="F2" s="24">
        <v>11.662453669580023</v>
      </c>
      <c r="G2" s="24">
        <v>7.7382254026892019</v>
      </c>
      <c r="H2" s="24">
        <v>8.3555197368068601</v>
      </c>
      <c r="I2" s="24">
        <v>10.471957453781684</v>
      </c>
      <c r="J2" s="24">
        <v>10.956974430588415</v>
      </c>
      <c r="K2" s="24">
        <v>16.931501735798598</v>
      </c>
      <c r="L2" s="24">
        <v>13.448197993277532</v>
      </c>
      <c r="M2" s="24">
        <v>11.375852728739684</v>
      </c>
      <c r="N2" s="24">
        <v>16.071698913277576</v>
      </c>
      <c r="O2" s="24">
        <v>28.571909179160134</v>
      </c>
      <c r="P2" s="24">
        <v>10.361726322689247</v>
      </c>
      <c r="Q2" s="24">
        <v>7.6941329502522278</v>
      </c>
      <c r="R2" s="24">
        <v>11.684499895798512</v>
      </c>
      <c r="S2" s="24">
        <v>11.19948291899178</v>
      </c>
      <c r="T2" s="24">
        <v>10.51604990621866</v>
      </c>
      <c r="U2" s="24">
        <v>9.1712301068909063</v>
      </c>
      <c r="V2" s="24">
        <v>7.8264103075631537</v>
      </c>
      <c r="W2" s="24">
        <v>13.382059314622069</v>
      </c>
      <c r="X2" s="24">
        <v>8.8625829398320768</v>
      </c>
      <c r="Y2" s="24">
        <v>0</v>
      </c>
      <c r="Z2" s="24">
        <v>11.684499895798512</v>
      </c>
      <c r="AA2" s="24">
        <v>35.251915723361925</v>
      </c>
      <c r="AB2" s="24">
        <v>8.0909650221850065</v>
      </c>
    </row>
    <row r="3" spans="1:29" x14ac:dyDescent="0.3">
      <c r="A3" s="24">
        <v>14.748925340168311</v>
      </c>
      <c r="B3" s="24">
        <v>11.419945181176658</v>
      </c>
      <c r="C3" s="24">
        <v>7.9807338910925685</v>
      </c>
      <c r="D3" s="24">
        <v>11.486083859832121</v>
      </c>
      <c r="E3" s="24">
        <v>11.045159335462365</v>
      </c>
      <c r="F3" s="24">
        <v>11.993147062857341</v>
      </c>
      <c r="G3" s="24">
        <v>8.1350574746219824</v>
      </c>
      <c r="H3" s="24">
        <v>7.9807338910925685</v>
      </c>
      <c r="I3" s="24">
        <v>10.494003680000171</v>
      </c>
      <c r="J3" s="24">
        <v>11.067205561680852</v>
      </c>
      <c r="K3" s="24">
        <v>16.181930044370013</v>
      </c>
      <c r="L3" s="24">
        <v>13.448197993277532</v>
      </c>
      <c r="M3" s="24">
        <v>11.838823479327926</v>
      </c>
      <c r="N3" s="24">
        <v>15.674866841344796</v>
      </c>
      <c r="O3" s="24">
        <v>28.88055634621896</v>
      </c>
      <c r="P3" s="24">
        <v>10.075125381848906</v>
      </c>
      <c r="Q3" s="24">
        <v>8.0248263435295435</v>
      </c>
      <c r="R3" s="24">
        <v>10.868789525714464</v>
      </c>
      <c r="S3" s="24">
        <v>10.670373489748075</v>
      </c>
      <c r="T3" s="24">
        <v>9.501923500168223</v>
      </c>
      <c r="U3" s="24">
        <v>8.6421206776472008</v>
      </c>
      <c r="V3" s="24">
        <v>8.7964442611766156</v>
      </c>
      <c r="W3" s="24">
        <v>14.087538553613676</v>
      </c>
      <c r="X3" s="24">
        <v>9.8767093458825155</v>
      </c>
      <c r="Y3" s="24">
        <v>15.498497031596894</v>
      </c>
      <c r="Z3" s="24">
        <v>14.528463077983432</v>
      </c>
      <c r="AA3" s="24">
        <v>34.612575163025774</v>
      </c>
      <c r="AB3" s="24">
        <v>8.6200744514287138</v>
      </c>
    </row>
    <row r="4" spans="1:29" x14ac:dyDescent="0.3">
      <c r="A4" s="24">
        <v>18.342460213781813</v>
      </c>
      <c r="B4" s="24">
        <v>14.285954589580067</v>
      </c>
      <c r="C4" s="24">
        <v>9.1712301068909063</v>
      </c>
      <c r="D4" s="24">
        <v>13.36001308840358</v>
      </c>
      <c r="E4" s="24">
        <v>14.506416851764945</v>
      </c>
      <c r="F4" s="24">
        <v>15.255988543193528</v>
      </c>
      <c r="G4" s="24">
        <v>11.816777253109439</v>
      </c>
      <c r="H4" s="24">
        <v>9.1050914282354434</v>
      </c>
      <c r="I4" s="24">
        <v>11.243575371428756</v>
      </c>
      <c r="J4" s="24">
        <v>13.404105540840556</v>
      </c>
      <c r="K4" s="24">
        <v>18.783384738151568</v>
      </c>
      <c r="L4" s="24">
        <v>19.114078131428887</v>
      </c>
      <c r="M4" s="24">
        <v>17.218102676638939</v>
      </c>
      <c r="N4" s="24">
        <v>18.254275308907861</v>
      </c>
      <c r="O4" s="24">
        <v>32.65046102958037</v>
      </c>
      <c r="P4" s="24">
        <v>13.18364327865568</v>
      </c>
      <c r="Q4" s="24">
        <v>9.1271376544539304</v>
      </c>
      <c r="R4" s="24">
        <v>11.794731026890949</v>
      </c>
      <c r="S4" s="24">
        <v>13.36001308840358</v>
      </c>
      <c r="T4" s="24">
        <v>10.582188584874123</v>
      </c>
      <c r="U4" s="24">
        <v>9.7444319885715878</v>
      </c>
      <c r="V4" s="24">
        <v>12.301794229916169</v>
      </c>
      <c r="W4" s="24">
        <v>16.203976270588502</v>
      </c>
      <c r="X4" s="24">
        <v>12.742718754285924</v>
      </c>
      <c r="Y4" s="24">
        <v>17.085825319328013</v>
      </c>
      <c r="Z4" s="24">
        <v>0</v>
      </c>
      <c r="AA4" s="24">
        <v>41.931922267563714</v>
      </c>
      <c r="AB4" s="24">
        <v>11.441991407395147</v>
      </c>
    </row>
    <row r="5" spans="1:29" x14ac:dyDescent="0.3">
      <c r="A5" s="24">
        <v>18.474737571092742</v>
      </c>
      <c r="B5" s="24">
        <v>13.668660255462409</v>
      </c>
      <c r="C5" s="24">
        <v>7.583901819159788</v>
      </c>
      <c r="D5" s="24">
        <v>14.021399874958215</v>
      </c>
      <c r="E5" s="24">
        <v>15.71895929378177</v>
      </c>
      <c r="F5" s="24">
        <v>14.815064018823772</v>
      </c>
      <c r="G5" s="24">
        <v>10.582188584874123</v>
      </c>
      <c r="H5" s="24">
        <v>8.6421206776472008</v>
      </c>
      <c r="I5" s="24">
        <v>10.449911227563197</v>
      </c>
      <c r="J5" s="24">
        <v>13.382059314622069</v>
      </c>
      <c r="K5" s="24">
        <v>18.717246059496105</v>
      </c>
      <c r="L5" s="24">
        <v>17.813350784538109</v>
      </c>
      <c r="M5" s="24">
        <v>15.630774388907819</v>
      </c>
      <c r="N5" s="24">
        <v>17.416518712605328</v>
      </c>
      <c r="O5" s="24">
        <v>31.195410099160178</v>
      </c>
      <c r="P5" s="24">
        <v>12.852949885378363</v>
      </c>
      <c r="Q5" s="24">
        <v>9.1712301068909063</v>
      </c>
      <c r="R5" s="24">
        <v>12.544302718319534</v>
      </c>
      <c r="S5" s="24">
        <v>14.793017792605285</v>
      </c>
      <c r="T5" s="24">
        <v>9.8767093458825155</v>
      </c>
      <c r="U5" s="24">
        <v>9.8546631196640266</v>
      </c>
      <c r="V5" s="24">
        <v>11.464037633613634</v>
      </c>
      <c r="W5" s="24">
        <v>16.688993247395231</v>
      </c>
      <c r="X5" s="24">
        <v>12.081331967731291</v>
      </c>
      <c r="Y5" s="24">
        <v>19.003847000336446</v>
      </c>
      <c r="Z5" s="24">
        <v>0</v>
      </c>
      <c r="AA5" s="24">
        <v>42.328754339496491</v>
      </c>
      <c r="AB5" s="24">
        <v>12.522256492101045</v>
      </c>
    </row>
    <row r="6" spans="1:29" x14ac:dyDescent="0.3">
      <c r="A6" s="24">
        <v>19.003847000336446</v>
      </c>
      <c r="B6" s="24">
        <v>13.756845160336361</v>
      </c>
      <c r="C6" s="24">
        <v>7.9145952124371046</v>
      </c>
      <c r="D6" s="24">
        <v>14.263908363361578</v>
      </c>
      <c r="E6" s="24">
        <v>15.43235835294143</v>
      </c>
      <c r="F6" s="24">
        <v>14.021399874958215</v>
      </c>
      <c r="G6" s="24">
        <v>9.4578310477312471</v>
      </c>
      <c r="H6" s="24">
        <v>8.6421206776472008</v>
      </c>
      <c r="I6" s="24">
        <v>12.456117813445584</v>
      </c>
      <c r="J6" s="24">
        <v>11.949054610420363</v>
      </c>
      <c r="K6" s="24">
        <v>19.819557370420494</v>
      </c>
      <c r="L6" s="24">
        <v>16.578762116302791</v>
      </c>
      <c r="M6" s="24">
        <v>14.550509304201919</v>
      </c>
      <c r="N6" s="24">
        <v>18.055859272941472</v>
      </c>
      <c r="O6" s="24">
        <v>33.047293101513148</v>
      </c>
      <c r="P6" s="24">
        <v>12.654533849411973</v>
      </c>
      <c r="Q6" s="24">
        <v>8.6421206776472008</v>
      </c>
      <c r="R6" s="24">
        <v>12.764764980504411</v>
      </c>
      <c r="S6" s="24">
        <v>15.03552628100865</v>
      </c>
      <c r="T6" s="24">
        <v>10.538096132437149</v>
      </c>
      <c r="U6" s="24">
        <v>9.9869404769749544</v>
      </c>
      <c r="V6" s="24">
        <v>9.5680621788236859</v>
      </c>
      <c r="W6" s="24">
        <v>13.337966862185093</v>
      </c>
      <c r="X6" s="24">
        <v>11.133344240336317</v>
      </c>
      <c r="Y6" s="24">
        <v>19.158170583865861</v>
      </c>
      <c r="Z6" s="24">
        <v>0</v>
      </c>
      <c r="AA6" s="24">
        <v>41.711460005378839</v>
      </c>
      <c r="AB6" s="24">
        <v>12.015193289075828</v>
      </c>
    </row>
    <row r="7" spans="1:29" x14ac:dyDescent="0.3">
      <c r="A7" s="24">
        <v>19.025893226554935</v>
      </c>
      <c r="B7" s="24">
        <v>0</v>
      </c>
      <c r="C7" s="24">
        <v>8.2673348319329083</v>
      </c>
      <c r="D7" s="24">
        <v>14.285954589580067</v>
      </c>
      <c r="E7" s="24">
        <v>14.572555530420408</v>
      </c>
      <c r="F7" s="24">
        <v>14.175723458487628</v>
      </c>
      <c r="G7" s="24">
        <v>9.501923500168223</v>
      </c>
      <c r="H7" s="24">
        <v>8.3114272843698842</v>
      </c>
      <c r="I7" s="24">
        <v>12.610441396974997</v>
      </c>
      <c r="J7" s="24">
        <v>10.714465942185051</v>
      </c>
      <c r="K7" s="24">
        <v>19.510910203361664</v>
      </c>
      <c r="L7" s="24">
        <v>15.189849864538063</v>
      </c>
      <c r="M7" s="24">
        <v>14.44027817310948</v>
      </c>
      <c r="N7" s="24">
        <v>17.460611165042302</v>
      </c>
      <c r="O7" s="24">
        <v>32.915015744202222</v>
      </c>
      <c r="P7" s="24">
        <v>12.58839517075651</v>
      </c>
      <c r="Q7" s="24">
        <v>8.487797094117786</v>
      </c>
      <c r="R7" s="24">
        <v>12.632487623193486</v>
      </c>
      <c r="S7" s="24">
        <v>14.704832887731333</v>
      </c>
      <c r="T7" s="24">
        <v>10.185356512941343</v>
      </c>
      <c r="U7" s="24">
        <v>9.7885244410085654</v>
      </c>
      <c r="V7" s="24">
        <v>9.0609989757984692</v>
      </c>
      <c r="W7" s="24">
        <v>12.522256492101045</v>
      </c>
      <c r="X7" s="24">
        <v>16.534669663865817</v>
      </c>
      <c r="Y7" s="24">
        <v>16.865363057143135</v>
      </c>
      <c r="Z7" s="24">
        <v>0</v>
      </c>
      <c r="AA7" s="24">
        <v>45.327041105210824</v>
      </c>
      <c r="AB7" s="24">
        <v>11.001066883025391</v>
      </c>
    </row>
    <row r="8" spans="1:29" x14ac:dyDescent="0.3">
      <c r="A8" s="24">
        <v>16.402392306554891</v>
      </c>
      <c r="B8" s="24">
        <v>0</v>
      </c>
      <c r="C8" s="24">
        <v>7.6059480453782768</v>
      </c>
      <c r="D8" s="24">
        <v>11.684499895798512</v>
      </c>
      <c r="E8" s="24">
        <v>12.67658007563046</v>
      </c>
      <c r="F8" s="24">
        <v>12.897042337815337</v>
      </c>
      <c r="G8" s="24">
        <v>8.5980282252102249</v>
      </c>
      <c r="H8" s="24">
        <v>6.8563763539496918</v>
      </c>
      <c r="I8" s="24">
        <v>11.419945181176658</v>
      </c>
      <c r="J8" s="24">
        <v>9.1712301068909063</v>
      </c>
      <c r="K8" s="24">
        <v>16.490577211428842</v>
      </c>
      <c r="L8" s="24">
        <v>14.484370625546457</v>
      </c>
      <c r="M8" s="24">
        <v>13.36001308840358</v>
      </c>
      <c r="N8" s="24">
        <v>15.366219674285967</v>
      </c>
      <c r="O8" s="24">
        <v>28.21916955966433</v>
      </c>
      <c r="P8" s="24">
        <v>11.860869705546413</v>
      </c>
      <c r="Q8" s="24">
        <v>7.2311621996639834</v>
      </c>
      <c r="R8" s="24">
        <v>11.001066883025391</v>
      </c>
      <c r="S8" s="24">
        <v>12.345886682353143</v>
      </c>
      <c r="T8" s="24">
        <v>8.8846291660505674</v>
      </c>
      <c r="U8" s="24">
        <v>8.4216584154623231</v>
      </c>
      <c r="V8" s="24">
        <v>8.4216584154623231</v>
      </c>
      <c r="W8" s="24">
        <v>12.345886682353143</v>
      </c>
      <c r="X8" s="24">
        <v>12.808857432941386</v>
      </c>
      <c r="Y8" s="24">
        <v>14.175723458487628</v>
      </c>
      <c r="Z8" s="24">
        <v>0</v>
      </c>
      <c r="AA8" s="24">
        <v>41.689413779160347</v>
      </c>
      <c r="AB8" s="24">
        <v>10.405818775126221</v>
      </c>
    </row>
    <row r="9" spans="1:29" x14ac:dyDescent="0.3">
      <c r="A9" s="24">
        <v>12.434071587227095</v>
      </c>
      <c r="B9" s="24">
        <v>0</v>
      </c>
      <c r="C9" s="24">
        <v>8.3555197368068601</v>
      </c>
      <c r="D9" s="24">
        <v>11.684499895798512</v>
      </c>
      <c r="E9" s="24">
        <v>13.536382898151482</v>
      </c>
      <c r="F9" s="24">
        <v>10.890835751932952</v>
      </c>
      <c r="G9" s="24">
        <v>8.0909650221850065</v>
      </c>
      <c r="H9" s="24">
        <v>7.1870697472270084</v>
      </c>
      <c r="I9" s="24">
        <v>11.133344240336317</v>
      </c>
      <c r="J9" s="24">
        <v>9.501923500168223</v>
      </c>
      <c r="K9" s="24">
        <v>16.42443853277338</v>
      </c>
      <c r="L9" s="24">
        <v>14.241862137143091</v>
      </c>
      <c r="M9" s="24">
        <v>13.404105540840556</v>
      </c>
      <c r="N9" s="24">
        <v>15.961467782185137</v>
      </c>
      <c r="O9" s="24">
        <v>29.387619549244182</v>
      </c>
      <c r="P9" s="24">
        <v>10.51604990621866</v>
      </c>
      <c r="Q9" s="24">
        <v>6.9886537112606186</v>
      </c>
      <c r="R9" s="24">
        <v>10.868789525714464</v>
      </c>
      <c r="S9" s="24">
        <v>12.654533849411973</v>
      </c>
      <c r="T9" s="24">
        <v>8.7303055825211509</v>
      </c>
      <c r="U9" s="24">
        <v>8.2232423794959342</v>
      </c>
      <c r="V9" s="24">
        <v>7.6720867240337398</v>
      </c>
      <c r="W9" s="24">
        <v>13.690706481680897</v>
      </c>
      <c r="X9" s="24">
        <v>12.257701777479191</v>
      </c>
      <c r="Y9" s="24">
        <v>14.660740435294359</v>
      </c>
      <c r="Z9" s="24">
        <v>0</v>
      </c>
      <c r="AA9" s="24">
        <v>35.913302509916555</v>
      </c>
      <c r="AB9" s="24">
        <v>9.6782933099161248</v>
      </c>
    </row>
    <row r="10" spans="1:29" x14ac:dyDescent="0.3">
      <c r="A10" s="24">
        <v>13.712752707899384</v>
      </c>
      <c r="B10" s="24">
        <v>0</v>
      </c>
      <c r="C10" s="24">
        <v>10.229448965378319</v>
      </c>
      <c r="D10" s="24">
        <v>12.125424420168267</v>
      </c>
      <c r="E10" s="24">
        <v>14.506416851764945</v>
      </c>
      <c r="F10" s="24">
        <v>11.089251787899343</v>
      </c>
      <c r="G10" s="24">
        <v>9.0389527495799804</v>
      </c>
      <c r="H10" s="24">
        <v>7.4957169142858371</v>
      </c>
      <c r="I10" s="24">
        <v>11.772684800672462</v>
      </c>
      <c r="J10" s="24">
        <v>10.648327263529588</v>
      </c>
      <c r="K10" s="24">
        <v>16.909455509580109</v>
      </c>
      <c r="L10" s="24">
        <v>14.748925340168311</v>
      </c>
      <c r="M10" s="24">
        <v>13.867076291428798</v>
      </c>
      <c r="N10" s="24">
        <v>16.666947021176743</v>
      </c>
      <c r="O10" s="24">
        <v>30.9749478369753</v>
      </c>
      <c r="P10" s="24">
        <v>10.648327263529588</v>
      </c>
      <c r="Q10" s="24">
        <v>7.6059480453782768</v>
      </c>
      <c r="R10" s="24">
        <v>11.11129801411783</v>
      </c>
      <c r="S10" s="24">
        <v>13.227735731092654</v>
      </c>
      <c r="T10" s="24">
        <v>9.2594150117648581</v>
      </c>
      <c r="U10" s="24">
        <v>8.465750867899299</v>
      </c>
      <c r="V10" s="24">
        <v>7.8705027600001287</v>
      </c>
      <c r="W10" s="24">
        <v>13.117504600000215</v>
      </c>
      <c r="X10" s="24">
        <v>12.412025361008608</v>
      </c>
      <c r="Y10" s="24">
        <v>17.284241355294402</v>
      </c>
      <c r="Z10" s="24">
        <v>0</v>
      </c>
      <c r="AA10" s="24">
        <v>37.50063079764768</v>
      </c>
      <c r="AB10" s="24">
        <v>9.8105706672270525</v>
      </c>
    </row>
    <row r="11" spans="1:29" x14ac:dyDescent="0.3">
      <c r="A11" s="24">
        <v>14.616647982857383</v>
      </c>
      <c r="B11" s="24">
        <v>0</v>
      </c>
      <c r="C11" s="24">
        <v>10.097171608067393</v>
      </c>
      <c r="D11" s="24">
        <v>12.764764980504411</v>
      </c>
      <c r="E11" s="24">
        <v>16.027606460840598</v>
      </c>
      <c r="F11" s="24">
        <v>11.684499895798512</v>
      </c>
      <c r="G11" s="24">
        <v>9.34759991663881</v>
      </c>
      <c r="H11" s="24">
        <v>8.1130112484034953</v>
      </c>
      <c r="I11" s="24">
        <v>12.103378193949778</v>
      </c>
      <c r="J11" s="24">
        <v>10.648327263529588</v>
      </c>
      <c r="K11" s="24">
        <v>17.901535689412057</v>
      </c>
      <c r="L11" s="24">
        <v>14.550509304201919</v>
      </c>
      <c r="M11" s="24">
        <v>14.109584779832165</v>
      </c>
      <c r="N11" s="24">
        <v>0</v>
      </c>
      <c r="O11" s="24">
        <v>33.400032721008955</v>
      </c>
      <c r="P11" s="24">
        <v>10.317633870252269</v>
      </c>
      <c r="Q11" s="24">
        <v>8.2673348319329083</v>
      </c>
      <c r="R11" s="24">
        <v>11.816777253109439</v>
      </c>
      <c r="S11" s="24">
        <v>14.065492327395189</v>
      </c>
      <c r="T11" s="24">
        <v>0</v>
      </c>
      <c r="U11" s="24">
        <v>9.0389527495799804</v>
      </c>
      <c r="V11" s="24">
        <v>7.1429772947900334</v>
      </c>
      <c r="W11" s="24">
        <v>12.786811206722899</v>
      </c>
      <c r="X11" s="24">
        <v>12.67658007563046</v>
      </c>
      <c r="Y11" s="24">
        <v>16.270114949243965</v>
      </c>
      <c r="Z11" s="24">
        <v>0</v>
      </c>
      <c r="AA11" s="24">
        <v>40.565056242017469</v>
      </c>
      <c r="AB11" s="24">
        <v>9.4798772739497359</v>
      </c>
    </row>
    <row r="12" spans="1:29" x14ac:dyDescent="0.3">
      <c r="A12" s="24">
        <v>13.593857409903078</v>
      </c>
      <c r="B12" s="24">
        <v>0</v>
      </c>
      <c r="C12" s="24">
        <v>9.2782513074459327</v>
      </c>
      <c r="D12" s="24">
        <v>11.891670488196263</v>
      </c>
      <c r="E12" s="24">
        <v>14.766178716806898</v>
      </c>
      <c r="F12" s="24">
        <v>10.700096211935842</v>
      </c>
      <c r="G12" s="24">
        <v>8.8287331640962119</v>
      </c>
      <c r="H12" s="24">
        <v>7.6590904736779413</v>
      </c>
      <c r="I12" s="24">
        <v>0</v>
      </c>
      <c r="J12" s="24">
        <v>9.587637023083083</v>
      </c>
      <c r="K12" s="24">
        <v>16.124173340922816</v>
      </c>
      <c r="L12" s="24">
        <v>12.997015359848314</v>
      </c>
      <c r="M12" s="24">
        <v>12.927071502547541</v>
      </c>
      <c r="N12" s="24">
        <v>0</v>
      </c>
      <c r="O12" s="24">
        <v>31.455006617505493</v>
      </c>
      <c r="P12" s="24">
        <v>0</v>
      </c>
      <c r="Q12" s="24">
        <v>7.8773944103160281</v>
      </c>
      <c r="R12" s="24">
        <v>11.188971278330804</v>
      </c>
      <c r="S12" s="24">
        <v>13.462902826165264</v>
      </c>
      <c r="T12" s="24">
        <v>0</v>
      </c>
      <c r="U12" s="24">
        <v>7.9953880176599963</v>
      </c>
      <c r="V12" s="24">
        <v>6.7285545389575221</v>
      </c>
      <c r="W12" s="24">
        <v>12.592800006754961</v>
      </c>
      <c r="X12" s="24">
        <v>11.644214826629469</v>
      </c>
      <c r="Y12" s="24">
        <v>15.688614868014644</v>
      </c>
      <c r="Z12" s="24">
        <v>0</v>
      </c>
      <c r="AA12" s="24">
        <v>38.69843313281482</v>
      </c>
      <c r="AB12" s="24">
        <v>9.1300764164088566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D23-8115-456B-8273-CCF8FE2648B3}">
  <dimension ref="A1:O72"/>
  <sheetViews>
    <sheetView topLeftCell="A10" workbookViewId="0">
      <selection activeCell="A5" sqref="A5:L33"/>
    </sheetView>
  </sheetViews>
  <sheetFormatPr defaultColWidth="9.109375" defaultRowHeight="12" x14ac:dyDescent="0.25"/>
  <cols>
    <col min="1" max="1" width="23.33203125" style="4" customWidth="1"/>
    <col min="2" max="31" width="9.5546875" style="1" customWidth="1"/>
    <col min="32" max="16384" width="9.109375" style="1"/>
  </cols>
  <sheetData>
    <row r="1" spans="1:15" ht="36" x14ac:dyDescent="0.25">
      <c r="A1" s="13" t="s">
        <v>27</v>
      </c>
      <c r="B1" s="14"/>
      <c r="C1" s="14"/>
    </row>
    <row r="2" spans="1:15" x14ac:dyDescent="0.25">
      <c r="A2" s="4" t="s">
        <v>40</v>
      </c>
      <c r="B2" s="14"/>
      <c r="C2" s="14"/>
    </row>
    <row r="3" spans="1:15" s="16" customFormat="1" x14ac:dyDescent="0.3">
      <c r="A3" s="2" t="s">
        <v>1</v>
      </c>
      <c r="B3" s="3">
        <v>2009</v>
      </c>
      <c r="C3" s="3">
        <v>2010</v>
      </c>
      <c r="D3" s="3">
        <v>2011</v>
      </c>
      <c r="E3" s="3">
        <v>2012</v>
      </c>
      <c r="F3" s="3">
        <v>2013</v>
      </c>
      <c r="G3" s="3" t="s">
        <v>28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38</v>
      </c>
    </row>
    <row r="4" spans="1:15" s="14" customFormat="1" x14ac:dyDescent="0.25"/>
    <row r="5" spans="1:15" ht="19.8" x14ac:dyDescent="0.7">
      <c r="A5" s="7" t="s">
        <v>3</v>
      </c>
      <c r="B5" s="20">
        <v>15.322127221848991</v>
      </c>
      <c r="C5" s="20">
        <v>14.748925340168311</v>
      </c>
      <c r="D5" s="20">
        <v>18.342460213781813</v>
      </c>
      <c r="E5" s="20">
        <v>18.474737571092742</v>
      </c>
      <c r="F5" s="20">
        <v>19.003847000336446</v>
      </c>
      <c r="G5" s="20">
        <v>19.025893226554935</v>
      </c>
      <c r="H5" s="20">
        <v>16.402392306554891</v>
      </c>
      <c r="I5" s="20">
        <v>12.434071587227095</v>
      </c>
      <c r="J5" s="20">
        <v>13.712752707899384</v>
      </c>
      <c r="K5" s="20">
        <v>14.616647982857383</v>
      </c>
      <c r="L5" s="20">
        <v>13.593857409903078</v>
      </c>
      <c r="O5" s="19"/>
    </row>
    <row r="6" spans="1:15" ht="17.399999999999999" x14ac:dyDescent="0.6">
      <c r="A6" s="7" t="s">
        <v>4</v>
      </c>
      <c r="B6" s="20">
        <v>11.59631499092456</v>
      </c>
      <c r="C6" s="20">
        <v>11.419945181176658</v>
      </c>
      <c r="D6" s="20">
        <v>14.285954589580067</v>
      </c>
      <c r="E6" s="20">
        <v>13.668660255462409</v>
      </c>
      <c r="F6" s="20">
        <v>13.756845160336361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</row>
    <row r="7" spans="1:15" ht="17.399999999999999" x14ac:dyDescent="0.6">
      <c r="A7" s="7" t="s">
        <v>5</v>
      </c>
      <c r="B7" s="20">
        <v>8.465750867899299</v>
      </c>
      <c r="C7" s="20">
        <v>7.9807338910925685</v>
      </c>
      <c r="D7" s="20">
        <v>9.1712301068909063</v>
      </c>
      <c r="E7" s="20">
        <v>7.583901819159788</v>
      </c>
      <c r="F7" s="20">
        <v>7.9145952124371046</v>
      </c>
      <c r="G7" s="20">
        <v>8.2673348319329083</v>
      </c>
      <c r="H7" s="20">
        <v>7.6059480453782768</v>
      </c>
      <c r="I7" s="20">
        <v>8.3555197368068601</v>
      </c>
      <c r="J7" s="20">
        <v>10.229448965378319</v>
      </c>
      <c r="K7" s="20">
        <v>10.097171608067393</v>
      </c>
      <c r="L7" s="20">
        <v>9.2782513074459327</v>
      </c>
    </row>
    <row r="8" spans="1:15" ht="17.399999999999999" x14ac:dyDescent="0.6">
      <c r="A8" s="7" t="s">
        <v>6</v>
      </c>
      <c r="B8" s="20">
        <v>12.19156309882373</v>
      </c>
      <c r="C8" s="20">
        <v>11.486083859832121</v>
      </c>
      <c r="D8" s="20">
        <v>13.36001308840358</v>
      </c>
      <c r="E8" s="20">
        <v>14.021399874958215</v>
      </c>
      <c r="F8" s="20">
        <v>14.263908363361578</v>
      </c>
      <c r="G8" s="20">
        <v>14.285954589580067</v>
      </c>
      <c r="H8" s="20">
        <v>11.684499895798512</v>
      </c>
      <c r="I8" s="20">
        <v>11.684499895798512</v>
      </c>
      <c r="J8" s="20">
        <v>12.125424420168267</v>
      </c>
      <c r="K8" s="20">
        <v>12.764764980504411</v>
      </c>
      <c r="L8" s="20">
        <v>11.891670488196263</v>
      </c>
    </row>
    <row r="9" spans="1:15" ht="17.399999999999999" x14ac:dyDescent="0.6">
      <c r="A9" s="7" t="s">
        <v>39</v>
      </c>
      <c r="B9" s="20">
        <v>11.375852728739684</v>
      </c>
      <c r="C9" s="20">
        <v>11.045159335462365</v>
      </c>
      <c r="D9" s="20">
        <v>14.506416851764945</v>
      </c>
      <c r="E9" s="20">
        <v>15.71895929378177</v>
      </c>
      <c r="F9" s="20">
        <v>15.43235835294143</v>
      </c>
      <c r="G9" s="20">
        <v>14.572555530420408</v>
      </c>
      <c r="H9" s="20">
        <v>12.67658007563046</v>
      </c>
      <c r="I9" s="20">
        <v>13.536382898151482</v>
      </c>
      <c r="J9" s="20">
        <v>14.506416851764945</v>
      </c>
      <c r="K9" s="20">
        <v>16.027606460840598</v>
      </c>
      <c r="L9" s="20">
        <v>14.766178716806898</v>
      </c>
    </row>
    <row r="10" spans="1:15" ht="17.399999999999999" x14ac:dyDescent="0.6">
      <c r="A10" s="7" t="s">
        <v>7</v>
      </c>
      <c r="B10" s="20">
        <v>11.662453669580023</v>
      </c>
      <c r="C10" s="20">
        <v>11.993147062857341</v>
      </c>
      <c r="D10" s="20">
        <v>15.255988543193528</v>
      </c>
      <c r="E10" s="20">
        <v>14.815064018823772</v>
      </c>
      <c r="F10" s="20">
        <v>14.021399874958215</v>
      </c>
      <c r="G10" s="20">
        <v>14.175723458487628</v>
      </c>
      <c r="H10" s="20">
        <v>12.897042337815337</v>
      </c>
      <c r="I10" s="20">
        <v>10.890835751932952</v>
      </c>
      <c r="J10" s="20">
        <v>11.089251787899343</v>
      </c>
      <c r="K10" s="20">
        <v>11.684499895798512</v>
      </c>
      <c r="L10" s="20">
        <v>10.700096211935842</v>
      </c>
    </row>
    <row r="11" spans="1:15" ht="17.399999999999999" x14ac:dyDescent="0.6">
      <c r="A11" s="7" t="s">
        <v>8</v>
      </c>
      <c r="B11" s="20">
        <v>7.7382254026892019</v>
      </c>
      <c r="C11" s="20">
        <v>8.1350574746219824</v>
      </c>
      <c r="D11" s="20">
        <v>11.816777253109439</v>
      </c>
      <c r="E11" s="20">
        <v>10.582188584874123</v>
      </c>
      <c r="F11" s="20">
        <v>9.4578310477312471</v>
      </c>
      <c r="G11" s="20">
        <v>9.501923500168223</v>
      </c>
      <c r="H11" s="20">
        <v>8.5980282252102249</v>
      </c>
      <c r="I11" s="20">
        <v>8.0909650221850065</v>
      </c>
      <c r="J11" s="20">
        <v>9.0389527495799804</v>
      </c>
      <c r="K11" s="20">
        <v>9.34759991663881</v>
      </c>
      <c r="L11" s="20">
        <v>8.8287331640962119</v>
      </c>
    </row>
    <row r="12" spans="1:15" ht="17.399999999999999" x14ac:dyDescent="0.6">
      <c r="A12" s="7" t="s">
        <v>9</v>
      </c>
      <c r="B12" s="20">
        <v>8.3555197368068601</v>
      </c>
      <c r="C12" s="20">
        <v>7.9807338910925685</v>
      </c>
      <c r="D12" s="20">
        <v>9.1050914282354434</v>
      </c>
      <c r="E12" s="20">
        <v>8.6421206776472008</v>
      </c>
      <c r="F12" s="20">
        <v>8.6421206776472008</v>
      </c>
      <c r="G12" s="20">
        <v>8.3114272843698842</v>
      </c>
      <c r="H12" s="20">
        <v>6.8563763539496918</v>
      </c>
      <c r="I12" s="20">
        <v>7.1870697472270084</v>
      </c>
      <c r="J12" s="20">
        <v>7.4957169142858371</v>
      </c>
      <c r="K12" s="20">
        <v>8.1130112484034953</v>
      </c>
      <c r="L12" s="20">
        <v>7.6590904736779413</v>
      </c>
    </row>
    <row r="13" spans="1:15" ht="17.399999999999999" x14ac:dyDescent="0.6">
      <c r="A13" s="7" t="s">
        <v>10</v>
      </c>
      <c r="B13" s="20">
        <v>10.471957453781684</v>
      </c>
      <c r="C13" s="20">
        <v>10.494003680000171</v>
      </c>
      <c r="D13" s="20">
        <v>11.243575371428756</v>
      </c>
      <c r="E13" s="20">
        <v>10.449911227563197</v>
      </c>
      <c r="F13" s="20">
        <v>12.456117813445584</v>
      </c>
      <c r="G13" s="20">
        <v>12.610441396974997</v>
      </c>
      <c r="H13" s="20">
        <v>11.419945181176658</v>
      </c>
      <c r="I13" s="20">
        <v>11.133344240336317</v>
      </c>
      <c r="J13" s="20">
        <v>11.772684800672462</v>
      </c>
      <c r="K13" s="20">
        <v>12.103378193949778</v>
      </c>
      <c r="L13" s="20">
        <v>0</v>
      </c>
    </row>
    <row r="14" spans="1:15" ht="17.399999999999999" x14ac:dyDescent="0.6">
      <c r="A14" s="7" t="s">
        <v>11</v>
      </c>
      <c r="B14" s="20">
        <v>10.956974430588415</v>
      </c>
      <c r="C14" s="20">
        <v>11.067205561680852</v>
      </c>
      <c r="D14" s="20">
        <v>13.404105540840556</v>
      </c>
      <c r="E14" s="20">
        <v>13.382059314622069</v>
      </c>
      <c r="F14" s="20">
        <v>11.949054610420363</v>
      </c>
      <c r="G14" s="20">
        <v>10.714465942185051</v>
      </c>
      <c r="H14" s="20">
        <v>9.1712301068909063</v>
      </c>
      <c r="I14" s="20">
        <v>9.501923500168223</v>
      </c>
      <c r="J14" s="20">
        <v>10.648327263529588</v>
      </c>
      <c r="K14" s="20">
        <v>10.648327263529588</v>
      </c>
      <c r="L14" s="20">
        <v>9.587637023083083</v>
      </c>
    </row>
    <row r="15" spans="1:15" ht="17.399999999999999" x14ac:dyDescent="0.6">
      <c r="A15" s="7" t="s">
        <v>12</v>
      </c>
      <c r="B15" s="20">
        <v>16.931501735798598</v>
      </c>
      <c r="C15" s="20">
        <v>16.181930044370013</v>
      </c>
      <c r="D15" s="20">
        <v>18.783384738151568</v>
      </c>
      <c r="E15" s="20">
        <v>18.717246059496105</v>
      </c>
      <c r="F15" s="20">
        <v>19.819557370420494</v>
      </c>
      <c r="G15" s="20">
        <v>19.510910203361664</v>
      </c>
      <c r="H15" s="20">
        <v>16.490577211428842</v>
      </c>
      <c r="I15" s="20">
        <v>16.42443853277338</v>
      </c>
      <c r="J15" s="20">
        <v>16.909455509580109</v>
      </c>
      <c r="K15" s="20">
        <v>17.901535689412057</v>
      </c>
      <c r="L15" s="20">
        <v>16.124173340922816</v>
      </c>
    </row>
    <row r="16" spans="1:15" ht="17.399999999999999" x14ac:dyDescent="0.6">
      <c r="A16" s="7" t="s">
        <v>13</v>
      </c>
      <c r="B16" s="20">
        <v>13.448197993277532</v>
      </c>
      <c r="C16" s="20">
        <v>13.448197993277532</v>
      </c>
      <c r="D16" s="20">
        <v>19.114078131428887</v>
      </c>
      <c r="E16" s="20">
        <v>17.813350784538109</v>
      </c>
      <c r="F16" s="20">
        <v>16.578762116302791</v>
      </c>
      <c r="G16" s="20">
        <v>15.189849864538063</v>
      </c>
      <c r="H16" s="20">
        <v>14.484370625546457</v>
      </c>
      <c r="I16" s="20">
        <v>14.241862137143091</v>
      </c>
      <c r="J16" s="20">
        <v>14.748925340168311</v>
      </c>
      <c r="K16" s="20">
        <v>14.550509304201919</v>
      </c>
      <c r="L16" s="20">
        <v>12.997015359848314</v>
      </c>
    </row>
    <row r="17" spans="1:12" ht="17.399999999999999" x14ac:dyDescent="0.6">
      <c r="A17" s="7" t="s">
        <v>14</v>
      </c>
      <c r="B17" s="20">
        <v>11.375852728739684</v>
      </c>
      <c r="C17" s="20">
        <v>11.838823479327926</v>
      </c>
      <c r="D17" s="20">
        <v>17.218102676638939</v>
      </c>
      <c r="E17" s="20">
        <v>15.630774388907819</v>
      </c>
      <c r="F17" s="20">
        <v>14.550509304201919</v>
      </c>
      <c r="G17" s="20">
        <v>14.44027817310948</v>
      </c>
      <c r="H17" s="20">
        <v>13.36001308840358</v>
      </c>
      <c r="I17" s="20">
        <v>13.404105540840556</v>
      </c>
      <c r="J17" s="20">
        <v>13.867076291428798</v>
      </c>
      <c r="K17" s="20">
        <v>14.109584779832165</v>
      </c>
      <c r="L17" s="20">
        <v>12.927071502547541</v>
      </c>
    </row>
    <row r="18" spans="1:12" ht="17.399999999999999" x14ac:dyDescent="0.6">
      <c r="A18" s="7" t="s">
        <v>15</v>
      </c>
      <c r="B18" s="20">
        <v>16.071698913277576</v>
      </c>
      <c r="C18" s="20">
        <v>15.674866841344796</v>
      </c>
      <c r="D18" s="20">
        <v>18.254275308907861</v>
      </c>
      <c r="E18" s="20">
        <v>17.416518712605328</v>
      </c>
      <c r="F18" s="20">
        <v>18.055859272941472</v>
      </c>
      <c r="G18" s="20">
        <v>17.460611165042302</v>
      </c>
      <c r="H18" s="20">
        <v>15.366219674285967</v>
      </c>
      <c r="I18" s="20">
        <v>15.961467782185137</v>
      </c>
      <c r="J18" s="20">
        <v>16.666947021176743</v>
      </c>
      <c r="K18" s="20">
        <v>0</v>
      </c>
      <c r="L18" s="20">
        <v>0</v>
      </c>
    </row>
    <row r="19" spans="1:12" ht="17.399999999999999" x14ac:dyDescent="0.6">
      <c r="A19" s="7" t="s">
        <v>34</v>
      </c>
      <c r="B19" s="20">
        <v>28.571909179160134</v>
      </c>
      <c r="C19" s="20">
        <v>28.88055634621896</v>
      </c>
      <c r="D19" s="20">
        <v>32.65046102958037</v>
      </c>
      <c r="E19" s="20">
        <v>31.195410099160178</v>
      </c>
      <c r="F19" s="20">
        <v>33.047293101513148</v>
      </c>
      <c r="G19" s="20">
        <v>32.915015744202222</v>
      </c>
      <c r="H19" s="20">
        <v>28.21916955966433</v>
      </c>
      <c r="I19" s="20">
        <v>29.387619549244182</v>
      </c>
      <c r="J19" s="20">
        <v>30.9749478369753</v>
      </c>
      <c r="K19" s="20">
        <v>33.400032721008955</v>
      </c>
      <c r="L19" s="20">
        <v>31.455006617505493</v>
      </c>
    </row>
    <row r="20" spans="1:12" ht="17.399999999999999" x14ac:dyDescent="0.6">
      <c r="A20" s="7" t="s">
        <v>16</v>
      </c>
      <c r="B20" s="20">
        <v>10.361726322689247</v>
      </c>
      <c r="C20" s="20">
        <v>10.075125381848906</v>
      </c>
      <c r="D20" s="20">
        <v>13.18364327865568</v>
      </c>
      <c r="E20" s="20">
        <v>12.852949885378363</v>
      </c>
      <c r="F20" s="20">
        <v>12.654533849411973</v>
      </c>
      <c r="G20" s="20">
        <v>12.58839517075651</v>
      </c>
      <c r="H20" s="20">
        <v>11.860869705546413</v>
      </c>
      <c r="I20" s="20">
        <v>10.51604990621866</v>
      </c>
      <c r="J20" s="20">
        <v>10.648327263529588</v>
      </c>
      <c r="K20" s="20">
        <v>10.317633870252269</v>
      </c>
      <c r="L20" s="20">
        <v>0</v>
      </c>
    </row>
    <row r="21" spans="1:12" ht="17.399999999999999" x14ac:dyDescent="0.6">
      <c r="A21" s="7" t="s">
        <v>17</v>
      </c>
      <c r="B21" s="20">
        <v>7.6941329502522278</v>
      </c>
      <c r="C21" s="20">
        <v>8.0248263435295435</v>
      </c>
      <c r="D21" s="20">
        <v>9.1271376544539304</v>
      </c>
      <c r="E21" s="20">
        <v>9.1712301068909063</v>
      </c>
      <c r="F21" s="20">
        <v>8.6421206776472008</v>
      </c>
      <c r="G21" s="20">
        <v>8.487797094117786</v>
      </c>
      <c r="H21" s="20">
        <v>7.2311621996639834</v>
      </c>
      <c r="I21" s="20">
        <v>6.9886537112606186</v>
      </c>
      <c r="J21" s="20">
        <v>7.6059480453782768</v>
      </c>
      <c r="K21" s="20">
        <v>8.2673348319329083</v>
      </c>
      <c r="L21" s="20">
        <v>7.8773944103160281</v>
      </c>
    </row>
    <row r="22" spans="1:12" ht="17.399999999999999" x14ac:dyDescent="0.6">
      <c r="A22" s="7" t="s">
        <v>18</v>
      </c>
      <c r="B22" s="20">
        <v>11.684499895798512</v>
      </c>
      <c r="C22" s="20">
        <v>10.868789525714464</v>
      </c>
      <c r="D22" s="20">
        <v>11.794731026890949</v>
      </c>
      <c r="E22" s="20">
        <v>12.544302718319534</v>
      </c>
      <c r="F22" s="20">
        <v>12.764764980504411</v>
      </c>
      <c r="G22" s="20">
        <v>12.632487623193486</v>
      </c>
      <c r="H22" s="20">
        <v>11.001066883025391</v>
      </c>
      <c r="I22" s="20">
        <v>10.868789525714464</v>
      </c>
      <c r="J22" s="20">
        <v>11.11129801411783</v>
      </c>
      <c r="K22" s="20">
        <v>11.816777253109439</v>
      </c>
      <c r="L22" s="20">
        <v>11.188971278330804</v>
      </c>
    </row>
    <row r="23" spans="1:12" ht="17.399999999999999" x14ac:dyDescent="0.6">
      <c r="A23" s="7" t="s">
        <v>19</v>
      </c>
      <c r="B23" s="20">
        <v>11.19948291899178</v>
      </c>
      <c r="C23" s="20">
        <v>10.670373489748075</v>
      </c>
      <c r="D23" s="20">
        <v>13.36001308840358</v>
      </c>
      <c r="E23" s="20">
        <v>14.793017792605285</v>
      </c>
      <c r="F23" s="20">
        <v>15.03552628100865</v>
      </c>
      <c r="G23" s="20">
        <v>14.704832887731333</v>
      </c>
      <c r="H23" s="20">
        <v>12.345886682353143</v>
      </c>
      <c r="I23" s="20">
        <v>12.654533849411973</v>
      </c>
      <c r="J23" s="20">
        <v>13.227735731092654</v>
      </c>
      <c r="K23" s="20">
        <v>14.065492327395189</v>
      </c>
      <c r="L23" s="20">
        <v>13.462902826165264</v>
      </c>
    </row>
    <row r="24" spans="1:12" ht="17.399999999999999" x14ac:dyDescent="0.6">
      <c r="A24" s="7" t="s">
        <v>20</v>
      </c>
      <c r="B24" s="20">
        <v>10.51604990621866</v>
      </c>
      <c r="C24" s="20">
        <v>9.501923500168223</v>
      </c>
      <c r="D24" s="20">
        <v>10.582188584874123</v>
      </c>
      <c r="E24" s="20">
        <v>9.8767093458825155</v>
      </c>
      <c r="F24" s="20">
        <v>10.538096132437149</v>
      </c>
      <c r="G24" s="20">
        <v>10.185356512941343</v>
      </c>
      <c r="H24" s="20">
        <v>8.8846291660505674</v>
      </c>
      <c r="I24" s="20">
        <v>8.7303055825211509</v>
      </c>
      <c r="J24" s="20">
        <v>9.2594150117648581</v>
      </c>
      <c r="K24" s="20">
        <v>0</v>
      </c>
      <c r="L24" s="20">
        <v>0</v>
      </c>
    </row>
    <row r="25" spans="1:12" ht="17.399999999999999" x14ac:dyDescent="0.6">
      <c r="A25" s="7" t="s">
        <v>21</v>
      </c>
      <c r="B25" s="20">
        <v>9.1712301068909063</v>
      </c>
      <c r="C25" s="20">
        <v>8.6421206776472008</v>
      </c>
      <c r="D25" s="20">
        <v>9.7444319885715878</v>
      </c>
      <c r="E25" s="20">
        <v>9.8546631196640266</v>
      </c>
      <c r="F25" s="20">
        <v>9.9869404769749544</v>
      </c>
      <c r="G25" s="20">
        <v>9.7885244410085654</v>
      </c>
      <c r="H25" s="20">
        <v>8.4216584154623231</v>
      </c>
      <c r="I25" s="20">
        <v>8.2232423794959342</v>
      </c>
      <c r="J25" s="20">
        <v>8.465750867899299</v>
      </c>
      <c r="K25" s="20">
        <v>9.0389527495799804</v>
      </c>
      <c r="L25" s="20">
        <v>7.9953880176599963</v>
      </c>
    </row>
    <row r="26" spans="1:12" ht="17.399999999999999" x14ac:dyDescent="0.6">
      <c r="A26" s="7" t="s">
        <v>22</v>
      </c>
      <c r="B26" s="20">
        <v>7.8264103075631537</v>
      </c>
      <c r="C26" s="20">
        <v>8.7964442611766156</v>
      </c>
      <c r="D26" s="20">
        <v>12.301794229916169</v>
      </c>
      <c r="E26" s="20">
        <v>11.464037633613634</v>
      </c>
      <c r="F26" s="20">
        <v>9.5680621788236859</v>
      </c>
      <c r="G26" s="20">
        <v>9.0609989757984692</v>
      </c>
      <c r="H26" s="20">
        <v>8.4216584154623231</v>
      </c>
      <c r="I26" s="20">
        <v>7.6720867240337398</v>
      </c>
      <c r="J26" s="20">
        <v>7.8705027600001287</v>
      </c>
      <c r="K26" s="20">
        <v>7.1429772947900334</v>
      </c>
      <c r="L26" s="20">
        <v>6.7285545389575221</v>
      </c>
    </row>
    <row r="27" spans="1:12" ht="17.399999999999999" x14ac:dyDescent="0.6">
      <c r="A27" s="7" t="s">
        <v>23</v>
      </c>
      <c r="B27" s="20">
        <v>13.382059314622069</v>
      </c>
      <c r="C27" s="20">
        <v>14.087538553613676</v>
      </c>
      <c r="D27" s="20">
        <v>16.203976270588502</v>
      </c>
      <c r="E27" s="20">
        <v>16.688993247395231</v>
      </c>
      <c r="F27" s="20">
        <v>13.337966862185093</v>
      </c>
      <c r="G27" s="20">
        <v>12.522256492101045</v>
      </c>
      <c r="H27" s="20">
        <v>12.345886682353143</v>
      </c>
      <c r="I27" s="20">
        <v>13.690706481680897</v>
      </c>
      <c r="J27" s="20">
        <v>13.117504600000215</v>
      </c>
      <c r="K27" s="20">
        <v>12.786811206722899</v>
      </c>
      <c r="L27" s="20">
        <v>12.592800006754961</v>
      </c>
    </row>
    <row r="28" spans="1:12" ht="17.399999999999999" x14ac:dyDescent="0.6">
      <c r="A28" s="7" t="s">
        <v>24</v>
      </c>
      <c r="B28" s="20">
        <v>8.8625829398320768</v>
      </c>
      <c r="C28" s="20">
        <v>9.8767093458825155</v>
      </c>
      <c r="D28" s="20">
        <v>12.742718754285924</v>
      </c>
      <c r="E28" s="20">
        <v>12.081331967731291</v>
      </c>
      <c r="F28" s="20">
        <v>11.133344240336317</v>
      </c>
      <c r="G28" s="20">
        <v>16.534669663865817</v>
      </c>
      <c r="H28" s="20">
        <v>12.808857432941386</v>
      </c>
      <c r="I28" s="20">
        <v>12.257701777479191</v>
      </c>
      <c r="J28" s="20">
        <v>12.412025361008608</v>
      </c>
      <c r="K28" s="20">
        <v>12.67658007563046</v>
      </c>
      <c r="L28" s="20">
        <v>11.644214826629469</v>
      </c>
    </row>
    <row r="29" spans="1:12" ht="17.399999999999999" x14ac:dyDescent="0.6">
      <c r="A29" s="7" t="s">
        <v>29</v>
      </c>
      <c r="B29" s="20">
        <v>0</v>
      </c>
      <c r="C29" s="20">
        <v>15.498497031596894</v>
      </c>
      <c r="D29" s="20">
        <v>17.085825319328013</v>
      </c>
      <c r="E29" s="20">
        <v>19.003847000336446</v>
      </c>
      <c r="F29" s="20">
        <v>19.158170583865861</v>
      </c>
      <c r="G29" s="20">
        <v>16.865363057143135</v>
      </c>
      <c r="H29" s="20">
        <v>14.175723458487628</v>
      </c>
      <c r="I29" s="20">
        <v>14.660740435294359</v>
      </c>
      <c r="J29" s="20">
        <v>17.284241355294402</v>
      </c>
      <c r="K29" s="20">
        <v>16.270114949243965</v>
      </c>
      <c r="L29" s="20">
        <v>15.688614868014644</v>
      </c>
    </row>
    <row r="30" spans="1:12" ht="17.399999999999999" x14ac:dyDescent="0.6">
      <c r="A30" s="7" t="s">
        <v>25</v>
      </c>
      <c r="B30" s="20">
        <v>11.684499895798512</v>
      </c>
      <c r="C30" s="20">
        <v>14.528463077983432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</row>
    <row r="31" spans="1:12" ht="17.399999999999999" x14ac:dyDescent="0.6">
      <c r="A31" s="7" t="s">
        <v>37</v>
      </c>
      <c r="B31" s="20">
        <v>35.251915723361925</v>
      </c>
      <c r="C31" s="20">
        <v>34.612575163025774</v>
      </c>
      <c r="D31" s="20">
        <v>41.931922267563714</v>
      </c>
      <c r="E31" s="20">
        <v>42.328754339496491</v>
      </c>
      <c r="F31" s="20">
        <v>41.711460005378839</v>
      </c>
      <c r="G31" s="20">
        <v>45.327041105210824</v>
      </c>
      <c r="H31" s="20">
        <v>41.689413779160347</v>
      </c>
      <c r="I31" s="20">
        <v>35.913302509916555</v>
      </c>
      <c r="J31" s="20">
        <v>37.50063079764768</v>
      </c>
      <c r="K31" s="20">
        <v>40.565056242017469</v>
      </c>
      <c r="L31" s="20">
        <v>38.69843313281482</v>
      </c>
    </row>
    <row r="32" spans="1:12" s="17" customFormat="1" ht="17.399999999999999" x14ac:dyDescent="0.6">
      <c r="A32" s="10" t="s">
        <v>36</v>
      </c>
      <c r="B32" s="20">
        <v>8.0909650221850065</v>
      </c>
      <c r="C32" s="20">
        <v>8.6200744514287138</v>
      </c>
      <c r="D32" s="20">
        <v>11.441991407395147</v>
      </c>
      <c r="E32" s="20">
        <v>12.522256492101045</v>
      </c>
      <c r="F32" s="20">
        <v>12.015193289075828</v>
      </c>
      <c r="G32" s="20">
        <v>11.001066883025391</v>
      </c>
      <c r="H32" s="20">
        <v>10.405818775126221</v>
      </c>
      <c r="I32" s="20">
        <v>9.6782933099161248</v>
      </c>
      <c r="J32" s="20">
        <v>9.8105706672270525</v>
      </c>
      <c r="K32" s="20">
        <v>9.4798772739497359</v>
      </c>
      <c r="L32" s="20">
        <v>9.1300764164088566</v>
      </c>
    </row>
    <row r="33" spans="1:1" ht="13.2" x14ac:dyDescent="0.25">
      <c r="A33" s="7" t="s">
        <v>35</v>
      </c>
    </row>
    <row r="34" spans="1:1" x14ac:dyDescent="0.25">
      <c r="A34" s="7"/>
    </row>
    <row r="35" spans="1:1" x14ac:dyDescent="0.25">
      <c r="A35" s="4" t="s">
        <v>26</v>
      </c>
    </row>
    <row r="36" spans="1:1" s="17" customFormat="1" x14ac:dyDescent="0.25">
      <c r="A36" s="7"/>
    </row>
    <row r="37" spans="1:1" s="17" customFormat="1" x14ac:dyDescent="0.25">
      <c r="A37" s="7"/>
    </row>
    <row r="38" spans="1:1" s="17" customFormat="1" x14ac:dyDescent="0.25">
      <c r="A38" s="7"/>
    </row>
    <row r="39" spans="1:1" s="17" customFormat="1" x14ac:dyDescent="0.25">
      <c r="A39" s="7"/>
    </row>
    <row r="40" spans="1:1" s="17" customFormat="1" x14ac:dyDescent="0.25">
      <c r="A40" s="7"/>
    </row>
    <row r="41" spans="1:1" s="17" customFormat="1" x14ac:dyDescent="0.25">
      <c r="A41" s="7"/>
    </row>
    <row r="42" spans="1:1" s="17" customFormat="1" x14ac:dyDescent="0.25">
      <c r="A42" s="7"/>
    </row>
    <row r="43" spans="1:1" s="17" customFormat="1" x14ac:dyDescent="0.25">
      <c r="A43" s="5"/>
    </row>
    <row r="44" spans="1:1" s="17" customFormat="1" x14ac:dyDescent="0.25">
      <c r="A44" s="7"/>
    </row>
    <row r="45" spans="1:1" s="17" customFormat="1" x14ac:dyDescent="0.25">
      <c r="A45" s="18"/>
    </row>
    <row r="46" spans="1:1" s="17" customFormat="1" x14ac:dyDescent="0.25">
      <c r="A46" s="18"/>
    </row>
    <row r="47" spans="1:1" s="17" customFormat="1" x14ac:dyDescent="0.25">
      <c r="A47" s="18"/>
    </row>
    <row r="48" spans="1:1" s="17" customFormat="1" x14ac:dyDescent="0.25">
      <c r="A48" s="18"/>
    </row>
    <row r="49" spans="1:1" s="17" customFormat="1" x14ac:dyDescent="0.25">
      <c r="A49" s="18"/>
    </row>
    <row r="50" spans="1:1" s="17" customFormat="1" x14ac:dyDescent="0.25">
      <c r="A50" s="18"/>
    </row>
    <row r="51" spans="1:1" s="17" customFormat="1" x14ac:dyDescent="0.25">
      <c r="A51" s="18"/>
    </row>
    <row r="52" spans="1:1" s="17" customFormat="1" x14ac:dyDescent="0.25">
      <c r="A52" s="18"/>
    </row>
    <row r="53" spans="1:1" s="17" customFormat="1" x14ac:dyDescent="0.25">
      <c r="A53" s="18"/>
    </row>
    <row r="54" spans="1:1" s="17" customFormat="1" x14ac:dyDescent="0.25">
      <c r="A54" s="18"/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  <row r="66" spans="1:1" s="17" customFormat="1" x14ac:dyDescent="0.25">
      <c r="A66" s="18"/>
    </row>
    <row r="67" spans="1:1" s="17" customFormat="1" x14ac:dyDescent="0.25">
      <c r="A67" s="18"/>
    </row>
    <row r="68" spans="1:1" s="17" customFormat="1" x14ac:dyDescent="0.25">
      <c r="A68" s="18"/>
    </row>
    <row r="69" spans="1:1" s="17" customFormat="1" x14ac:dyDescent="0.25">
      <c r="A69" s="18"/>
    </row>
    <row r="70" spans="1:1" s="17" customFormat="1" x14ac:dyDescent="0.25">
      <c r="A70" s="18"/>
    </row>
    <row r="71" spans="1:1" s="17" customFormat="1" x14ac:dyDescent="0.25">
      <c r="A71" s="18"/>
    </row>
    <row r="72" spans="1:1" s="17" customFormat="1" x14ac:dyDescent="0.25">
      <c r="A72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3" sqref="A13"/>
    </sheetView>
  </sheetViews>
  <sheetFormatPr defaultColWidth="9.109375" defaultRowHeight="12" x14ac:dyDescent="0.25"/>
  <cols>
    <col min="1" max="1" width="23.33203125" style="4" customWidth="1"/>
    <col min="2" max="31" width="9.5546875" style="1" customWidth="1"/>
    <col min="32" max="16384" width="9.109375" style="1"/>
  </cols>
  <sheetData>
    <row r="1" spans="1:33" ht="36" x14ac:dyDescent="0.25">
      <c r="A1" s="13" t="s">
        <v>27</v>
      </c>
      <c r="B1" s="14"/>
      <c r="C1" s="14"/>
    </row>
    <row r="2" spans="1:33" x14ac:dyDescent="0.25">
      <c r="A2" s="4" t="s">
        <v>0</v>
      </c>
      <c r="B2" s="14"/>
      <c r="C2" s="14"/>
    </row>
    <row r="3" spans="1:3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33" s="16" customFormat="1" x14ac:dyDescent="0.3">
      <c r="A4" s="2" t="s">
        <v>1</v>
      </c>
      <c r="B4" s="3">
        <v>1990</v>
      </c>
      <c r="C4" s="3">
        <v>1991</v>
      </c>
      <c r="D4" s="3">
        <v>1992</v>
      </c>
      <c r="E4" s="3">
        <v>1993</v>
      </c>
      <c r="F4" s="3">
        <v>1994</v>
      </c>
      <c r="G4" s="3">
        <v>1995</v>
      </c>
      <c r="H4" s="3">
        <v>1996</v>
      </c>
      <c r="I4" s="3">
        <v>1997</v>
      </c>
      <c r="J4" s="3">
        <v>1998</v>
      </c>
      <c r="K4" s="3">
        <v>1999</v>
      </c>
      <c r="L4" s="3">
        <v>2000</v>
      </c>
      <c r="M4" s="3">
        <v>2001</v>
      </c>
      <c r="N4" s="3">
        <v>2002</v>
      </c>
      <c r="O4" s="3">
        <v>2003</v>
      </c>
      <c r="P4" s="3">
        <v>2004</v>
      </c>
      <c r="Q4" s="3">
        <v>2005</v>
      </c>
      <c r="R4" s="3">
        <v>2006</v>
      </c>
      <c r="S4" s="3">
        <v>2007</v>
      </c>
      <c r="T4" s="3">
        <v>2008</v>
      </c>
      <c r="U4" s="3">
        <v>2009</v>
      </c>
      <c r="V4" s="3">
        <v>2010</v>
      </c>
      <c r="W4" s="3">
        <v>2011</v>
      </c>
      <c r="X4" s="3">
        <v>2012</v>
      </c>
      <c r="Y4" s="3">
        <v>2013</v>
      </c>
      <c r="Z4" s="3" t="s">
        <v>28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38</v>
      </c>
    </row>
    <row r="5" spans="1:33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33" s="14" customFormat="1" x14ac:dyDescent="0.25">
      <c r="A6" s="5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33" x14ac:dyDescent="0.25">
      <c r="A7" s="7" t="s">
        <v>3</v>
      </c>
      <c r="B7" s="8">
        <v>4.9000000000000004</v>
      </c>
      <c r="C7" s="8">
        <v>4.57</v>
      </c>
      <c r="D7" s="8">
        <v>4.99</v>
      </c>
      <c r="E7" s="8">
        <v>4.97</v>
      </c>
      <c r="F7" s="8">
        <v>4.58</v>
      </c>
      <c r="G7" s="8">
        <v>5.18</v>
      </c>
      <c r="H7" s="8">
        <v>5.42</v>
      </c>
      <c r="I7" s="8">
        <v>4.37</v>
      </c>
      <c r="J7" s="8">
        <v>3.97</v>
      </c>
      <c r="K7" s="8">
        <v>3.28</v>
      </c>
      <c r="L7" s="8">
        <v>3.05</v>
      </c>
      <c r="M7" s="8">
        <v>2.93</v>
      </c>
      <c r="N7" s="8">
        <v>2.86</v>
      </c>
      <c r="O7" s="8">
        <v>3.18</v>
      </c>
      <c r="P7" s="8">
        <v>3.33</v>
      </c>
      <c r="Q7" s="8">
        <v>3.77</v>
      </c>
      <c r="R7" s="8">
        <v>4.13</v>
      </c>
      <c r="S7" s="8">
        <v>4.2699999999999996</v>
      </c>
      <c r="T7" s="8">
        <v>4.74</v>
      </c>
      <c r="U7" s="8">
        <v>6.95</v>
      </c>
      <c r="V7" s="8">
        <v>6.69</v>
      </c>
      <c r="W7" s="8">
        <v>8.32</v>
      </c>
      <c r="X7" s="8">
        <v>8.3800000000000008</v>
      </c>
      <c r="Y7" s="8">
        <v>8.6199999999999992</v>
      </c>
      <c r="Z7" s="8">
        <v>8.6300000000000008</v>
      </c>
      <c r="AA7" s="1">
        <v>7.44</v>
      </c>
      <c r="AB7" s="1">
        <v>5.64</v>
      </c>
      <c r="AC7" s="1">
        <v>6.22</v>
      </c>
      <c r="AD7" s="1">
        <v>6.63</v>
      </c>
      <c r="AE7" s="8">
        <v>6.1660699999999995</v>
      </c>
      <c r="AG7" s="1">
        <f>AE7/2.205</f>
        <v>2.7964036281179134</v>
      </c>
    </row>
    <row r="8" spans="1:33" x14ac:dyDescent="0.25">
      <c r="A8" s="7" t="s">
        <v>4</v>
      </c>
      <c r="B8" s="8">
        <v>3.27</v>
      </c>
      <c r="C8" s="8">
        <v>2.92</v>
      </c>
      <c r="D8" s="8">
        <v>3.05</v>
      </c>
      <c r="E8" s="8">
        <v>2.78</v>
      </c>
      <c r="F8" s="8">
        <v>3.42</v>
      </c>
      <c r="G8" s="8">
        <v>4.88</v>
      </c>
      <c r="H8" s="8">
        <v>4.04</v>
      </c>
      <c r="I8" s="8">
        <v>3.98</v>
      </c>
      <c r="J8" s="8">
        <v>4.1900000000000004</v>
      </c>
      <c r="K8" s="8">
        <v>3.55</v>
      </c>
      <c r="L8" s="8">
        <v>3.22</v>
      </c>
      <c r="M8" s="8">
        <v>3</v>
      </c>
      <c r="N8" s="8">
        <v>3.05</v>
      </c>
      <c r="O8" s="8">
        <v>3.6</v>
      </c>
      <c r="P8" s="8">
        <v>3.87</v>
      </c>
      <c r="Q8" s="8">
        <v>4.0999999999999996</v>
      </c>
      <c r="R8" s="8">
        <v>4.32</v>
      </c>
      <c r="S8" s="8">
        <v>4.91</v>
      </c>
      <c r="T8" s="8">
        <v>5.46</v>
      </c>
      <c r="U8" s="8">
        <v>5.26</v>
      </c>
      <c r="V8" s="8">
        <v>5.18</v>
      </c>
      <c r="W8" s="8">
        <v>6.48</v>
      </c>
      <c r="X8" s="8">
        <v>6.2</v>
      </c>
      <c r="Y8" s="8">
        <v>6.24</v>
      </c>
      <c r="Z8" s="8"/>
      <c r="AE8" s="8"/>
    </row>
    <row r="9" spans="1:33" x14ac:dyDescent="0.25">
      <c r="A9" s="7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v>2.15</v>
      </c>
      <c r="O9" s="8">
        <v>2.68</v>
      </c>
      <c r="P9" s="8">
        <v>2.93</v>
      </c>
      <c r="Q9" s="8">
        <v>2.92</v>
      </c>
      <c r="R9" s="8">
        <v>2.9</v>
      </c>
      <c r="S9" s="8">
        <v>3.48</v>
      </c>
      <c r="T9" s="8">
        <v>4.05</v>
      </c>
      <c r="U9" s="8">
        <v>3.84</v>
      </c>
      <c r="V9" s="8">
        <v>3.62</v>
      </c>
      <c r="W9" s="8">
        <v>4.16</v>
      </c>
      <c r="X9" s="8">
        <v>3.44</v>
      </c>
      <c r="Y9" s="8">
        <v>3.59</v>
      </c>
      <c r="Z9" s="8">
        <v>3.75</v>
      </c>
      <c r="AA9" s="1">
        <v>3.45</v>
      </c>
      <c r="AB9" s="1">
        <v>3.79</v>
      </c>
      <c r="AC9" s="1">
        <v>4.6399999999999997</v>
      </c>
      <c r="AD9" s="1">
        <v>4.58</v>
      </c>
      <c r="AE9" s="8">
        <v>4.2085439999999998</v>
      </c>
    </row>
    <row r="10" spans="1:33" x14ac:dyDescent="0.25">
      <c r="A10" s="7" t="s">
        <v>6</v>
      </c>
      <c r="B10" s="8">
        <v>2.83</v>
      </c>
      <c r="C10" s="8">
        <v>2.8</v>
      </c>
      <c r="D10" s="8">
        <v>2.87</v>
      </c>
      <c r="E10" s="8">
        <v>2.6</v>
      </c>
      <c r="F10" s="8">
        <v>3.18</v>
      </c>
      <c r="G10" s="8">
        <v>4.26</v>
      </c>
      <c r="H10" s="8">
        <v>4.13</v>
      </c>
      <c r="I10" s="8">
        <v>4.04</v>
      </c>
      <c r="J10" s="8">
        <v>4.6100000000000003</v>
      </c>
      <c r="K10" s="8">
        <v>4.3899999999999997</v>
      </c>
      <c r="L10" s="8">
        <v>3.58</v>
      </c>
      <c r="M10" s="8">
        <v>3.58</v>
      </c>
      <c r="N10" s="8">
        <v>4.05</v>
      </c>
      <c r="O10" s="8">
        <v>4.92</v>
      </c>
      <c r="P10" s="8">
        <v>5.23</v>
      </c>
      <c r="Q10" s="8">
        <v>5.28</v>
      </c>
      <c r="R10" s="8">
        <v>5.34</v>
      </c>
      <c r="S10" s="8">
        <v>5.76</v>
      </c>
      <c r="T10" s="8">
        <v>5.67</v>
      </c>
      <c r="U10" s="8">
        <v>5.53</v>
      </c>
      <c r="V10" s="8">
        <v>5.21</v>
      </c>
      <c r="W10" s="8">
        <v>6.06</v>
      </c>
      <c r="X10" s="8">
        <v>6.36</v>
      </c>
      <c r="Y10" s="8">
        <v>6.47</v>
      </c>
      <c r="Z10" s="8">
        <v>6.48</v>
      </c>
      <c r="AA10" s="8">
        <v>5.3</v>
      </c>
      <c r="AB10" s="8">
        <v>5.3</v>
      </c>
      <c r="AC10" s="8">
        <v>5.5</v>
      </c>
      <c r="AD10" s="1">
        <v>5.79</v>
      </c>
      <c r="AE10" s="8">
        <v>5.3939710000000005</v>
      </c>
    </row>
    <row r="11" spans="1:33" x14ac:dyDescent="0.25">
      <c r="A11" s="7" t="s">
        <v>39</v>
      </c>
      <c r="B11" s="8"/>
      <c r="C11" s="8"/>
      <c r="D11" s="8"/>
      <c r="E11" s="8"/>
      <c r="F11" s="8"/>
      <c r="G11" s="8"/>
      <c r="H11" s="8"/>
      <c r="I11" s="8">
        <v>4.3099999999999996</v>
      </c>
      <c r="J11" s="8">
        <v>5.0999999999999996</v>
      </c>
      <c r="K11" s="8">
        <v>3.91</v>
      </c>
      <c r="L11" s="8">
        <v>3.36</v>
      </c>
      <c r="M11" s="8">
        <v>2.91</v>
      </c>
      <c r="N11" s="8">
        <v>2.99</v>
      </c>
      <c r="O11" s="8">
        <v>3.1</v>
      </c>
      <c r="P11" s="8">
        <v>3.46</v>
      </c>
      <c r="Q11" s="8">
        <v>3.79</v>
      </c>
      <c r="R11" s="8">
        <v>3.95</v>
      </c>
      <c r="S11" s="8">
        <v>4.3899999999999997</v>
      </c>
      <c r="T11" s="8">
        <v>5.76</v>
      </c>
      <c r="U11" s="8">
        <v>5.16</v>
      </c>
      <c r="V11" s="8">
        <v>5.01</v>
      </c>
      <c r="W11" s="8">
        <v>6.58</v>
      </c>
      <c r="X11" s="8">
        <v>7.13</v>
      </c>
      <c r="Y11" s="8">
        <v>7</v>
      </c>
      <c r="Z11" s="8">
        <v>6.61</v>
      </c>
      <c r="AA11" s="1">
        <v>5.75</v>
      </c>
      <c r="AB11" s="1">
        <v>6.14</v>
      </c>
      <c r="AC11" s="1">
        <v>6.58</v>
      </c>
      <c r="AD11" s="1">
        <v>7.27</v>
      </c>
      <c r="AE11" s="8">
        <v>6.6978260000000001</v>
      </c>
    </row>
    <row r="12" spans="1:33" x14ac:dyDescent="0.25">
      <c r="A12" s="7" t="s">
        <v>7</v>
      </c>
      <c r="B12" s="8">
        <v>3.81</v>
      </c>
      <c r="C12" s="8">
        <v>3.67</v>
      </c>
      <c r="D12" s="8">
        <v>3.79</v>
      </c>
      <c r="E12" s="8">
        <v>3.48</v>
      </c>
      <c r="F12" s="8">
        <v>4.45</v>
      </c>
      <c r="G12" s="8">
        <v>5.57</v>
      </c>
      <c r="H12" s="8">
        <v>4.8099999999999996</v>
      </c>
      <c r="I12" s="8">
        <v>4.96</v>
      </c>
      <c r="J12" s="8">
        <v>4.92</v>
      </c>
      <c r="K12" s="8">
        <v>3.93</v>
      </c>
      <c r="L12" s="8">
        <v>3.45</v>
      </c>
      <c r="M12" s="8">
        <v>3.19</v>
      </c>
      <c r="N12" s="8">
        <v>3.09</v>
      </c>
      <c r="O12" s="8">
        <v>3.57</v>
      </c>
      <c r="P12" s="8">
        <v>3.96</v>
      </c>
      <c r="Q12" s="8">
        <v>4.28</v>
      </c>
      <c r="R12" s="8">
        <v>4.43</v>
      </c>
      <c r="S12" s="8">
        <v>4.82</v>
      </c>
      <c r="T12" s="8">
        <v>5.4</v>
      </c>
      <c r="U12" s="8">
        <v>5.29</v>
      </c>
      <c r="V12" s="8">
        <v>5.44</v>
      </c>
      <c r="W12" s="8">
        <v>6.92</v>
      </c>
      <c r="X12" s="8">
        <v>6.72</v>
      </c>
      <c r="Y12" s="8">
        <v>6.36</v>
      </c>
      <c r="Z12" s="8">
        <v>6.43</v>
      </c>
      <c r="AA12" s="1">
        <v>5.85</v>
      </c>
      <c r="AB12" s="1">
        <v>4.9400000000000004</v>
      </c>
      <c r="AC12" s="1">
        <v>5.03</v>
      </c>
      <c r="AD12" s="8">
        <v>5.3</v>
      </c>
      <c r="AE12" s="8">
        <v>4.8534820000000005</v>
      </c>
    </row>
    <row r="13" spans="1:33" x14ac:dyDescent="0.25">
      <c r="A13" s="7" t="s">
        <v>8</v>
      </c>
      <c r="B13" s="8">
        <v>2.98</v>
      </c>
      <c r="C13" s="8">
        <v>2.72</v>
      </c>
      <c r="D13" s="8">
        <v>2.46</v>
      </c>
      <c r="E13" s="8">
        <v>1.94</v>
      </c>
      <c r="F13" s="8">
        <v>2.73</v>
      </c>
      <c r="G13" s="8">
        <v>3.97</v>
      </c>
      <c r="H13" s="8">
        <v>3.22</v>
      </c>
      <c r="I13" s="8">
        <v>3.5</v>
      </c>
      <c r="J13" s="8">
        <v>3.42</v>
      </c>
      <c r="K13" s="8">
        <v>2.6</v>
      </c>
      <c r="L13" s="8">
        <v>2.29</v>
      </c>
      <c r="M13" s="8">
        <v>1.98</v>
      </c>
      <c r="N13" s="8">
        <v>1.84</v>
      </c>
      <c r="O13" s="8">
        <v>2.13</v>
      </c>
      <c r="P13" s="8">
        <v>2.34</v>
      </c>
      <c r="Q13" s="8">
        <v>2.84</v>
      </c>
      <c r="R13" s="8">
        <v>2.94</v>
      </c>
      <c r="S13" s="8">
        <v>3.25</v>
      </c>
      <c r="T13" s="8">
        <v>3.72</v>
      </c>
      <c r="U13" s="8">
        <v>3.51</v>
      </c>
      <c r="V13" s="8">
        <v>3.69</v>
      </c>
      <c r="W13" s="8">
        <v>5.36</v>
      </c>
      <c r="X13" s="8">
        <v>4.8</v>
      </c>
      <c r="Y13" s="8">
        <v>4.29</v>
      </c>
      <c r="Z13" s="8">
        <v>4.3099999999999996</v>
      </c>
      <c r="AA13" s="8">
        <v>3.9</v>
      </c>
      <c r="AB13" s="8">
        <v>3.67</v>
      </c>
      <c r="AC13" s="8">
        <v>4.0999999999999996</v>
      </c>
      <c r="AD13" s="1">
        <v>4.24</v>
      </c>
      <c r="AE13" s="8">
        <v>4.0046460000000002</v>
      </c>
    </row>
    <row r="14" spans="1:33" x14ac:dyDescent="0.25">
      <c r="A14" s="7" t="s">
        <v>9</v>
      </c>
      <c r="B14" s="8">
        <v>3.73</v>
      </c>
      <c r="C14" s="8">
        <v>3.43</v>
      </c>
      <c r="D14" s="8">
        <v>2.31</v>
      </c>
      <c r="E14" s="8">
        <v>2.0299999999999998</v>
      </c>
      <c r="F14" s="8">
        <v>2.4</v>
      </c>
      <c r="G14" s="8">
        <v>3.69</v>
      </c>
      <c r="H14" s="8">
        <v>3.3</v>
      </c>
      <c r="I14" s="8">
        <v>2.76</v>
      </c>
      <c r="J14" s="8">
        <v>2.78</v>
      </c>
      <c r="K14" s="8">
        <v>2.5499999999999998</v>
      </c>
      <c r="L14" s="8">
        <v>2.15</v>
      </c>
      <c r="M14" s="8">
        <v>1.99</v>
      </c>
      <c r="N14" s="8">
        <v>2.0699999999999998</v>
      </c>
      <c r="O14" s="8">
        <v>2.5</v>
      </c>
      <c r="P14" s="8">
        <v>2.72</v>
      </c>
      <c r="Q14" s="8">
        <v>2.75</v>
      </c>
      <c r="R14" s="8">
        <v>2.97</v>
      </c>
      <c r="S14" s="8">
        <v>3.41</v>
      </c>
      <c r="T14" s="8">
        <v>3.86</v>
      </c>
      <c r="U14" s="8">
        <v>3.79</v>
      </c>
      <c r="V14" s="8">
        <v>3.62</v>
      </c>
      <c r="W14" s="8">
        <v>4.13</v>
      </c>
      <c r="X14" s="8">
        <v>3.92</v>
      </c>
      <c r="Y14" s="8">
        <v>3.92</v>
      </c>
      <c r="Z14" s="8">
        <v>3.77</v>
      </c>
      <c r="AA14" s="1">
        <v>3.11</v>
      </c>
      <c r="AB14" s="1">
        <v>3.26</v>
      </c>
      <c r="AC14" s="8">
        <v>3.4</v>
      </c>
      <c r="AD14" s="1">
        <v>3.68</v>
      </c>
      <c r="AE14" s="8">
        <v>3.4741050000000002</v>
      </c>
    </row>
    <row r="15" spans="1:33" x14ac:dyDescent="0.25">
      <c r="A15" s="7" t="s">
        <v>10</v>
      </c>
      <c r="B15" s="8">
        <v>3.99</v>
      </c>
      <c r="C15" s="8">
        <v>3.84</v>
      </c>
      <c r="D15" s="8">
        <v>4</v>
      </c>
      <c r="E15" s="8">
        <v>3.62</v>
      </c>
      <c r="F15" s="8">
        <v>4.18</v>
      </c>
      <c r="G15" s="8">
        <v>5.0199999999999996</v>
      </c>
      <c r="H15" s="8">
        <v>4.17</v>
      </c>
      <c r="I15" s="8">
        <v>4.03</v>
      </c>
      <c r="J15" s="8">
        <v>4.04</v>
      </c>
      <c r="K15" s="8">
        <v>3.42</v>
      </c>
      <c r="L15" s="8">
        <v>2.83</v>
      </c>
      <c r="M15" s="8">
        <v>2.63</v>
      </c>
      <c r="N15" s="8">
        <v>2.73</v>
      </c>
      <c r="O15" s="8">
        <v>3.18</v>
      </c>
      <c r="P15" s="8">
        <v>3.33</v>
      </c>
      <c r="Q15" s="8">
        <v>4.0599999999999996</v>
      </c>
      <c r="R15" s="8">
        <v>4.33</v>
      </c>
      <c r="S15" s="8">
        <v>4.6900000000000004</v>
      </c>
      <c r="T15" s="8">
        <v>5.13</v>
      </c>
      <c r="U15" s="8">
        <v>4.75</v>
      </c>
      <c r="V15" s="8">
        <v>4.76</v>
      </c>
      <c r="W15" s="8">
        <v>5.0999999999999996</v>
      </c>
      <c r="X15" s="8">
        <v>4.74</v>
      </c>
      <c r="Y15" s="8">
        <v>5.65</v>
      </c>
      <c r="Z15" s="8">
        <v>5.72</v>
      </c>
      <c r="AA15" s="1">
        <v>5.18</v>
      </c>
      <c r="AB15" s="1">
        <v>5.05</v>
      </c>
      <c r="AC15" s="1">
        <v>5.34</v>
      </c>
      <c r="AD15" s="1">
        <v>5.49</v>
      </c>
      <c r="AE15" s="8"/>
    </row>
    <row r="16" spans="1:33" x14ac:dyDescent="0.25">
      <c r="A16" s="7" t="s">
        <v>11</v>
      </c>
      <c r="B16" s="8"/>
      <c r="C16" s="8"/>
      <c r="D16" s="8"/>
      <c r="E16" s="8"/>
      <c r="F16" s="8">
        <v>3.88</v>
      </c>
      <c r="G16" s="8">
        <v>5.04</v>
      </c>
      <c r="H16" s="8">
        <v>4.62</v>
      </c>
      <c r="I16" s="8">
        <v>3.89</v>
      </c>
      <c r="J16" s="8">
        <v>3.75</v>
      </c>
      <c r="K16" s="8">
        <v>3.44</v>
      </c>
      <c r="L16" s="8">
        <v>2.72</v>
      </c>
      <c r="M16" s="8">
        <v>2.59</v>
      </c>
      <c r="N16" s="8">
        <v>2.81</v>
      </c>
      <c r="O16" s="8">
        <v>3.15</v>
      </c>
      <c r="P16" s="8">
        <v>3.47</v>
      </c>
      <c r="Q16" s="8">
        <v>3.71</v>
      </c>
      <c r="R16" s="8">
        <v>3.66</v>
      </c>
      <c r="S16" s="8">
        <v>4.5999999999999996</v>
      </c>
      <c r="T16" s="8">
        <v>5.47</v>
      </c>
      <c r="U16" s="8">
        <v>4.97</v>
      </c>
      <c r="V16" s="8">
        <v>5.0199999999999996</v>
      </c>
      <c r="W16" s="8">
        <v>6.08</v>
      </c>
      <c r="X16" s="8">
        <v>6.07</v>
      </c>
      <c r="Y16" s="8">
        <v>5.42</v>
      </c>
      <c r="Z16" s="8">
        <v>4.8600000000000003</v>
      </c>
      <c r="AA16" s="1">
        <v>4.16</v>
      </c>
      <c r="AB16" s="1">
        <v>4.3099999999999996</v>
      </c>
      <c r="AC16" s="1">
        <v>4.83</v>
      </c>
      <c r="AD16" s="1">
        <v>4.83</v>
      </c>
      <c r="AE16" s="8">
        <v>4.3488790000000002</v>
      </c>
    </row>
    <row r="17" spans="1:31" x14ac:dyDescent="0.25">
      <c r="A17" s="7" t="s">
        <v>12</v>
      </c>
      <c r="B17" s="8">
        <v>5.31</v>
      </c>
      <c r="C17" s="8">
        <v>5.62</v>
      </c>
      <c r="D17" s="8">
        <v>5.86</v>
      </c>
      <c r="E17" s="8">
        <v>4.59</v>
      </c>
      <c r="F17" s="8">
        <v>4.68</v>
      </c>
      <c r="G17" s="8">
        <v>5.7</v>
      </c>
      <c r="H17" s="8">
        <v>5.92</v>
      </c>
      <c r="I17" s="8">
        <v>5.45</v>
      </c>
      <c r="J17" s="8">
        <v>5.53</v>
      </c>
      <c r="K17" s="8">
        <v>5.16</v>
      </c>
      <c r="L17" s="8">
        <v>4.4400000000000004</v>
      </c>
      <c r="M17" s="8">
        <v>4.33</v>
      </c>
      <c r="N17" s="8">
        <v>4.57</v>
      </c>
      <c r="O17" s="8">
        <v>5.47</v>
      </c>
      <c r="P17" s="8">
        <v>6.01</v>
      </c>
      <c r="Q17" s="8">
        <v>6.13</v>
      </c>
      <c r="R17" s="8">
        <v>6.29</v>
      </c>
      <c r="S17" s="8">
        <v>7.02</v>
      </c>
      <c r="T17" s="8">
        <v>7.87</v>
      </c>
      <c r="U17" s="8">
        <v>7.68</v>
      </c>
      <c r="V17" s="8">
        <v>7.34</v>
      </c>
      <c r="W17" s="8">
        <v>8.52</v>
      </c>
      <c r="X17" s="8">
        <v>8.49</v>
      </c>
      <c r="Y17" s="8">
        <v>8.99</v>
      </c>
      <c r="Z17" s="8">
        <v>8.85</v>
      </c>
      <c r="AA17" s="1">
        <v>7.48</v>
      </c>
      <c r="AB17" s="1">
        <v>7.45</v>
      </c>
      <c r="AC17" s="1">
        <v>7.67</v>
      </c>
      <c r="AD17" s="1">
        <v>8.1199999999999992</v>
      </c>
      <c r="AE17" s="8">
        <v>7.313801999999999</v>
      </c>
    </row>
    <row r="18" spans="1:31" x14ac:dyDescent="0.25">
      <c r="A18" s="7" t="s">
        <v>13</v>
      </c>
      <c r="B18" s="8"/>
      <c r="C18" s="8"/>
      <c r="D18" s="8"/>
      <c r="E18" s="8">
        <v>1.84</v>
      </c>
      <c r="F18" s="8">
        <v>2.21</v>
      </c>
      <c r="G18" s="8">
        <v>3.88</v>
      </c>
      <c r="H18" s="8">
        <v>4.18</v>
      </c>
      <c r="I18" s="8">
        <v>4.58</v>
      </c>
      <c r="J18" s="8">
        <v>4.91</v>
      </c>
      <c r="K18" s="8">
        <v>4.2</v>
      </c>
      <c r="L18" s="8">
        <v>3.97</v>
      </c>
      <c r="M18" s="8">
        <v>3.28</v>
      </c>
      <c r="N18" s="8">
        <v>3.22</v>
      </c>
      <c r="O18" s="8">
        <v>3.35</v>
      </c>
      <c r="P18" s="8">
        <v>3.72</v>
      </c>
      <c r="Q18" s="8">
        <v>3.93</v>
      </c>
      <c r="R18" s="8">
        <v>4.29</v>
      </c>
      <c r="S18" s="8">
        <v>4.83</v>
      </c>
      <c r="T18" s="8">
        <v>5.89</v>
      </c>
      <c r="U18" s="8">
        <v>6.1</v>
      </c>
      <c r="V18" s="8">
        <v>6.1</v>
      </c>
      <c r="W18" s="8">
        <v>8.67</v>
      </c>
      <c r="X18" s="8">
        <v>8.08</v>
      </c>
      <c r="Y18" s="8">
        <v>7.52</v>
      </c>
      <c r="Z18" s="8">
        <v>6.89</v>
      </c>
      <c r="AA18" s="1">
        <v>6.57</v>
      </c>
      <c r="AB18" s="1">
        <v>6.46</v>
      </c>
      <c r="AC18" s="1">
        <v>6.69</v>
      </c>
      <c r="AD18" s="8">
        <v>6.6</v>
      </c>
      <c r="AE18" s="8">
        <v>5.8953470000000001</v>
      </c>
    </row>
    <row r="19" spans="1:31" x14ac:dyDescent="0.25">
      <c r="A19" s="7" t="s">
        <v>14</v>
      </c>
      <c r="B19" s="8"/>
      <c r="C19" s="8"/>
      <c r="D19" s="8"/>
      <c r="E19" s="8"/>
      <c r="F19" s="8"/>
      <c r="G19" s="8"/>
      <c r="H19" s="8"/>
      <c r="I19" s="8">
        <v>4.74</v>
      </c>
      <c r="J19" s="8">
        <v>4.75</v>
      </c>
      <c r="K19" s="8">
        <v>4.34</v>
      </c>
      <c r="L19" s="8">
        <v>3.62</v>
      </c>
      <c r="M19" s="8">
        <v>3.25</v>
      </c>
      <c r="N19" s="8">
        <v>3.39</v>
      </c>
      <c r="O19" s="8">
        <v>3.79</v>
      </c>
      <c r="P19" s="8">
        <v>3.71</v>
      </c>
      <c r="Q19" s="8">
        <v>3.78</v>
      </c>
      <c r="R19" s="8">
        <v>4.0199999999999996</v>
      </c>
      <c r="S19" s="8">
        <v>4.59</v>
      </c>
      <c r="T19" s="8">
        <v>5.44</v>
      </c>
      <c r="U19" s="8">
        <v>5.16</v>
      </c>
      <c r="V19" s="8">
        <v>5.37</v>
      </c>
      <c r="W19" s="8">
        <v>7.81</v>
      </c>
      <c r="X19" s="8">
        <v>7.09</v>
      </c>
      <c r="Y19" s="8">
        <v>6.6</v>
      </c>
      <c r="Z19" s="8">
        <v>6.55</v>
      </c>
      <c r="AA19" s="1">
        <v>6.06</v>
      </c>
      <c r="AB19" s="1">
        <v>6.08</v>
      </c>
      <c r="AC19" s="1">
        <v>6.29</v>
      </c>
      <c r="AD19" s="8">
        <v>6.4</v>
      </c>
      <c r="AE19" s="8">
        <v>5.8636210000000002</v>
      </c>
    </row>
    <row r="20" spans="1:31" x14ac:dyDescent="0.25">
      <c r="A20" s="7" t="s">
        <v>15</v>
      </c>
      <c r="B20" s="8"/>
      <c r="C20" s="8"/>
      <c r="D20" s="8"/>
      <c r="E20" s="8"/>
      <c r="F20" s="8"/>
      <c r="G20" s="8"/>
      <c r="H20" s="8"/>
      <c r="I20" s="8"/>
      <c r="J20" s="8"/>
      <c r="K20" s="8">
        <v>4.95</v>
      </c>
      <c r="L20" s="8">
        <v>4.2300000000000004</v>
      </c>
      <c r="M20" s="8">
        <v>4.07</v>
      </c>
      <c r="N20" s="8">
        <v>4.29</v>
      </c>
      <c r="O20" s="8">
        <v>5.28</v>
      </c>
      <c r="P20" s="8">
        <v>5.79</v>
      </c>
      <c r="Q20" s="8">
        <v>6.04</v>
      </c>
      <c r="R20" s="8">
        <v>6.44</v>
      </c>
      <c r="S20" s="8">
        <v>6.78</v>
      </c>
      <c r="T20" s="8">
        <v>7.52</v>
      </c>
      <c r="U20" s="8">
        <v>7.29</v>
      </c>
      <c r="V20" s="8">
        <v>7.11</v>
      </c>
      <c r="W20" s="8">
        <v>8.2799999999999994</v>
      </c>
      <c r="X20" s="8">
        <v>7.9</v>
      </c>
      <c r="Y20" s="8">
        <v>8.19</v>
      </c>
      <c r="Z20" s="8">
        <v>7.92</v>
      </c>
      <c r="AA20" s="1">
        <v>6.97</v>
      </c>
      <c r="AB20" s="1">
        <v>7.24</v>
      </c>
      <c r="AC20" s="1">
        <v>7.56</v>
      </c>
      <c r="AE20" s="8"/>
    </row>
    <row r="21" spans="1:31" ht="13.2" x14ac:dyDescent="0.25">
      <c r="A21" s="7" t="s">
        <v>34</v>
      </c>
      <c r="B21" s="8"/>
      <c r="C21" s="8"/>
      <c r="D21" s="8"/>
      <c r="E21" s="8"/>
      <c r="F21" s="8"/>
      <c r="G21" s="8">
        <v>7.8</v>
      </c>
      <c r="H21" s="8">
        <v>11.95</v>
      </c>
      <c r="I21" s="8">
        <v>12.2</v>
      </c>
      <c r="J21" s="8">
        <v>10.029999999999999</v>
      </c>
      <c r="K21" s="8">
        <v>9.23</v>
      </c>
      <c r="L21" s="8">
        <v>8.4</v>
      </c>
      <c r="M21" s="8">
        <v>8.0299999999999994</v>
      </c>
      <c r="N21" s="8">
        <v>7.97</v>
      </c>
      <c r="O21" s="8">
        <v>9.49</v>
      </c>
      <c r="P21" s="8">
        <v>10.3</v>
      </c>
      <c r="Q21" s="8">
        <v>10.36</v>
      </c>
      <c r="R21" s="8">
        <v>10.93</v>
      </c>
      <c r="S21" s="8">
        <v>12.14</v>
      </c>
      <c r="T21" s="8">
        <v>13.21</v>
      </c>
      <c r="U21" s="8">
        <v>12.96</v>
      </c>
      <c r="V21" s="8">
        <v>13.1</v>
      </c>
      <c r="W21" s="8">
        <v>14.81</v>
      </c>
      <c r="X21" s="8">
        <v>14.15</v>
      </c>
      <c r="Y21" s="8">
        <v>14.99</v>
      </c>
      <c r="Z21" s="8">
        <v>14.93</v>
      </c>
      <c r="AA21" s="8">
        <v>12.8</v>
      </c>
      <c r="AB21" s="8">
        <v>13.33</v>
      </c>
      <c r="AC21" s="8">
        <v>14.05</v>
      </c>
      <c r="AD21" s="1">
        <v>15.15</v>
      </c>
      <c r="AE21" s="8">
        <v>14.267751000000001</v>
      </c>
    </row>
    <row r="22" spans="1:31" x14ac:dyDescent="0.25">
      <c r="A22" s="7" t="s">
        <v>16</v>
      </c>
      <c r="B22" s="8">
        <v>3.03</v>
      </c>
      <c r="C22" s="8">
        <v>2.95</v>
      </c>
      <c r="D22" s="8">
        <v>3.13</v>
      </c>
      <c r="E22" s="8">
        <v>2.8</v>
      </c>
      <c r="F22" s="8">
        <v>3.26</v>
      </c>
      <c r="G22" s="8">
        <v>4.03</v>
      </c>
      <c r="H22" s="8">
        <v>3.65</v>
      </c>
      <c r="I22" s="8">
        <v>3.67</v>
      </c>
      <c r="J22" s="8">
        <v>3.67</v>
      </c>
      <c r="K22" s="8">
        <v>3.11</v>
      </c>
      <c r="L22" s="8">
        <v>2.81</v>
      </c>
      <c r="M22" s="8">
        <v>2.5499999999999998</v>
      </c>
      <c r="N22" s="8">
        <v>2.6</v>
      </c>
      <c r="O22" s="8">
        <v>3.2</v>
      </c>
      <c r="P22" s="8">
        <v>3.47</v>
      </c>
      <c r="Q22" s="8">
        <v>3.75</v>
      </c>
      <c r="R22" s="8">
        <v>3.96</v>
      </c>
      <c r="S22" s="8">
        <v>4.45</v>
      </c>
      <c r="T22" s="8">
        <v>5.05</v>
      </c>
      <c r="U22" s="8">
        <v>4.7</v>
      </c>
      <c r="V22" s="8">
        <v>4.57</v>
      </c>
      <c r="W22" s="8">
        <v>5.98</v>
      </c>
      <c r="X22" s="8">
        <v>5.83</v>
      </c>
      <c r="Y22" s="8">
        <v>5.74</v>
      </c>
      <c r="Z22" s="8">
        <v>5.71</v>
      </c>
      <c r="AA22" s="1">
        <v>5.38</v>
      </c>
      <c r="AB22" s="1">
        <v>4.7699999999999996</v>
      </c>
      <c r="AC22" s="1">
        <v>4.83</v>
      </c>
      <c r="AD22" s="1">
        <v>4.68</v>
      </c>
      <c r="AE22" s="8"/>
    </row>
    <row r="23" spans="1:31" x14ac:dyDescent="0.25">
      <c r="A23" s="7" t="s">
        <v>17</v>
      </c>
      <c r="B23" s="8"/>
      <c r="C23" s="8"/>
      <c r="D23" s="8"/>
      <c r="E23" s="8"/>
      <c r="F23" s="8"/>
      <c r="G23" s="8">
        <v>5.67</v>
      </c>
      <c r="H23" s="8">
        <v>4.37</v>
      </c>
      <c r="I23" s="8">
        <v>3.54</v>
      </c>
      <c r="J23" s="8">
        <v>3.63</v>
      </c>
      <c r="K23" s="8">
        <v>3.19</v>
      </c>
      <c r="L23" s="8">
        <v>2.81</v>
      </c>
      <c r="M23" s="8">
        <v>2.57</v>
      </c>
      <c r="N23" s="8">
        <v>2.11</v>
      </c>
      <c r="O23" s="8">
        <v>2.12</v>
      </c>
      <c r="P23" s="8">
        <v>2.2599999999999998</v>
      </c>
      <c r="Q23" s="8">
        <v>2.56</v>
      </c>
      <c r="R23" s="8">
        <v>2.76</v>
      </c>
      <c r="S23" s="8">
        <v>3.49</v>
      </c>
      <c r="T23" s="8">
        <v>4.45</v>
      </c>
      <c r="U23" s="8">
        <v>3.49</v>
      </c>
      <c r="V23" s="8">
        <v>3.64</v>
      </c>
      <c r="W23" s="8">
        <v>4.1399999999999997</v>
      </c>
      <c r="X23" s="8">
        <v>4.16</v>
      </c>
      <c r="Y23" s="8">
        <v>3.92</v>
      </c>
      <c r="Z23" s="8">
        <v>3.85</v>
      </c>
      <c r="AA23" s="1">
        <v>3.28</v>
      </c>
      <c r="AB23" s="1">
        <v>3.17</v>
      </c>
      <c r="AC23" s="1">
        <v>3.45</v>
      </c>
      <c r="AD23" s="1">
        <v>3.75</v>
      </c>
      <c r="AE23" s="8">
        <v>3.5731259999999998</v>
      </c>
    </row>
    <row r="24" spans="1:31" x14ac:dyDescent="0.25">
      <c r="A24" s="7" t="s">
        <v>18</v>
      </c>
      <c r="B24" s="8">
        <v>4.12</v>
      </c>
      <c r="C24" s="8">
        <v>4.2699999999999996</v>
      </c>
      <c r="D24" s="8">
        <v>4.95</v>
      </c>
      <c r="E24" s="8">
        <v>4.2699999999999996</v>
      </c>
      <c r="F24" s="8">
        <v>4.38</v>
      </c>
      <c r="G24" s="8">
        <v>6.24</v>
      </c>
      <c r="H24" s="8">
        <v>5.92</v>
      </c>
      <c r="I24" s="8">
        <v>5.04</v>
      </c>
      <c r="J24" s="8">
        <v>4.88</v>
      </c>
      <c r="K24" s="8">
        <v>4.6500000000000004</v>
      </c>
      <c r="L24" s="8">
        <v>3.95</v>
      </c>
      <c r="M24" s="8">
        <v>3.87</v>
      </c>
      <c r="N24" s="8">
        <v>3.9</v>
      </c>
      <c r="O24" s="8">
        <v>4.6100000000000003</v>
      </c>
      <c r="P24" s="8">
        <v>4.9000000000000004</v>
      </c>
      <c r="Q24" s="8">
        <v>4.88</v>
      </c>
      <c r="R24" s="8">
        <v>4.7699999999999996</v>
      </c>
      <c r="S24" s="8">
        <v>5.08</v>
      </c>
      <c r="T24" s="8">
        <v>5.68</v>
      </c>
      <c r="U24" s="8">
        <v>5.3</v>
      </c>
      <c r="V24" s="8">
        <v>4.93</v>
      </c>
      <c r="W24" s="8">
        <v>5.35</v>
      </c>
      <c r="X24" s="8">
        <v>5.69</v>
      </c>
      <c r="Y24" s="8">
        <v>5.79</v>
      </c>
      <c r="Z24" s="8">
        <v>5.73</v>
      </c>
      <c r="AA24" s="1">
        <v>4.99</v>
      </c>
      <c r="AB24" s="1">
        <v>4.93</v>
      </c>
      <c r="AC24" s="1">
        <v>5.04</v>
      </c>
      <c r="AD24" s="1">
        <v>5.36</v>
      </c>
      <c r="AE24" s="8">
        <v>5.0752319999999997</v>
      </c>
    </row>
    <row r="25" spans="1:31" x14ac:dyDescent="0.25">
      <c r="A25" s="7" t="s">
        <v>19</v>
      </c>
      <c r="B25" s="8"/>
      <c r="C25" s="8"/>
      <c r="D25" s="8"/>
      <c r="E25" s="8"/>
      <c r="F25" s="8"/>
      <c r="G25" s="8"/>
      <c r="H25" s="8"/>
      <c r="I25" s="8">
        <v>3.39</v>
      </c>
      <c r="J25" s="8">
        <v>3.48</v>
      </c>
      <c r="K25" s="8">
        <v>2.86</v>
      </c>
      <c r="L25" s="8">
        <v>2.44</v>
      </c>
      <c r="M25" s="8">
        <v>2.2599999999999998</v>
      </c>
      <c r="N25" s="8">
        <v>2.2000000000000002</v>
      </c>
      <c r="O25" s="8">
        <v>2.4700000000000002</v>
      </c>
      <c r="P25" s="8">
        <v>2.7</v>
      </c>
      <c r="Q25" s="8">
        <v>2.79</v>
      </c>
      <c r="R25" s="8">
        <v>3.05</v>
      </c>
      <c r="S25" s="8">
        <v>3.88</v>
      </c>
      <c r="T25" s="8">
        <v>5.0199999999999996</v>
      </c>
      <c r="U25" s="8">
        <v>5.08</v>
      </c>
      <c r="V25" s="8">
        <v>4.84</v>
      </c>
      <c r="W25" s="8">
        <v>6.06</v>
      </c>
      <c r="X25" s="8">
        <v>6.71</v>
      </c>
      <c r="Y25" s="8">
        <v>6.82</v>
      </c>
      <c r="Z25" s="8">
        <v>6.67</v>
      </c>
      <c r="AA25" s="8">
        <v>5.6</v>
      </c>
      <c r="AB25" s="8">
        <v>5.74</v>
      </c>
      <c r="AC25" s="8">
        <v>6</v>
      </c>
      <c r="AD25" s="1">
        <v>6.38</v>
      </c>
      <c r="AE25" s="8">
        <v>6.1066700000000003</v>
      </c>
    </row>
    <row r="26" spans="1:31" x14ac:dyDescent="0.25">
      <c r="A26" s="7" t="s">
        <v>20</v>
      </c>
      <c r="B26" s="8"/>
      <c r="C26" s="8"/>
      <c r="D26" s="8"/>
      <c r="E26" s="8"/>
      <c r="F26" s="8"/>
      <c r="G26" s="8"/>
      <c r="H26" s="8"/>
      <c r="I26" s="8"/>
      <c r="J26" s="8"/>
      <c r="K26" s="8">
        <v>4.72</v>
      </c>
      <c r="L26" s="8">
        <v>3.56</v>
      </c>
      <c r="M26" s="8">
        <v>3.05</v>
      </c>
      <c r="N26" s="8">
        <v>3.1</v>
      </c>
      <c r="O26" s="8">
        <v>3.74</v>
      </c>
      <c r="P26" s="8">
        <v>3.73</v>
      </c>
      <c r="Q26" s="8">
        <v>3.72</v>
      </c>
      <c r="R26" s="8">
        <v>3.98</v>
      </c>
      <c r="S26" s="8">
        <v>4.53</v>
      </c>
      <c r="T26" s="8">
        <v>4.9800000000000004</v>
      </c>
      <c r="U26" s="8">
        <v>4.7699999999999996</v>
      </c>
      <c r="V26" s="8">
        <v>4.3099999999999996</v>
      </c>
      <c r="W26" s="8">
        <v>4.8</v>
      </c>
      <c r="X26" s="8">
        <v>4.4800000000000004</v>
      </c>
      <c r="Y26" s="8">
        <v>4.78</v>
      </c>
      <c r="Z26" s="8">
        <v>4.62</v>
      </c>
      <c r="AA26" s="1">
        <v>4.03</v>
      </c>
      <c r="AB26" s="1">
        <v>3.96</v>
      </c>
      <c r="AC26" s="8">
        <v>4.2</v>
      </c>
      <c r="AE26" s="8"/>
    </row>
    <row r="27" spans="1:31" x14ac:dyDescent="0.25">
      <c r="A27" s="7" t="s">
        <v>21</v>
      </c>
      <c r="B27" s="8">
        <v>3.62</v>
      </c>
      <c r="C27" s="8">
        <v>3.5</v>
      </c>
      <c r="D27" s="8">
        <v>3.5</v>
      </c>
      <c r="E27" s="8">
        <v>2.79</v>
      </c>
      <c r="F27" s="8">
        <v>2.76</v>
      </c>
      <c r="G27" s="8">
        <v>4.45</v>
      </c>
      <c r="H27" s="8">
        <v>4.18</v>
      </c>
      <c r="I27" s="8">
        <v>3.57</v>
      </c>
      <c r="J27" s="8">
        <v>3.62</v>
      </c>
      <c r="K27" s="8">
        <v>3.23</v>
      </c>
      <c r="L27" s="8">
        <v>2.69</v>
      </c>
      <c r="M27" s="8">
        <v>2.54</v>
      </c>
      <c r="N27" s="8">
        <v>2.58</v>
      </c>
      <c r="O27" s="8">
        <v>3</v>
      </c>
      <c r="P27" s="8">
        <v>3.23</v>
      </c>
      <c r="Q27" s="8">
        <v>3.22</v>
      </c>
      <c r="R27" s="8">
        <v>3.42</v>
      </c>
      <c r="S27" s="8">
        <v>3.85</v>
      </c>
      <c r="T27" s="8">
        <v>4.3099999999999996</v>
      </c>
      <c r="U27" s="8">
        <v>4.16</v>
      </c>
      <c r="V27" s="8">
        <v>3.92</v>
      </c>
      <c r="W27" s="8">
        <v>4.42</v>
      </c>
      <c r="X27" s="8">
        <v>4.47</v>
      </c>
      <c r="Y27" s="8">
        <v>4.53</v>
      </c>
      <c r="Z27" s="8">
        <v>4.4400000000000004</v>
      </c>
      <c r="AA27" s="1">
        <v>3.82</v>
      </c>
      <c r="AB27" s="1">
        <v>3.73</v>
      </c>
      <c r="AC27" s="1">
        <v>3.84</v>
      </c>
      <c r="AD27" s="9">
        <v>4.0999999999999996</v>
      </c>
      <c r="AE27" s="9">
        <v>3.6266469999999997</v>
      </c>
    </row>
    <row r="28" spans="1:31" x14ac:dyDescent="0.25">
      <c r="A28" s="7" t="s">
        <v>22</v>
      </c>
      <c r="B28" s="8">
        <v>3.43</v>
      </c>
      <c r="C28" s="8">
        <v>3.29</v>
      </c>
      <c r="D28" s="8">
        <v>3.11</v>
      </c>
      <c r="E28" s="8">
        <v>2.65</v>
      </c>
      <c r="F28" s="8">
        <v>3.79</v>
      </c>
      <c r="G28" s="8">
        <v>4.8499999999999996</v>
      </c>
      <c r="H28" s="8">
        <v>3.96</v>
      </c>
      <c r="I28" s="8">
        <v>4.3499999999999996</v>
      </c>
      <c r="J28" s="8">
        <v>4.41</v>
      </c>
      <c r="K28" s="8">
        <v>3.51</v>
      </c>
      <c r="L28" s="8">
        <v>3.03</v>
      </c>
      <c r="M28" s="8">
        <v>2.54</v>
      </c>
      <c r="N28" s="8">
        <v>2.5499999999999998</v>
      </c>
      <c r="O28" s="8">
        <v>2.94</v>
      </c>
      <c r="P28" s="8">
        <v>3.08</v>
      </c>
      <c r="Q28" s="8">
        <v>2.99</v>
      </c>
      <c r="R28" s="8">
        <v>3.16</v>
      </c>
      <c r="S28" s="8">
        <v>3.53</v>
      </c>
      <c r="T28" s="8">
        <v>3.76</v>
      </c>
      <c r="U28" s="8">
        <v>3.55</v>
      </c>
      <c r="V28" s="8">
        <v>3.99</v>
      </c>
      <c r="W28" s="8">
        <v>5.58</v>
      </c>
      <c r="X28" s="8">
        <v>5.2</v>
      </c>
      <c r="Y28" s="8">
        <v>4.34</v>
      </c>
      <c r="Z28" s="8">
        <v>4.1100000000000003</v>
      </c>
      <c r="AA28" s="1">
        <v>3.82</v>
      </c>
      <c r="AB28" s="1">
        <v>3.48</v>
      </c>
      <c r="AC28" s="1">
        <v>3.57</v>
      </c>
      <c r="AD28" s="1">
        <v>3.24</v>
      </c>
      <c r="AE28" s="8">
        <v>3.0520209999999999</v>
      </c>
    </row>
    <row r="29" spans="1:31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E29" s="8"/>
    </row>
    <row r="30" spans="1:31" x14ac:dyDescent="0.25">
      <c r="A30" s="7" t="s">
        <v>23</v>
      </c>
      <c r="B30" s="8">
        <v>10.26</v>
      </c>
      <c r="C30" s="8">
        <v>11.88</v>
      </c>
      <c r="D30" s="8">
        <v>12.62</v>
      </c>
      <c r="E30" s="8">
        <v>14.57</v>
      </c>
      <c r="F30" s="8">
        <v>14.69</v>
      </c>
      <c r="G30" s="8">
        <v>17.72</v>
      </c>
      <c r="H30" s="8">
        <v>15.24</v>
      </c>
      <c r="I30" s="8">
        <v>14.22</v>
      </c>
      <c r="J30" s="8">
        <v>13.52</v>
      </c>
      <c r="K30" s="8">
        <v>15.32</v>
      </c>
      <c r="L30" s="8">
        <v>12.92</v>
      </c>
      <c r="M30" s="8">
        <v>8.6</v>
      </c>
      <c r="N30" s="8">
        <v>8.1300000000000008</v>
      </c>
      <c r="O30" s="8">
        <v>8.19</v>
      </c>
      <c r="P30" s="8">
        <v>8.75</v>
      </c>
      <c r="Q30" s="8">
        <v>8.2200000000000006</v>
      </c>
      <c r="R30" s="8">
        <v>8.16</v>
      </c>
      <c r="S30" s="8">
        <v>8.09</v>
      </c>
      <c r="T30" s="8">
        <v>8.32</v>
      </c>
      <c r="U30" s="8">
        <v>6.07</v>
      </c>
      <c r="V30" s="8">
        <v>6.39</v>
      </c>
      <c r="W30" s="8">
        <v>7.35</v>
      </c>
      <c r="X30" s="8">
        <v>7.57</v>
      </c>
      <c r="Y30" s="8">
        <v>6.05</v>
      </c>
      <c r="Z30" s="8">
        <v>5.68</v>
      </c>
      <c r="AA30" s="8">
        <v>5.6</v>
      </c>
      <c r="AB30" s="8">
        <v>6.21</v>
      </c>
      <c r="AC30" s="8">
        <v>5.95</v>
      </c>
      <c r="AD30" s="8">
        <v>5.8</v>
      </c>
      <c r="AE30" s="8">
        <v>5.7119979999999995</v>
      </c>
    </row>
    <row r="31" spans="1:31" x14ac:dyDescent="0.25">
      <c r="A31" s="7" t="s">
        <v>24</v>
      </c>
      <c r="B31" s="8">
        <v>3.31</v>
      </c>
      <c r="C31" s="8">
        <v>3.16</v>
      </c>
      <c r="D31" s="8">
        <v>3.12</v>
      </c>
      <c r="E31" s="8">
        <v>2.46</v>
      </c>
      <c r="F31" s="8">
        <v>3.29</v>
      </c>
      <c r="G31" s="8">
        <v>4.54</v>
      </c>
      <c r="H31" s="8">
        <v>3.9</v>
      </c>
      <c r="I31" s="8">
        <v>4.1100000000000003</v>
      </c>
      <c r="J31" s="8">
        <v>3.9</v>
      </c>
      <c r="K31" s="8">
        <v>3.35</v>
      </c>
      <c r="L31" s="8">
        <v>2.98</v>
      </c>
      <c r="M31" s="8">
        <v>2.86</v>
      </c>
      <c r="N31" s="8">
        <v>3.09</v>
      </c>
      <c r="O31" s="8">
        <v>3.48</v>
      </c>
      <c r="P31" s="8">
        <v>3.84</v>
      </c>
      <c r="Q31" s="8">
        <v>4.1100000000000003</v>
      </c>
      <c r="R31" s="8">
        <v>3.89</v>
      </c>
      <c r="S31" s="8">
        <v>4.47</v>
      </c>
      <c r="T31" s="8">
        <v>4.6900000000000004</v>
      </c>
      <c r="U31" s="8">
        <v>4.0199999999999996</v>
      </c>
      <c r="V31" s="8">
        <v>4.4800000000000004</v>
      </c>
      <c r="W31" s="8">
        <v>5.78</v>
      </c>
      <c r="X31" s="8">
        <v>5.48</v>
      </c>
      <c r="Y31" s="8">
        <v>5.05</v>
      </c>
      <c r="Z31" s="8">
        <v>7.5</v>
      </c>
      <c r="AA31" s="1">
        <v>5.81</v>
      </c>
      <c r="AB31" s="1">
        <v>5.56</v>
      </c>
      <c r="AC31" s="1">
        <v>5.63</v>
      </c>
      <c r="AD31" s="1">
        <v>5.75</v>
      </c>
      <c r="AE31" s="8">
        <v>5.2817270000000001</v>
      </c>
    </row>
    <row r="32" spans="1:31" x14ac:dyDescent="0.25">
      <c r="A32" s="7" t="s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7.03</v>
      </c>
      <c r="W32" s="8">
        <v>7.75</v>
      </c>
      <c r="X32" s="8">
        <v>8.6199999999999992</v>
      </c>
      <c r="Y32" s="8">
        <v>8.69</v>
      </c>
      <c r="Z32" s="8">
        <v>7.65</v>
      </c>
      <c r="AA32" s="1">
        <v>6.43</v>
      </c>
      <c r="AB32" s="1">
        <v>6.65</v>
      </c>
      <c r="AC32" s="1">
        <v>7.84</v>
      </c>
      <c r="AD32" s="1">
        <v>7.38</v>
      </c>
      <c r="AE32" s="8">
        <v>7.1162359999999998</v>
      </c>
    </row>
    <row r="33" spans="1:31" x14ac:dyDescent="0.25">
      <c r="A33" s="7" t="s">
        <v>25</v>
      </c>
      <c r="B33" s="8">
        <v>4.83</v>
      </c>
      <c r="C33" s="8">
        <v>4.3600000000000003</v>
      </c>
      <c r="D33" s="8">
        <v>4.5199999999999996</v>
      </c>
      <c r="E33" s="8">
        <v>4.2699999999999996</v>
      </c>
      <c r="F33" s="8">
        <v>4.5</v>
      </c>
      <c r="G33" s="8">
        <v>6.32</v>
      </c>
      <c r="H33" s="8">
        <v>5.43</v>
      </c>
      <c r="I33" s="8">
        <v>4.79</v>
      </c>
      <c r="J33" s="8">
        <v>5.04</v>
      </c>
      <c r="K33" s="8">
        <v>4.82</v>
      </c>
      <c r="L33" s="8">
        <v>4.09</v>
      </c>
      <c r="M33" s="8">
        <v>4.09</v>
      </c>
      <c r="N33" s="8">
        <v>4.46</v>
      </c>
      <c r="O33" s="8">
        <v>5.12</v>
      </c>
      <c r="P33" s="8">
        <v>5.69</v>
      </c>
      <c r="Q33" s="8">
        <v>5.86</v>
      </c>
      <c r="R33" s="8"/>
      <c r="S33" s="8"/>
      <c r="T33" s="8"/>
      <c r="U33" s="8">
        <v>5.3</v>
      </c>
      <c r="V33" s="8">
        <v>6.59</v>
      </c>
      <c r="W33" s="8"/>
      <c r="X33" s="8"/>
      <c r="Y33" s="8"/>
      <c r="Z33" s="8"/>
      <c r="AE33" s="8"/>
    </row>
    <row r="34" spans="1:31" ht="13.2" x14ac:dyDescent="0.25">
      <c r="A34" s="7" t="s">
        <v>37</v>
      </c>
      <c r="B34" s="8">
        <v>10.55</v>
      </c>
      <c r="C34" s="8">
        <v>10.41</v>
      </c>
      <c r="D34" s="8">
        <v>10.09</v>
      </c>
      <c r="E34" s="8">
        <v>8.44</v>
      </c>
      <c r="F34" s="8">
        <v>11.36</v>
      </c>
      <c r="G34" s="8">
        <v>13.79</v>
      </c>
      <c r="H34" s="8">
        <v>13.35</v>
      </c>
      <c r="I34" s="8">
        <v>14.9</v>
      </c>
      <c r="J34" s="8">
        <v>15.42</v>
      </c>
      <c r="K34" s="8">
        <v>14.33</v>
      </c>
      <c r="L34" s="8">
        <v>12.91</v>
      </c>
      <c r="M34" s="8">
        <v>11.85</v>
      </c>
      <c r="N34" s="8">
        <v>12.11</v>
      </c>
      <c r="O34" s="8">
        <v>13.34</v>
      </c>
      <c r="P34" s="8">
        <v>14.56</v>
      </c>
      <c r="Q34" s="8">
        <v>14.74</v>
      </c>
      <c r="R34" s="8">
        <v>15.82</v>
      </c>
      <c r="S34" s="8">
        <v>17.920000000000002</v>
      </c>
      <c r="T34" s="8">
        <v>16.829999999999998</v>
      </c>
      <c r="U34" s="8">
        <v>15.99</v>
      </c>
      <c r="V34" s="8">
        <v>15.7</v>
      </c>
      <c r="W34" s="8">
        <v>19.02</v>
      </c>
      <c r="X34" s="8">
        <v>19.2</v>
      </c>
      <c r="Y34" s="8">
        <v>18.920000000000002</v>
      </c>
      <c r="Z34" s="8">
        <v>20.56</v>
      </c>
      <c r="AA34" s="1">
        <v>18.91</v>
      </c>
      <c r="AB34" s="1">
        <v>16.29</v>
      </c>
      <c r="AC34" s="1">
        <v>17.010000000000002</v>
      </c>
      <c r="AD34" s="8">
        <v>18.399999999999999</v>
      </c>
      <c r="AE34" s="8">
        <v>17.553314</v>
      </c>
    </row>
    <row r="35" spans="1:31" s="17" customFormat="1" x14ac:dyDescent="0.25">
      <c r="A35" s="10" t="s">
        <v>36</v>
      </c>
      <c r="B35" s="11">
        <v>2.97</v>
      </c>
      <c r="C35" s="11">
        <v>2.81</v>
      </c>
      <c r="D35" s="11">
        <v>2.58</v>
      </c>
      <c r="E35" s="11">
        <v>2.4700000000000002</v>
      </c>
      <c r="F35" s="11">
        <v>3.4</v>
      </c>
      <c r="G35" s="11">
        <v>4.04</v>
      </c>
      <c r="H35" s="11">
        <v>3.43</v>
      </c>
      <c r="I35" s="11">
        <v>4.1100000000000003</v>
      </c>
      <c r="J35" s="11">
        <v>3.77</v>
      </c>
      <c r="K35" s="11">
        <v>3.43</v>
      </c>
      <c r="L35" s="11">
        <v>3.45</v>
      </c>
      <c r="M35" s="11">
        <v>3.09</v>
      </c>
      <c r="N35" s="11">
        <v>2.92</v>
      </c>
      <c r="O35" s="11">
        <v>2.92</v>
      </c>
      <c r="P35" s="11">
        <v>2.85</v>
      </c>
      <c r="Q35" s="11">
        <v>3.26</v>
      </c>
      <c r="R35" s="11">
        <v>3.2</v>
      </c>
      <c r="S35" s="11">
        <v>3.47</v>
      </c>
      <c r="T35" s="11"/>
      <c r="U35" s="11">
        <v>3.67</v>
      </c>
      <c r="V35" s="11">
        <v>3.91</v>
      </c>
      <c r="W35" s="11">
        <v>5.19</v>
      </c>
      <c r="X35" s="11">
        <v>5.68</v>
      </c>
      <c r="Y35" s="11">
        <v>5.45</v>
      </c>
      <c r="Z35" s="11">
        <v>4.99</v>
      </c>
      <c r="AA35" s="12">
        <v>4.72</v>
      </c>
      <c r="AB35" s="12">
        <v>4.3899999999999997</v>
      </c>
      <c r="AC35" s="12">
        <v>4.45</v>
      </c>
      <c r="AD35" s="11">
        <v>4.3</v>
      </c>
      <c r="AE35" s="11">
        <v>4.1413330000000004</v>
      </c>
    </row>
    <row r="36" spans="1:31" ht="13.2" x14ac:dyDescent="0.25">
      <c r="A36" s="7" t="s">
        <v>35</v>
      </c>
    </row>
    <row r="37" spans="1:31" x14ac:dyDescent="0.25">
      <c r="A37" s="7"/>
    </row>
    <row r="38" spans="1:31" x14ac:dyDescent="0.25">
      <c r="A38" s="4" t="s">
        <v>26</v>
      </c>
    </row>
    <row r="39" spans="1:31" s="17" customFormat="1" x14ac:dyDescent="0.25">
      <c r="A39" s="7"/>
    </row>
    <row r="40" spans="1:31" s="17" customFormat="1" x14ac:dyDescent="0.25">
      <c r="A40" s="7"/>
    </row>
    <row r="41" spans="1:31" s="17" customFormat="1" x14ac:dyDescent="0.25">
      <c r="A41" s="7"/>
    </row>
    <row r="42" spans="1:31" s="17" customFormat="1" x14ac:dyDescent="0.25">
      <c r="A42" s="7"/>
    </row>
    <row r="43" spans="1:31" s="17" customFormat="1" x14ac:dyDescent="0.25">
      <c r="A43" s="7"/>
    </row>
    <row r="44" spans="1:31" s="17" customFormat="1" x14ac:dyDescent="0.25">
      <c r="A44" s="7"/>
    </row>
    <row r="45" spans="1:31" s="17" customFormat="1" x14ac:dyDescent="0.25">
      <c r="A45" s="7"/>
    </row>
    <row r="46" spans="1:31" s="17" customFormat="1" x14ac:dyDescent="0.25">
      <c r="A46" s="5"/>
    </row>
    <row r="47" spans="1:31" s="17" customFormat="1" x14ac:dyDescent="0.25">
      <c r="A47" s="7"/>
    </row>
    <row r="48" spans="1:31" s="17" customFormat="1" x14ac:dyDescent="0.25">
      <c r="A48" s="18"/>
    </row>
    <row r="49" spans="1:1" s="17" customFormat="1" x14ac:dyDescent="0.25">
      <c r="A49" s="18"/>
    </row>
    <row r="50" spans="1:1" s="17" customFormat="1" x14ac:dyDescent="0.25">
      <c r="A50" s="18"/>
    </row>
    <row r="51" spans="1:1" s="17" customFormat="1" x14ac:dyDescent="0.25">
      <c r="A51" s="18"/>
    </row>
    <row r="52" spans="1:1" s="17" customFormat="1" x14ac:dyDescent="0.25">
      <c r="A52" s="18"/>
    </row>
    <row r="53" spans="1:1" s="17" customFormat="1" x14ac:dyDescent="0.25">
      <c r="A53" s="18"/>
    </row>
    <row r="54" spans="1:1" s="17" customFormat="1" x14ac:dyDescent="0.25">
      <c r="A54" s="18"/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  <row r="66" spans="1:1" s="17" customFormat="1" x14ac:dyDescent="0.25">
      <c r="A66" s="18"/>
    </row>
    <row r="67" spans="1:1" s="17" customFormat="1" x14ac:dyDescent="0.25">
      <c r="A67" s="18"/>
    </row>
    <row r="68" spans="1:1" s="17" customFormat="1" x14ac:dyDescent="0.25">
      <c r="A68" s="18"/>
    </row>
    <row r="69" spans="1:1" s="17" customFormat="1" x14ac:dyDescent="0.25">
      <c r="A69" s="18"/>
    </row>
    <row r="70" spans="1:1" s="17" customFormat="1" x14ac:dyDescent="0.25">
      <c r="A70" s="18"/>
    </row>
    <row r="71" spans="1:1" s="17" customFormat="1" x14ac:dyDescent="0.25">
      <c r="A71" s="18"/>
    </row>
    <row r="72" spans="1:1" s="17" customFormat="1" x14ac:dyDescent="0.25">
      <c r="A72" s="18"/>
    </row>
    <row r="73" spans="1:1" s="17" customFormat="1" x14ac:dyDescent="0.25">
      <c r="A73" s="18"/>
    </row>
    <row r="74" spans="1:1" s="17" customFormat="1" x14ac:dyDescent="0.25">
      <c r="A74" s="18"/>
    </row>
    <row r="75" spans="1:1" s="17" customFormat="1" x14ac:dyDescent="0.25">
      <c r="A75" s="18"/>
    </row>
  </sheetData>
  <pageMargins left="0.47244094488188976" right="0.47244094488188976" top="0.47244094488188976" bottom="0.47244094488188976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per kg</vt:lpstr>
      <vt:lpstr>Retail prices</vt:lpstr>
      <vt:lpstr>'Retail prices'!Print_Titles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Kshitiz Kharel</cp:lastModifiedBy>
  <cp:lastPrinted>2021-02-12T12:38:22Z</cp:lastPrinted>
  <dcterms:created xsi:type="dcterms:W3CDTF">2015-04-20T12:05:44Z</dcterms:created>
  <dcterms:modified xsi:type="dcterms:W3CDTF">2022-04-26T20:45:24Z</dcterms:modified>
</cp:coreProperties>
</file>