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"/>
    </mc:Choice>
  </mc:AlternateContent>
  <xr:revisionPtr revIDLastSave="393" documentId="11_F25DC773A252ABDACC1048DF191A71A25BDE58E4" xr6:coauthVersionLast="47" xr6:coauthVersionMax="47" xr10:uidLastSave="{2090B6CA-AD5B-4FF6-A59E-D36CCAF9CCA1}"/>
  <bookViews>
    <workbookView xWindow="-108" yWindow="-108" windowWidth="23256" windowHeight="12576" activeTab="3" xr2:uid="{00000000-000D-0000-FFFF-FFFF00000000}"/>
  </bookViews>
  <sheets>
    <sheet name="Country" sheetId="3" r:id="rId1"/>
    <sheet name="Grades" sheetId="1" r:id="rId2"/>
    <sheet name="Export Countries" sheetId="2" r:id="rId3"/>
    <sheet name="Sheet1" sheetId="8" r:id="rId4"/>
    <sheet name="Import Countries" sheetId="4" r:id="rId5"/>
    <sheet name="Paid to Growers" sheetId="7" r:id="rId6"/>
  </sheets>
  <definedNames>
    <definedName name="_xlnm._FilterDatabase" localSheetId="0" hidden="1">Country!$A$1:$B$50</definedName>
    <definedName name="_xlnm._FilterDatabase" localSheetId="2" hidden="1">'Export Countries'!$A$1:$E$243</definedName>
    <definedName name="_xlnm._FilterDatabase" localSheetId="1" hidden="1">Grades!$A$1:$N$348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<sst xmlns="http://schemas.openxmlformats.org/spreadsheetml/2006/main" count="429" uniqueCount="74">
  <si>
    <t>Country.of.Origin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</si>
  <si>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</si>
  <si>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</si>
  <si>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</si>
  <si>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</si>
  <si>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</si>
  <si>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</si>
  <si>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</si>
  <si>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</si>
  <si>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</si>
  <si>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</si>
  <si>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</si>
  <si>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</si>
  <si>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altitude_mean_meters</t>
  </si>
  <si>
    <t>Ethiopia</t>
  </si>
  <si>
    <t>Peru</t>
  </si>
  <si>
    <t>Costa Rica</t>
  </si>
  <si>
    <t>Honduras</t>
  </si>
  <si>
    <t>Nicaragua</t>
  </si>
  <si>
    <t>Kenya</t>
  </si>
  <si>
    <t>Colombia</t>
  </si>
  <si>
    <t>Panama</t>
  </si>
  <si>
    <t>El Salvador</t>
  </si>
  <si>
    <t>Haiti</t>
  </si>
  <si>
    <t>Rwanda</t>
  </si>
  <si>
    <t>Malawi</t>
  </si>
  <si>
    <t>Zambia</t>
  </si>
  <si>
    <t>Id</t>
  </si>
  <si>
    <t>Total Production</t>
  </si>
  <si>
    <t>Gross Opening Stock</t>
  </si>
  <si>
    <t>Exports</t>
  </si>
  <si>
    <t>Year</t>
  </si>
  <si>
    <t>Country</t>
  </si>
  <si>
    <t>Bolivia</t>
  </si>
  <si>
    <t>Cuba</t>
  </si>
  <si>
    <t>Jamaica</t>
  </si>
  <si>
    <t>Nepal</t>
  </si>
  <si>
    <t>Paraguay</t>
  </si>
  <si>
    <t>Timor-Leste</t>
  </si>
  <si>
    <t>Venezuela</t>
  </si>
  <si>
    <t>Yemen</t>
  </si>
  <si>
    <t>Zimbabwe</t>
  </si>
  <si>
    <t>year</t>
  </si>
  <si>
    <t>ID</t>
  </si>
  <si>
    <t>Imports</t>
  </si>
  <si>
    <t>Retail Prices/Kg</t>
  </si>
  <si>
    <t>Japan</t>
  </si>
  <si>
    <t>Norway</t>
  </si>
  <si>
    <t>Russian Federation</t>
  </si>
  <si>
    <t>United Kingdom</t>
  </si>
  <si>
    <t>United States of America</t>
  </si>
  <si>
    <t>Austria</t>
  </si>
  <si>
    <t>Belgium</t>
  </si>
  <si>
    <t>Bulgaria</t>
  </si>
  <si>
    <t>Cyprus</t>
  </si>
  <si>
    <t>Czechia</t>
  </si>
  <si>
    <t>Denmark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</si>
  <si>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</si>
  <si>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</si>
  <si>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</si>
  <si>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</si>
  <si>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</si>
  <si>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</si>
  <si>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</si>
  <si>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</si>
  <si>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</si>
  <si>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</si>
  <si>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</si>
  <si>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</si>
  <si>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</si>
  <si>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</si>
  <si>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</si>
  <si>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</si>
  <si>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 xml:space="preserve">Prices(Annual Average)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</si>
</sst>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sz val="11"/>
      <name val="Calibri"/>
      <family val="2"/>
      <scheme val="minor"/>
    </font>
    <font>
      <sz val="9"/>
      <name val="P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1" applyNumberFormat="1" applyFont="1" applyAlignment="1">
      <alignment horizontal="right"/>
    </xf>
    <xf numFmtId="1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2" fontId="0" fillId="0" borderId="0" xfId="0" applyNumberFormat="1"/>
    <xf numFmtId="1" fontId="3" fillId="0" borderId="0" xfId="0" applyNumberFormat="1" applyFont="1" applyAlignment="1">
      <alignment horizontal="right"/>
    </xf>
    <xf numFmtId="1" fontId="0" fillId="0" borderId="0" xfId="0" applyNumberFormat="1"/>
    <xf numFmtId="2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6DD5-FBC1-42AB-A8DD-BCC274AC7123}">
  <dimension ref="A1:B50"/>
  <sheetViews>
    <sheetView workbookViewId="0">
      <selection activeCell="B1" sqref="B1"/>
    </sheetView>
  </sheetViews>
  <sheetFormatPr defaultRowHeight="14.4" x14ac:dyDescent="0.3"/>
  <cols>
    <col min="1" max="1" width="3" bestFit="1" customWidth="1"/>
    <col min="2" max="2" width="21.5546875" bestFit="1" customWidth="1"/>
  </cols>
  <sheetData>
    <row r="1" spans="1:2" x14ac:dyDescent="0.3">
      <c r="A1" s="7" t="s">
        <v>27</v>
      </c>
      <c r="B1" s="7" t="s">
        <v>32</v>
      </c>
    </row>
    <row r="2" spans="1:2" x14ac:dyDescent="0.3">
      <c r="A2" s="7">
        <v>1</v>
      </c>
      <c r="B2" s="8" t="s">
        <v>33</v>
      </c>
    </row>
    <row r="3" spans="1:2" x14ac:dyDescent="0.3">
      <c r="A3" s="7">
        <v>2</v>
      </c>
      <c r="B3" s="8" t="s">
        <v>20</v>
      </c>
    </row>
    <row r="4" spans="1:2" x14ac:dyDescent="0.3">
      <c r="A4" s="7">
        <v>3</v>
      </c>
      <c r="B4" s="8" t="s">
        <v>16</v>
      </c>
    </row>
    <row r="5" spans="1:2" x14ac:dyDescent="0.3">
      <c r="A5" s="7">
        <v>4</v>
      </c>
      <c r="B5" s="8" t="s">
        <v>34</v>
      </c>
    </row>
    <row r="6" spans="1:2" x14ac:dyDescent="0.3">
      <c r="A6" s="7">
        <v>5</v>
      </c>
      <c r="B6" s="8" t="s">
        <v>22</v>
      </c>
    </row>
    <row r="7" spans="1:2" x14ac:dyDescent="0.3">
      <c r="A7" s="7">
        <v>6</v>
      </c>
      <c r="B7" s="8" t="s">
        <v>14</v>
      </c>
    </row>
    <row r="8" spans="1:2" x14ac:dyDescent="0.3">
      <c r="A8" s="7">
        <v>7</v>
      </c>
      <c r="B8" s="8" t="s">
        <v>23</v>
      </c>
    </row>
    <row r="9" spans="1:2" x14ac:dyDescent="0.3">
      <c r="A9" s="7">
        <v>8</v>
      </c>
      <c r="B9" s="8" t="s">
        <v>17</v>
      </c>
    </row>
    <row r="10" spans="1:2" x14ac:dyDescent="0.3">
      <c r="A10" s="7">
        <v>9</v>
      </c>
      <c r="B10" s="8" t="s">
        <v>35</v>
      </c>
    </row>
    <row r="11" spans="1:2" x14ac:dyDescent="0.3">
      <c r="A11" s="7">
        <v>10</v>
      </c>
      <c r="B11" s="8" t="s">
        <v>19</v>
      </c>
    </row>
    <row r="12" spans="1:2" x14ac:dyDescent="0.3">
      <c r="A12" s="7">
        <v>11</v>
      </c>
      <c r="B12" s="8" t="s">
        <v>25</v>
      </c>
    </row>
    <row r="13" spans="1:2" x14ac:dyDescent="0.3">
      <c r="A13" s="7">
        <v>12</v>
      </c>
      <c r="B13" s="8" t="s">
        <v>36</v>
      </c>
    </row>
    <row r="14" spans="1:2" x14ac:dyDescent="0.3">
      <c r="A14" s="7">
        <v>13</v>
      </c>
      <c r="B14" s="8" t="s">
        <v>18</v>
      </c>
    </row>
    <row r="15" spans="1:2" x14ac:dyDescent="0.3">
      <c r="A15" s="7">
        <v>14</v>
      </c>
      <c r="B15" s="8" t="s">
        <v>21</v>
      </c>
    </row>
    <row r="16" spans="1:2" x14ac:dyDescent="0.3">
      <c r="A16" s="7">
        <v>15</v>
      </c>
      <c r="B16" s="8" t="s">
        <v>37</v>
      </c>
    </row>
    <row r="17" spans="1:2" x14ac:dyDescent="0.3">
      <c r="A17" s="7">
        <v>16</v>
      </c>
      <c r="B17" s="8" t="s">
        <v>15</v>
      </c>
    </row>
    <row r="18" spans="1:2" x14ac:dyDescent="0.3">
      <c r="A18" s="7">
        <v>17</v>
      </c>
      <c r="B18" s="8" t="s">
        <v>24</v>
      </c>
    </row>
    <row r="19" spans="1:2" x14ac:dyDescent="0.3">
      <c r="A19" s="7">
        <v>18</v>
      </c>
      <c r="B19" s="8" t="s">
        <v>38</v>
      </c>
    </row>
    <row r="20" spans="1:2" x14ac:dyDescent="0.3">
      <c r="A20" s="7">
        <v>19</v>
      </c>
      <c r="B20" s="8" t="s">
        <v>39</v>
      </c>
    </row>
    <row r="21" spans="1:2" x14ac:dyDescent="0.3">
      <c r="A21" s="7">
        <v>20</v>
      </c>
      <c r="B21" s="8" t="s">
        <v>40</v>
      </c>
    </row>
    <row r="22" spans="1:2" x14ac:dyDescent="0.3">
      <c r="A22" s="7">
        <v>21</v>
      </c>
      <c r="B22" s="8" t="s">
        <v>26</v>
      </c>
    </row>
    <row r="23" spans="1:2" x14ac:dyDescent="0.3">
      <c r="A23" s="7">
        <v>22</v>
      </c>
      <c r="B23" s="8" t="s">
        <v>41</v>
      </c>
    </row>
    <row r="24" spans="1:2" x14ac:dyDescent="0.3">
      <c r="A24" s="7">
        <v>23</v>
      </c>
      <c r="B24" s="8" t="s">
        <v>51</v>
      </c>
    </row>
    <row r="25" spans="1:2" x14ac:dyDescent="0.3">
      <c r="A25" s="7">
        <v>24</v>
      </c>
      <c r="B25" s="7" t="s">
        <v>52</v>
      </c>
    </row>
    <row r="26" spans="1:2" x14ac:dyDescent="0.3">
      <c r="A26" s="7">
        <v>25</v>
      </c>
      <c r="B26" s="7" t="s">
        <v>53</v>
      </c>
    </row>
    <row r="27" spans="1:2" x14ac:dyDescent="0.3">
      <c r="A27" s="7">
        <v>26</v>
      </c>
      <c r="B27" s="7" t="s">
        <v>54</v>
      </c>
    </row>
    <row r="28" spans="1:2" x14ac:dyDescent="0.3">
      <c r="A28" s="7">
        <v>27</v>
      </c>
      <c r="B28" s="7" t="s">
        <v>55</v>
      </c>
    </row>
    <row r="29" spans="1:2" x14ac:dyDescent="0.3">
      <c r="A29" s="7">
        <v>28</v>
      </c>
      <c r="B29" s="7" t="s">
        <v>56</v>
      </c>
    </row>
    <row r="30" spans="1:2" x14ac:dyDescent="0.3">
      <c r="A30" s="7">
        <v>29</v>
      </c>
      <c r="B30" s="7" t="s">
        <v>57</v>
      </c>
    </row>
    <row r="31" spans="1:2" x14ac:dyDescent="0.3">
      <c r="A31" s="7">
        <v>30</v>
      </c>
      <c r="B31" s="7" t="s">
        <v>58</v>
      </c>
    </row>
    <row r="32" spans="1:2" x14ac:dyDescent="0.3">
      <c r="A32" s="7">
        <v>31</v>
      </c>
      <c r="B32" s="7" t="s">
        <v>59</v>
      </c>
    </row>
    <row r="33" spans="1:2" x14ac:dyDescent="0.3">
      <c r="A33" s="7">
        <v>32</v>
      </c>
      <c r="B33" s="7" t="s">
        <v>60</v>
      </c>
    </row>
    <row r="34" spans="1:2" x14ac:dyDescent="0.3">
      <c r="A34" s="7">
        <v>33</v>
      </c>
      <c r="B34" s="7" t="s">
        <v>61</v>
      </c>
    </row>
    <row r="35" spans="1:2" x14ac:dyDescent="0.3">
      <c r="A35" s="7">
        <v>34</v>
      </c>
      <c r="B35" s="7" t="s">
        <v>62</v>
      </c>
    </row>
    <row r="36" spans="1:2" x14ac:dyDescent="0.3">
      <c r="A36" s="7">
        <v>35</v>
      </c>
      <c r="B36" s="7" t="s">
        <v>63</v>
      </c>
    </row>
    <row r="37" spans="1:2" x14ac:dyDescent="0.3">
      <c r="A37" s="7">
        <v>36</v>
      </c>
      <c r="B37" s="7" t="s">
        <v>64</v>
      </c>
    </row>
    <row r="38" spans="1:2" x14ac:dyDescent="0.3">
      <c r="A38" s="7">
        <v>37</v>
      </c>
      <c r="B38" s="7" t="s">
        <v>65</v>
      </c>
    </row>
    <row r="39" spans="1:2" x14ac:dyDescent="0.3">
      <c r="A39" s="7">
        <v>38</v>
      </c>
      <c r="B39" s="7" t="s">
        <v>66</v>
      </c>
    </row>
    <row r="40" spans="1:2" x14ac:dyDescent="0.3">
      <c r="A40" s="7">
        <v>39</v>
      </c>
      <c r="B40" s="7" t="s">
        <v>67</v>
      </c>
    </row>
    <row r="41" spans="1:2" x14ac:dyDescent="0.3">
      <c r="A41" s="7">
        <v>40</v>
      </c>
      <c r="B41" s="7" t="s">
        <v>68</v>
      </c>
    </row>
    <row r="42" spans="1:2" x14ac:dyDescent="0.3">
      <c r="A42" s="7">
        <v>41</v>
      </c>
      <c r="B42" s="7" t="s">
        <v>69</v>
      </c>
    </row>
    <row r="43" spans="1:2" x14ac:dyDescent="0.3">
      <c r="A43" s="7">
        <v>42</v>
      </c>
      <c r="B43" s="7" t="s">
        <v>70</v>
      </c>
    </row>
    <row r="44" spans="1:2" x14ac:dyDescent="0.3">
      <c r="A44" s="7">
        <v>43</v>
      </c>
      <c r="B44" s="7" t="s">
        <v>71</v>
      </c>
    </row>
    <row r="45" spans="1:2" x14ac:dyDescent="0.3">
      <c r="A45" s="7">
        <v>44</v>
      </c>
      <c r="B45" s="7" t="s">
        <v>72</v>
      </c>
    </row>
    <row r="46" spans="1:2" x14ac:dyDescent="0.3">
      <c r="A46" s="7">
        <v>45</v>
      </c>
      <c r="B46" s="8" t="s">
        <v>46</v>
      </c>
    </row>
    <row r="47" spans="1:2" x14ac:dyDescent="0.3">
      <c r="A47" s="7">
        <v>46</v>
      </c>
      <c r="B47" s="8" t="s">
        <v>47</v>
      </c>
    </row>
    <row r="48" spans="1:2" x14ac:dyDescent="0.3">
      <c r="A48" s="7">
        <v>47</v>
      </c>
      <c r="B48" s="8" t="s">
        <v>48</v>
      </c>
    </row>
    <row r="49" spans="1:2" x14ac:dyDescent="0.3">
      <c r="A49" s="7">
        <v>48</v>
      </c>
      <c r="B49" s="8" t="s">
        <v>49</v>
      </c>
    </row>
    <row r="50" spans="1:2" x14ac:dyDescent="0.3">
      <c r="A50" s="7">
        <v>49</v>
      </c>
      <c r="B50" s="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2"/>
  <sheetViews>
    <sheetView workbookViewId="0">
      <selection activeCell="I126" sqref="I126"/>
    </sheetView>
  </sheetViews>
  <sheetFormatPr defaultRowHeight="14.4" x14ac:dyDescent="0.3"/>
  <cols>
    <col min="1" max="1" width="15.21875" bestFit="1" customWidth="1"/>
    <col min="2" max="2" width="5" bestFit="1" customWidth="1"/>
    <col min="3" max="3" width="6.44140625" bestFit="1" customWidth="1"/>
    <col min="4" max="4" width="6" bestFit="1" customWidth="1"/>
    <col min="5" max="5" width="9.21875" bestFit="1" customWidth="1"/>
    <col min="6" max="6" width="6.44140625" bestFit="1" customWidth="1"/>
    <col min="7" max="7" width="5.109375" bestFit="1" customWidth="1"/>
    <col min="8" max="8" width="7.44140625" bestFit="1" customWidth="1"/>
    <col min="9" max="9" width="9.77734375" bestFit="1" customWidth="1"/>
    <col min="10" max="10" width="9.21875" bestFit="1" customWidth="1"/>
    <col min="11" max="11" width="9.5546875" bestFit="1" customWidth="1"/>
    <col min="12" max="12" width="12.33203125" bestFit="1" customWidth="1"/>
    <col min="13" max="13" width="14.5546875" bestFit="1" customWidth="1"/>
    <col min="14" max="14" width="8.33203125" bestFit="1" customWidth="1"/>
    <col min="15" max="15" width="19.6640625" bestFit="1" customWidth="1"/>
  </cols>
  <sheetData>
    <row r="1" spans="1:15" x14ac:dyDescent="0.3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2015</v>
      </c>
      <c r="C2">
        <v>8.67</v>
      </c>
      <c r="D2">
        <v>8.83</v>
      </c>
      <c r="E2">
        <v>8.67</v>
      </c>
      <c r="F2">
        <v>8.75</v>
      </c>
      <c r="G2">
        <v>8.5</v>
      </c>
      <c r="H2">
        <v>8.42</v>
      </c>
      <c r="I2">
        <v>10</v>
      </c>
      <c r="J2">
        <v>10</v>
      </c>
      <c r="K2">
        <v>10</v>
      </c>
      <c r="L2">
        <v>8.75</v>
      </c>
      <c r="M2">
        <v>90.58</v>
      </c>
      <c r="N2">
        <v>0.12</v>
      </c>
      <c r="O2">
        <v>2075</v>
      </c>
    </row>
    <row r="3" spans="1:15" x14ac:dyDescent="0.3">
      <c r="A3" t="s">
        <v>14</v>
      </c>
      <c r="B3">
        <v>2015</v>
      </c>
      <c r="C3">
        <v>8.75</v>
      </c>
      <c r="D3">
        <v>8.67</v>
      </c>
      <c r="E3">
        <v>8.5</v>
      </c>
      <c r="F3">
        <v>8.58</v>
      </c>
      <c r="G3">
        <v>8.42</v>
      </c>
      <c r="H3">
        <v>8.42</v>
      </c>
      <c r="I3">
        <v>10</v>
      </c>
      <c r="J3">
        <v>10</v>
      </c>
      <c r="K3">
        <v>10</v>
      </c>
      <c r="L3">
        <v>8.58</v>
      </c>
      <c r="M3">
        <v>89.92</v>
      </c>
      <c r="N3">
        <v>0.12</v>
      </c>
      <c r="O3">
        <v>2075</v>
      </c>
    </row>
    <row r="4" spans="1:15" x14ac:dyDescent="0.3">
      <c r="A4" t="s">
        <v>14</v>
      </c>
      <c r="B4">
        <v>2015</v>
      </c>
      <c r="C4">
        <v>8.17</v>
      </c>
      <c r="D4">
        <v>8.58</v>
      </c>
      <c r="E4">
        <v>8.42</v>
      </c>
      <c r="F4">
        <v>8.42</v>
      </c>
      <c r="G4">
        <v>8.5</v>
      </c>
      <c r="H4">
        <v>8.25</v>
      </c>
      <c r="I4">
        <v>10</v>
      </c>
      <c r="J4">
        <v>10</v>
      </c>
      <c r="K4">
        <v>10</v>
      </c>
      <c r="L4">
        <v>8.67</v>
      </c>
      <c r="M4">
        <v>89</v>
      </c>
      <c r="N4">
        <v>0.11</v>
      </c>
      <c r="O4">
        <v>2000</v>
      </c>
    </row>
    <row r="5" spans="1:15" x14ac:dyDescent="0.3">
      <c r="A5" t="s">
        <v>14</v>
      </c>
      <c r="B5">
        <v>2015</v>
      </c>
      <c r="C5">
        <v>8.25</v>
      </c>
      <c r="D5">
        <v>8.5</v>
      </c>
      <c r="E5">
        <v>8.25</v>
      </c>
      <c r="F5">
        <v>8.5</v>
      </c>
      <c r="G5">
        <v>8.42</v>
      </c>
      <c r="H5">
        <v>8.33</v>
      </c>
      <c r="I5">
        <v>10</v>
      </c>
      <c r="J5">
        <v>10</v>
      </c>
      <c r="K5">
        <v>10</v>
      </c>
      <c r="L5">
        <v>8.58</v>
      </c>
      <c r="M5">
        <v>88.83</v>
      </c>
      <c r="N5">
        <v>0.12</v>
      </c>
      <c r="O5">
        <v>2075</v>
      </c>
    </row>
    <row r="6" spans="1:15" x14ac:dyDescent="0.3">
      <c r="A6" t="s">
        <v>14</v>
      </c>
      <c r="B6">
        <v>2010</v>
      </c>
      <c r="C6">
        <v>8.25</v>
      </c>
      <c r="D6">
        <v>8.33</v>
      </c>
      <c r="E6">
        <v>8.5</v>
      </c>
      <c r="F6">
        <v>8.42</v>
      </c>
      <c r="G6">
        <v>8.33</v>
      </c>
      <c r="H6">
        <v>8.5</v>
      </c>
      <c r="I6">
        <v>10</v>
      </c>
      <c r="J6">
        <v>10</v>
      </c>
      <c r="K6">
        <v>9.33</v>
      </c>
      <c r="L6">
        <v>9</v>
      </c>
      <c r="M6">
        <v>88.67</v>
      </c>
      <c r="N6">
        <v>0.03</v>
      </c>
      <c r="O6">
        <v>1635</v>
      </c>
    </row>
    <row r="7" spans="1:15" x14ac:dyDescent="0.3">
      <c r="A7" t="s">
        <v>14</v>
      </c>
      <c r="B7">
        <v>2010</v>
      </c>
      <c r="C7">
        <v>8.67</v>
      </c>
      <c r="D7">
        <v>8.67</v>
      </c>
      <c r="E7">
        <v>8.58</v>
      </c>
      <c r="F7">
        <v>8.42</v>
      </c>
      <c r="G7">
        <v>8.33</v>
      </c>
      <c r="H7">
        <v>8.42</v>
      </c>
      <c r="I7">
        <v>9.33</v>
      </c>
      <c r="J7">
        <v>10</v>
      </c>
      <c r="K7">
        <v>9.33</v>
      </c>
      <c r="L7">
        <v>8.67</v>
      </c>
      <c r="M7">
        <v>88.42</v>
      </c>
      <c r="N7">
        <v>0.03</v>
      </c>
      <c r="O7">
        <v>1635</v>
      </c>
    </row>
    <row r="8" spans="1:15" x14ac:dyDescent="0.3">
      <c r="A8" t="s">
        <v>14</v>
      </c>
      <c r="B8">
        <v>2015</v>
      </c>
      <c r="C8">
        <v>8.08</v>
      </c>
      <c r="D8">
        <v>8.58</v>
      </c>
      <c r="E8">
        <v>8.5</v>
      </c>
      <c r="F8">
        <v>8.5</v>
      </c>
      <c r="G8">
        <v>7.67</v>
      </c>
      <c r="H8">
        <v>8.42</v>
      </c>
      <c r="I8">
        <v>10</v>
      </c>
      <c r="J8">
        <v>10</v>
      </c>
      <c r="K8">
        <v>10</v>
      </c>
      <c r="L8">
        <v>8.5</v>
      </c>
      <c r="M8">
        <v>88.25</v>
      </c>
      <c r="N8">
        <v>0.1</v>
      </c>
      <c r="O8">
        <v>1822.5</v>
      </c>
    </row>
    <row r="9" spans="1:15" x14ac:dyDescent="0.3">
      <c r="A9" t="s">
        <v>14</v>
      </c>
      <c r="B9">
        <v>2015</v>
      </c>
      <c r="C9">
        <v>8.17</v>
      </c>
      <c r="D9">
        <v>8.67</v>
      </c>
      <c r="E9">
        <v>8.25</v>
      </c>
      <c r="F9">
        <v>8.5</v>
      </c>
      <c r="G9">
        <v>7.75</v>
      </c>
      <c r="H9">
        <v>8.17</v>
      </c>
      <c r="I9">
        <v>10</v>
      </c>
      <c r="J9">
        <v>10</v>
      </c>
      <c r="K9">
        <v>10</v>
      </c>
      <c r="L9">
        <v>8.58</v>
      </c>
      <c r="M9">
        <v>88.08</v>
      </c>
      <c r="N9">
        <v>0.1</v>
      </c>
      <c r="O9">
        <v>1905</v>
      </c>
    </row>
    <row r="10" spans="1:15" x14ac:dyDescent="0.3">
      <c r="A10" t="s">
        <v>14</v>
      </c>
      <c r="B10">
        <v>2010</v>
      </c>
      <c r="C10">
        <v>8.25</v>
      </c>
      <c r="D10">
        <v>8.33</v>
      </c>
      <c r="E10">
        <v>8.5</v>
      </c>
      <c r="F10">
        <v>8.25</v>
      </c>
      <c r="G10">
        <v>8.58</v>
      </c>
      <c r="H10">
        <v>8.75</v>
      </c>
      <c r="I10">
        <v>9.33</v>
      </c>
      <c r="J10">
        <v>10</v>
      </c>
      <c r="K10">
        <v>9.33</v>
      </c>
      <c r="L10">
        <v>8.5</v>
      </c>
      <c r="M10">
        <v>87.83</v>
      </c>
      <c r="N10">
        <v>0.05</v>
      </c>
      <c r="O10">
        <v>1635</v>
      </c>
    </row>
    <row r="11" spans="1:15" x14ac:dyDescent="0.3">
      <c r="A11" t="s">
        <v>14</v>
      </c>
      <c r="B11">
        <v>2015</v>
      </c>
      <c r="C11">
        <v>8.17</v>
      </c>
      <c r="D11">
        <v>8.17</v>
      </c>
      <c r="E11">
        <v>8</v>
      </c>
      <c r="F11">
        <v>8.17</v>
      </c>
      <c r="G11">
        <v>8.08</v>
      </c>
      <c r="H11">
        <v>8.33</v>
      </c>
      <c r="I11">
        <v>10</v>
      </c>
      <c r="J11">
        <v>10</v>
      </c>
      <c r="K11">
        <v>10</v>
      </c>
      <c r="L11">
        <v>8.33</v>
      </c>
      <c r="M11">
        <v>87.25</v>
      </c>
      <c r="N11">
        <v>0</v>
      </c>
      <c r="O11">
        <v>1850</v>
      </c>
    </row>
    <row r="12" spans="1:15" x14ac:dyDescent="0.3">
      <c r="A12" t="s">
        <v>16</v>
      </c>
      <c r="B12">
        <v>2014</v>
      </c>
      <c r="C12">
        <v>8.08</v>
      </c>
      <c r="D12">
        <v>8.25</v>
      </c>
      <c r="E12">
        <v>8</v>
      </c>
      <c r="F12">
        <v>8.17</v>
      </c>
      <c r="G12">
        <v>8</v>
      </c>
      <c r="H12">
        <v>8.33</v>
      </c>
      <c r="I12">
        <v>10</v>
      </c>
      <c r="J12">
        <v>10</v>
      </c>
      <c r="K12">
        <v>10</v>
      </c>
      <c r="L12">
        <v>8.33</v>
      </c>
      <c r="M12">
        <v>87.17</v>
      </c>
      <c r="N12">
        <v>0.11</v>
      </c>
      <c r="O12">
        <v>1300</v>
      </c>
    </row>
    <row r="13" spans="1:15" x14ac:dyDescent="0.3">
      <c r="A13" t="s">
        <v>17</v>
      </c>
      <c r="B13">
        <v>2017</v>
      </c>
      <c r="C13">
        <v>8.17</v>
      </c>
      <c r="D13">
        <v>8.08</v>
      </c>
      <c r="E13">
        <v>8.08</v>
      </c>
      <c r="F13">
        <v>8</v>
      </c>
      <c r="G13">
        <v>8.08</v>
      </c>
      <c r="H13">
        <v>8</v>
      </c>
      <c r="I13">
        <v>10</v>
      </c>
      <c r="J13">
        <v>10</v>
      </c>
      <c r="K13">
        <v>10</v>
      </c>
      <c r="L13">
        <v>8.25</v>
      </c>
      <c r="M13">
        <v>86.67</v>
      </c>
      <c r="N13">
        <v>0.1</v>
      </c>
      <c r="O13">
        <v>1400</v>
      </c>
    </row>
    <row r="14" spans="1:15" x14ac:dyDescent="0.3">
      <c r="A14" t="s">
        <v>16</v>
      </c>
      <c r="B14">
        <v>2015</v>
      </c>
      <c r="C14">
        <v>8.17</v>
      </c>
      <c r="D14">
        <v>7.83</v>
      </c>
      <c r="E14">
        <v>8</v>
      </c>
      <c r="F14">
        <v>8.08</v>
      </c>
      <c r="G14">
        <v>7.83</v>
      </c>
      <c r="H14">
        <v>8</v>
      </c>
      <c r="I14">
        <v>10</v>
      </c>
      <c r="J14">
        <v>10</v>
      </c>
      <c r="K14">
        <v>10</v>
      </c>
      <c r="L14">
        <v>8.42</v>
      </c>
      <c r="M14">
        <v>86.33</v>
      </c>
      <c r="N14">
        <v>0</v>
      </c>
      <c r="O14">
        <v>1300</v>
      </c>
    </row>
    <row r="15" spans="1:15" x14ac:dyDescent="0.3">
      <c r="A15" t="s">
        <v>14</v>
      </c>
      <c r="B15">
        <v>2015</v>
      </c>
      <c r="C15">
        <v>8</v>
      </c>
      <c r="D15">
        <v>8.08</v>
      </c>
      <c r="E15">
        <v>7.92</v>
      </c>
      <c r="F15">
        <v>8</v>
      </c>
      <c r="G15">
        <v>8.08</v>
      </c>
      <c r="H15">
        <v>8.08</v>
      </c>
      <c r="I15">
        <v>10</v>
      </c>
      <c r="J15">
        <v>10</v>
      </c>
      <c r="K15">
        <v>10</v>
      </c>
      <c r="L15">
        <v>8.08</v>
      </c>
      <c r="M15">
        <v>86.25</v>
      </c>
      <c r="N15">
        <v>0.1</v>
      </c>
      <c r="O15">
        <v>1775</v>
      </c>
    </row>
    <row r="16" spans="1:15" x14ac:dyDescent="0.3">
      <c r="A16" t="s">
        <v>19</v>
      </c>
      <c r="B16">
        <v>2014</v>
      </c>
      <c r="C16">
        <v>8.08</v>
      </c>
      <c r="D16">
        <v>8</v>
      </c>
      <c r="E16">
        <v>8</v>
      </c>
      <c r="F16">
        <v>8.25</v>
      </c>
      <c r="G16">
        <v>7.92</v>
      </c>
      <c r="H16">
        <v>7.92</v>
      </c>
      <c r="I16">
        <v>10</v>
      </c>
      <c r="J16">
        <v>10</v>
      </c>
      <c r="K16">
        <v>10</v>
      </c>
      <c r="L16">
        <v>8.08</v>
      </c>
      <c r="M16">
        <v>86.25</v>
      </c>
      <c r="N16">
        <v>0.12</v>
      </c>
      <c r="O16">
        <v>1800</v>
      </c>
    </row>
    <row r="17" spans="1:15" x14ac:dyDescent="0.3">
      <c r="A17" t="s">
        <v>19</v>
      </c>
      <c r="B17">
        <v>2015</v>
      </c>
      <c r="C17">
        <v>8.08</v>
      </c>
      <c r="D17">
        <v>8.08</v>
      </c>
      <c r="E17">
        <v>8</v>
      </c>
      <c r="F17">
        <v>8</v>
      </c>
      <c r="G17">
        <v>7.83</v>
      </c>
      <c r="H17">
        <v>8.08</v>
      </c>
      <c r="I17">
        <v>10</v>
      </c>
      <c r="J17">
        <v>10</v>
      </c>
      <c r="K17">
        <v>10</v>
      </c>
      <c r="L17">
        <v>8</v>
      </c>
      <c r="M17">
        <v>86.08</v>
      </c>
      <c r="N17">
        <v>0.11</v>
      </c>
      <c r="O17">
        <v>1754</v>
      </c>
    </row>
    <row r="18" spans="1:15" x14ac:dyDescent="0.3">
      <c r="A18" t="s">
        <v>20</v>
      </c>
      <c r="B18">
        <v>2014</v>
      </c>
      <c r="C18">
        <v>7.75</v>
      </c>
      <c r="D18">
        <v>7.92</v>
      </c>
      <c r="E18">
        <v>7.83</v>
      </c>
      <c r="F18">
        <v>8.08</v>
      </c>
      <c r="G18">
        <v>8.08</v>
      </c>
      <c r="H18">
        <v>8.17</v>
      </c>
      <c r="I18">
        <v>10</v>
      </c>
      <c r="J18">
        <v>10</v>
      </c>
      <c r="K18">
        <v>10</v>
      </c>
      <c r="L18">
        <v>8.17</v>
      </c>
      <c r="M18">
        <v>86</v>
      </c>
      <c r="N18">
        <v>0.12</v>
      </c>
      <c r="O18">
        <v>1200</v>
      </c>
    </row>
    <row r="19" spans="1:15" x14ac:dyDescent="0.3">
      <c r="A19" t="s">
        <v>19</v>
      </c>
      <c r="B19">
        <v>2014</v>
      </c>
      <c r="C19">
        <v>7.92</v>
      </c>
      <c r="D19">
        <v>8.17</v>
      </c>
      <c r="E19">
        <v>7.83</v>
      </c>
      <c r="F19">
        <v>8.5</v>
      </c>
      <c r="G19">
        <v>7.5</v>
      </c>
      <c r="H19">
        <v>7.92</v>
      </c>
      <c r="I19">
        <v>10</v>
      </c>
      <c r="J19">
        <v>10</v>
      </c>
      <c r="K19">
        <v>10</v>
      </c>
      <c r="L19">
        <v>8.17</v>
      </c>
      <c r="M19">
        <v>86</v>
      </c>
      <c r="N19">
        <v>0.11</v>
      </c>
      <c r="O19">
        <v>1860</v>
      </c>
    </row>
    <row r="20" spans="1:15" x14ac:dyDescent="0.3">
      <c r="A20" t="s">
        <v>14</v>
      </c>
      <c r="B20">
        <v>2010</v>
      </c>
      <c r="C20">
        <v>7.75</v>
      </c>
      <c r="D20">
        <v>8.08</v>
      </c>
      <c r="E20">
        <v>8</v>
      </c>
      <c r="F20">
        <v>8.25</v>
      </c>
      <c r="G20">
        <v>8</v>
      </c>
      <c r="H20">
        <v>8</v>
      </c>
      <c r="I20">
        <v>10</v>
      </c>
      <c r="J20">
        <v>10</v>
      </c>
      <c r="K20">
        <v>10</v>
      </c>
      <c r="L20">
        <v>7.92</v>
      </c>
      <c r="M20">
        <v>86</v>
      </c>
      <c r="N20">
        <v>0.01</v>
      </c>
      <c r="O20">
        <v>1750</v>
      </c>
    </row>
    <row r="21" spans="1:15" x14ac:dyDescent="0.3">
      <c r="A21" t="s">
        <v>20</v>
      </c>
      <c r="B21">
        <v>2013</v>
      </c>
      <c r="C21">
        <v>8</v>
      </c>
      <c r="D21">
        <v>8</v>
      </c>
      <c r="E21">
        <v>8</v>
      </c>
      <c r="F21">
        <v>8.17</v>
      </c>
      <c r="G21">
        <v>7.83</v>
      </c>
      <c r="H21">
        <v>8</v>
      </c>
      <c r="I21">
        <v>10</v>
      </c>
      <c r="J21">
        <v>10</v>
      </c>
      <c r="K21">
        <v>10</v>
      </c>
      <c r="L21">
        <v>7.92</v>
      </c>
      <c r="M21">
        <v>85.92</v>
      </c>
      <c r="N21">
        <v>0</v>
      </c>
      <c r="O21">
        <v>1800</v>
      </c>
    </row>
    <row r="22" spans="1:15" x14ac:dyDescent="0.3">
      <c r="A22" t="s">
        <v>21</v>
      </c>
      <c r="B22">
        <v>2017</v>
      </c>
      <c r="C22">
        <v>8</v>
      </c>
      <c r="D22">
        <v>8</v>
      </c>
      <c r="E22">
        <v>7.92</v>
      </c>
      <c r="F22">
        <v>8.08</v>
      </c>
      <c r="G22">
        <v>7.83</v>
      </c>
      <c r="H22">
        <v>8</v>
      </c>
      <c r="I22">
        <v>10</v>
      </c>
      <c r="J22">
        <v>10</v>
      </c>
      <c r="K22">
        <v>10</v>
      </c>
      <c r="L22">
        <v>8</v>
      </c>
      <c r="M22">
        <v>85.83</v>
      </c>
      <c r="N22">
        <v>0.08</v>
      </c>
      <c r="O22">
        <v>1600</v>
      </c>
    </row>
    <row r="23" spans="1:15" x14ac:dyDescent="0.3">
      <c r="A23" t="s">
        <v>14</v>
      </c>
      <c r="B23">
        <v>2015</v>
      </c>
      <c r="C23">
        <v>7.83</v>
      </c>
      <c r="D23">
        <v>8.08</v>
      </c>
      <c r="E23">
        <v>7.92</v>
      </c>
      <c r="F23">
        <v>8.08</v>
      </c>
      <c r="G23">
        <v>8</v>
      </c>
      <c r="H23">
        <v>7.92</v>
      </c>
      <c r="I23">
        <v>10</v>
      </c>
      <c r="J23">
        <v>10</v>
      </c>
      <c r="K23">
        <v>10</v>
      </c>
      <c r="L23">
        <v>8</v>
      </c>
      <c r="M23">
        <v>85.83</v>
      </c>
      <c r="N23">
        <v>0.1</v>
      </c>
      <c r="O23">
        <v>1900</v>
      </c>
    </row>
    <row r="24" spans="1:15" x14ac:dyDescent="0.3">
      <c r="A24" t="s">
        <v>22</v>
      </c>
      <c r="B24">
        <v>2013</v>
      </c>
      <c r="C24">
        <v>7.92</v>
      </c>
      <c r="D24">
        <v>8.17</v>
      </c>
      <c r="E24">
        <v>8</v>
      </c>
      <c r="F24">
        <v>7.92</v>
      </c>
      <c r="G24">
        <v>7.75</v>
      </c>
      <c r="H24">
        <v>7.83</v>
      </c>
      <c r="I24">
        <v>10</v>
      </c>
      <c r="J24">
        <v>10</v>
      </c>
      <c r="K24">
        <v>10</v>
      </c>
      <c r="L24">
        <v>8</v>
      </c>
      <c r="M24">
        <v>85.58</v>
      </c>
      <c r="N24">
        <v>0.1</v>
      </c>
      <c r="O24">
        <v>1500</v>
      </c>
    </row>
    <row r="25" spans="1:15" x14ac:dyDescent="0.3">
      <c r="A25" t="s">
        <v>22</v>
      </c>
      <c r="B25">
        <v>2013</v>
      </c>
      <c r="C25">
        <v>7.83</v>
      </c>
      <c r="D25">
        <v>8</v>
      </c>
      <c r="E25">
        <v>8</v>
      </c>
      <c r="F25">
        <v>7.75</v>
      </c>
      <c r="G25">
        <v>7.92</v>
      </c>
      <c r="H25">
        <v>8.17</v>
      </c>
      <c r="I25">
        <v>10</v>
      </c>
      <c r="J25">
        <v>10</v>
      </c>
      <c r="K25">
        <v>10</v>
      </c>
      <c r="L25">
        <v>7.92</v>
      </c>
      <c r="M25">
        <v>85.58</v>
      </c>
      <c r="N25">
        <v>0.11</v>
      </c>
      <c r="O25">
        <v>1350</v>
      </c>
    </row>
    <row r="26" spans="1:15" x14ac:dyDescent="0.3">
      <c r="A26" t="s">
        <v>21</v>
      </c>
      <c r="B26">
        <v>2015</v>
      </c>
      <c r="C26">
        <v>8</v>
      </c>
      <c r="D26">
        <v>7.75</v>
      </c>
      <c r="E26">
        <v>7.83</v>
      </c>
      <c r="F26">
        <v>7.83</v>
      </c>
      <c r="G26">
        <v>7.67</v>
      </c>
      <c r="H26">
        <v>8.58</v>
      </c>
      <c r="I26">
        <v>10</v>
      </c>
      <c r="J26">
        <v>10</v>
      </c>
      <c r="K26">
        <v>10</v>
      </c>
      <c r="L26">
        <v>7.83</v>
      </c>
      <c r="M26">
        <v>85.5</v>
      </c>
      <c r="N26">
        <v>0.09</v>
      </c>
      <c r="O26">
        <v>1680</v>
      </c>
    </row>
    <row r="27" spans="1:15" x14ac:dyDescent="0.3">
      <c r="A27" t="s">
        <v>19</v>
      </c>
      <c r="B27">
        <v>2015</v>
      </c>
      <c r="C27">
        <v>7.92</v>
      </c>
      <c r="D27">
        <v>7.92</v>
      </c>
      <c r="E27">
        <v>7.83</v>
      </c>
      <c r="F27">
        <v>8.08</v>
      </c>
      <c r="G27">
        <v>7.83</v>
      </c>
      <c r="H27">
        <v>7.92</v>
      </c>
      <c r="I27">
        <v>10</v>
      </c>
      <c r="J27">
        <v>10</v>
      </c>
      <c r="K27">
        <v>10</v>
      </c>
      <c r="L27">
        <v>8</v>
      </c>
      <c r="M27">
        <v>85.5</v>
      </c>
      <c r="N27">
        <v>0.1</v>
      </c>
      <c r="O27">
        <v>1900</v>
      </c>
    </row>
    <row r="28" spans="1:15" x14ac:dyDescent="0.3">
      <c r="A28" t="s">
        <v>14</v>
      </c>
      <c r="B28">
        <v>2015</v>
      </c>
      <c r="C28">
        <v>7.83</v>
      </c>
      <c r="D28">
        <v>8</v>
      </c>
      <c r="E28">
        <v>7.83</v>
      </c>
      <c r="F28">
        <v>7.92</v>
      </c>
      <c r="G28">
        <v>7.83</v>
      </c>
      <c r="H28">
        <v>8.08</v>
      </c>
      <c r="I28">
        <v>10</v>
      </c>
      <c r="J28">
        <v>10</v>
      </c>
      <c r="K28">
        <v>10</v>
      </c>
      <c r="L28">
        <v>8</v>
      </c>
      <c r="M28">
        <v>85.5</v>
      </c>
      <c r="N28">
        <v>0.12</v>
      </c>
      <c r="O28">
        <v>1900</v>
      </c>
    </row>
    <row r="29" spans="1:15" x14ac:dyDescent="0.3">
      <c r="A29" t="s">
        <v>14</v>
      </c>
      <c r="B29">
        <v>2015</v>
      </c>
      <c r="C29">
        <v>7.75</v>
      </c>
      <c r="D29">
        <v>7.83</v>
      </c>
      <c r="E29">
        <v>7.83</v>
      </c>
      <c r="F29">
        <v>8.17</v>
      </c>
      <c r="G29">
        <v>7.92</v>
      </c>
      <c r="H29">
        <v>7.83</v>
      </c>
      <c r="I29">
        <v>10</v>
      </c>
      <c r="J29">
        <v>10</v>
      </c>
      <c r="K29">
        <v>10</v>
      </c>
      <c r="L29">
        <v>8.08</v>
      </c>
      <c r="M29">
        <v>85.42</v>
      </c>
      <c r="N29">
        <v>0.1</v>
      </c>
      <c r="O29">
        <v>1900</v>
      </c>
    </row>
    <row r="30" spans="1:15" x14ac:dyDescent="0.3">
      <c r="A30" t="s">
        <v>22</v>
      </c>
      <c r="B30">
        <v>2010</v>
      </c>
      <c r="C30">
        <v>8.08</v>
      </c>
      <c r="D30">
        <v>7.83</v>
      </c>
      <c r="E30">
        <v>7.83</v>
      </c>
      <c r="F30">
        <v>8.08</v>
      </c>
      <c r="G30">
        <v>7.83</v>
      </c>
      <c r="H30">
        <v>7.83</v>
      </c>
      <c r="I30">
        <v>10</v>
      </c>
      <c r="J30">
        <v>10</v>
      </c>
      <c r="K30">
        <v>10</v>
      </c>
      <c r="L30">
        <v>7.92</v>
      </c>
      <c r="M30">
        <v>85.42</v>
      </c>
      <c r="N30">
        <v>0.01</v>
      </c>
      <c r="O30">
        <v>1400</v>
      </c>
    </row>
    <row r="31" spans="1:15" x14ac:dyDescent="0.3">
      <c r="A31" t="s">
        <v>16</v>
      </c>
      <c r="B31">
        <v>2014</v>
      </c>
      <c r="C31">
        <v>7.92</v>
      </c>
      <c r="D31">
        <v>8.08</v>
      </c>
      <c r="E31">
        <v>8</v>
      </c>
      <c r="F31">
        <v>7.92</v>
      </c>
      <c r="G31">
        <v>8</v>
      </c>
      <c r="H31">
        <v>8.08</v>
      </c>
      <c r="I31">
        <v>10</v>
      </c>
      <c r="J31">
        <v>10</v>
      </c>
      <c r="K31">
        <v>9.33</v>
      </c>
      <c r="L31">
        <v>8</v>
      </c>
      <c r="M31">
        <v>85.33</v>
      </c>
      <c r="N31">
        <v>0</v>
      </c>
      <c r="O31">
        <v>1300</v>
      </c>
    </row>
    <row r="32" spans="1:15" x14ac:dyDescent="0.3">
      <c r="A32" t="s">
        <v>16</v>
      </c>
      <c r="B32">
        <v>2014</v>
      </c>
      <c r="C32">
        <v>8</v>
      </c>
      <c r="D32">
        <v>7.58</v>
      </c>
      <c r="E32">
        <v>7.58</v>
      </c>
      <c r="F32">
        <v>7.67</v>
      </c>
      <c r="G32">
        <v>8.08</v>
      </c>
      <c r="H32">
        <v>8.5</v>
      </c>
      <c r="I32">
        <v>10</v>
      </c>
      <c r="J32">
        <v>10</v>
      </c>
      <c r="K32">
        <v>10</v>
      </c>
      <c r="L32">
        <v>7.92</v>
      </c>
      <c r="M32">
        <v>85.33</v>
      </c>
      <c r="N32">
        <v>0.1</v>
      </c>
      <c r="O32">
        <v>1300</v>
      </c>
    </row>
    <row r="33" spans="1:15" x14ac:dyDescent="0.3">
      <c r="A33" t="s">
        <v>19</v>
      </c>
      <c r="B33">
        <v>2013</v>
      </c>
      <c r="C33">
        <v>7.83</v>
      </c>
      <c r="D33">
        <v>8.08</v>
      </c>
      <c r="E33">
        <v>7.75</v>
      </c>
      <c r="F33">
        <v>8.08</v>
      </c>
      <c r="G33">
        <v>7.92</v>
      </c>
      <c r="H33">
        <v>7.75</v>
      </c>
      <c r="I33">
        <v>10</v>
      </c>
      <c r="J33">
        <v>10</v>
      </c>
      <c r="K33">
        <v>10</v>
      </c>
      <c r="L33">
        <v>7.92</v>
      </c>
      <c r="M33">
        <v>85.33</v>
      </c>
      <c r="N33">
        <v>0</v>
      </c>
      <c r="O33">
        <v>1600</v>
      </c>
    </row>
    <row r="34" spans="1:15" x14ac:dyDescent="0.3">
      <c r="A34" t="s">
        <v>19</v>
      </c>
      <c r="B34">
        <v>2013</v>
      </c>
      <c r="C34">
        <v>8</v>
      </c>
      <c r="D34">
        <v>7.92</v>
      </c>
      <c r="E34">
        <v>7.92</v>
      </c>
      <c r="F34">
        <v>8.08</v>
      </c>
      <c r="G34">
        <v>7.83</v>
      </c>
      <c r="H34">
        <v>7.75</v>
      </c>
      <c r="I34">
        <v>10</v>
      </c>
      <c r="J34">
        <v>10</v>
      </c>
      <c r="K34">
        <v>10</v>
      </c>
      <c r="L34">
        <v>7.83</v>
      </c>
      <c r="M34">
        <v>85.33</v>
      </c>
      <c r="N34">
        <v>0</v>
      </c>
      <c r="O34">
        <v>1200</v>
      </c>
    </row>
    <row r="35" spans="1:15" x14ac:dyDescent="0.3">
      <c r="A35" t="s">
        <v>20</v>
      </c>
      <c r="B35">
        <v>2015</v>
      </c>
      <c r="C35">
        <v>8.17</v>
      </c>
      <c r="D35">
        <v>7.92</v>
      </c>
      <c r="E35">
        <v>7.83</v>
      </c>
      <c r="F35">
        <v>8</v>
      </c>
      <c r="G35">
        <v>7.58</v>
      </c>
      <c r="H35">
        <v>7.83</v>
      </c>
      <c r="I35">
        <v>10</v>
      </c>
      <c r="J35">
        <v>10</v>
      </c>
      <c r="K35">
        <v>10</v>
      </c>
      <c r="L35">
        <v>7.92</v>
      </c>
      <c r="M35">
        <v>85.25</v>
      </c>
      <c r="N35">
        <v>0.11</v>
      </c>
      <c r="O35">
        <v>1550</v>
      </c>
    </row>
    <row r="36" spans="1:15" x14ac:dyDescent="0.3">
      <c r="A36" t="s">
        <v>20</v>
      </c>
      <c r="B36">
        <v>2014</v>
      </c>
      <c r="C36">
        <v>7.58</v>
      </c>
      <c r="D36">
        <v>8.08</v>
      </c>
      <c r="E36">
        <v>7.92</v>
      </c>
      <c r="F36">
        <v>7.83</v>
      </c>
      <c r="G36">
        <v>8</v>
      </c>
      <c r="H36">
        <v>7.92</v>
      </c>
      <c r="I36">
        <v>10</v>
      </c>
      <c r="J36">
        <v>10</v>
      </c>
      <c r="K36">
        <v>10</v>
      </c>
      <c r="L36">
        <v>7.92</v>
      </c>
      <c r="M36">
        <v>85.25</v>
      </c>
      <c r="N36">
        <v>0.12</v>
      </c>
      <c r="O36">
        <v>1550</v>
      </c>
    </row>
    <row r="37" spans="1:15" x14ac:dyDescent="0.3">
      <c r="A37" t="s">
        <v>20</v>
      </c>
      <c r="B37">
        <v>2015</v>
      </c>
      <c r="C37">
        <v>8.17</v>
      </c>
      <c r="D37">
        <v>7.83</v>
      </c>
      <c r="E37">
        <v>7.58</v>
      </c>
      <c r="F37">
        <v>8.08</v>
      </c>
      <c r="G37">
        <v>8</v>
      </c>
      <c r="H37">
        <v>7.75</v>
      </c>
      <c r="I37">
        <v>10</v>
      </c>
      <c r="J37">
        <v>10</v>
      </c>
      <c r="K37">
        <v>10</v>
      </c>
      <c r="L37">
        <v>7.67</v>
      </c>
      <c r="M37">
        <v>85.08</v>
      </c>
      <c r="N37">
        <v>0</v>
      </c>
      <c r="O37">
        <v>2560</v>
      </c>
    </row>
    <row r="38" spans="1:15" x14ac:dyDescent="0.3">
      <c r="A38" t="s">
        <v>14</v>
      </c>
      <c r="B38">
        <v>2014</v>
      </c>
      <c r="C38">
        <v>8.42</v>
      </c>
      <c r="D38">
        <v>8</v>
      </c>
      <c r="E38">
        <v>7.42</v>
      </c>
      <c r="F38">
        <v>8</v>
      </c>
      <c r="G38">
        <v>7.92</v>
      </c>
      <c r="H38">
        <v>7.92</v>
      </c>
      <c r="I38">
        <v>9.33</v>
      </c>
      <c r="J38">
        <v>10</v>
      </c>
      <c r="K38">
        <v>10</v>
      </c>
      <c r="L38">
        <v>8.08</v>
      </c>
      <c r="M38">
        <v>85.08</v>
      </c>
      <c r="N38">
        <v>0.1</v>
      </c>
      <c r="O38">
        <v>1700</v>
      </c>
    </row>
    <row r="39" spans="1:15" x14ac:dyDescent="0.3">
      <c r="A39" t="s">
        <v>20</v>
      </c>
      <c r="B39">
        <v>2012</v>
      </c>
      <c r="C39">
        <v>7.83</v>
      </c>
      <c r="D39">
        <v>8</v>
      </c>
      <c r="E39">
        <v>7.75</v>
      </c>
      <c r="F39">
        <v>7.75</v>
      </c>
      <c r="G39">
        <v>7.83</v>
      </c>
      <c r="H39">
        <v>7.83</v>
      </c>
      <c r="I39">
        <v>10</v>
      </c>
      <c r="J39">
        <v>10</v>
      </c>
      <c r="K39">
        <v>10</v>
      </c>
      <c r="L39">
        <v>8.08</v>
      </c>
      <c r="M39">
        <v>85.08</v>
      </c>
      <c r="N39">
        <v>0.11</v>
      </c>
      <c r="O39">
        <v>2136</v>
      </c>
    </row>
    <row r="40" spans="1:15" x14ac:dyDescent="0.3">
      <c r="A40" t="s">
        <v>16</v>
      </c>
      <c r="B40">
        <v>2017</v>
      </c>
      <c r="C40">
        <v>7.83</v>
      </c>
      <c r="D40">
        <v>8</v>
      </c>
      <c r="E40">
        <v>7.58</v>
      </c>
      <c r="F40">
        <v>7.92</v>
      </c>
      <c r="G40">
        <v>7.92</v>
      </c>
      <c r="H40">
        <v>7.83</v>
      </c>
      <c r="I40">
        <v>10</v>
      </c>
      <c r="J40">
        <v>10</v>
      </c>
      <c r="K40">
        <v>10</v>
      </c>
      <c r="L40">
        <v>7.92</v>
      </c>
      <c r="M40">
        <v>85</v>
      </c>
      <c r="N40">
        <v>0.12</v>
      </c>
      <c r="O40">
        <v>1900</v>
      </c>
    </row>
    <row r="41" spans="1:15" x14ac:dyDescent="0.3">
      <c r="A41" t="s">
        <v>19</v>
      </c>
      <c r="B41">
        <v>2013</v>
      </c>
      <c r="C41">
        <v>7.75</v>
      </c>
      <c r="D41">
        <v>7.83</v>
      </c>
      <c r="E41">
        <v>7.75</v>
      </c>
      <c r="F41">
        <v>8.08</v>
      </c>
      <c r="G41">
        <v>8</v>
      </c>
      <c r="H41">
        <v>7.75</v>
      </c>
      <c r="I41">
        <v>10</v>
      </c>
      <c r="J41">
        <v>10</v>
      </c>
      <c r="K41">
        <v>10</v>
      </c>
      <c r="L41">
        <v>7.83</v>
      </c>
      <c r="M41">
        <v>85</v>
      </c>
      <c r="N41">
        <v>0</v>
      </c>
      <c r="O41">
        <v>1580</v>
      </c>
    </row>
    <row r="42" spans="1:15" x14ac:dyDescent="0.3">
      <c r="A42" t="s">
        <v>20</v>
      </c>
      <c r="B42">
        <v>2015</v>
      </c>
      <c r="C42">
        <v>7.92</v>
      </c>
      <c r="D42">
        <v>7.83</v>
      </c>
      <c r="E42">
        <v>7.75</v>
      </c>
      <c r="F42">
        <v>7.83</v>
      </c>
      <c r="G42">
        <v>7.75</v>
      </c>
      <c r="H42">
        <v>8</v>
      </c>
      <c r="I42">
        <v>10</v>
      </c>
      <c r="J42">
        <v>10</v>
      </c>
      <c r="K42">
        <v>10</v>
      </c>
      <c r="L42">
        <v>7.83</v>
      </c>
      <c r="M42">
        <v>84.92</v>
      </c>
      <c r="N42">
        <v>0.12</v>
      </c>
      <c r="O42">
        <v>1775</v>
      </c>
    </row>
    <row r="43" spans="1:15" x14ac:dyDescent="0.3">
      <c r="A43" t="s">
        <v>20</v>
      </c>
      <c r="B43">
        <v>2012</v>
      </c>
      <c r="C43">
        <v>7.75</v>
      </c>
      <c r="D43">
        <v>7.92</v>
      </c>
      <c r="E43">
        <v>7.83</v>
      </c>
      <c r="F43">
        <v>7.75</v>
      </c>
      <c r="G43">
        <v>7.75</v>
      </c>
      <c r="H43">
        <v>8</v>
      </c>
      <c r="I43">
        <v>10</v>
      </c>
      <c r="J43">
        <v>10</v>
      </c>
      <c r="K43">
        <v>10</v>
      </c>
      <c r="L43">
        <v>7.92</v>
      </c>
      <c r="M43">
        <v>84.92</v>
      </c>
      <c r="N43">
        <v>0.11</v>
      </c>
      <c r="O43">
        <v>1775</v>
      </c>
    </row>
    <row r="44" spans="1:15" x14ac:dyDescent="0.3">
      <c r="A44" t="s">
        <v>14</v>
      </c>
      <c r="B44">
        <v>2010</v>
      </c>
      <c r="C44">
        <v>7.75</v>
      </c>
      <c r="D44">
        <v>7.92</v>
      </c>
      <c r="E44">
        <v>7.83</v>
      </c>
      <c r="F44">
        <v>7.92</v>
      </c>
      <c r="G44">
        <v>7.75</v>
      </c>
      <c r="H44">
        <v>7.67</v>
      </c>
      <c r="I44">
        <v>10</v>
      </c>
      <c r="J44">
        <v>10</v>
      </c>
      <c r="K44">
        <v>10</v>
      </c>
      <c r="L44">
        <v>8</v>
      </c>
      <c r="M44">
        <v>84.83</v>
      </c>
      <c r="N44">
        <v>0.1</v>
      </c>
      <c r="O44">
        <v>1750</v>
      </c>
    </row>
    <row r="45" spans="1:15" x14ac:dyDescent="0.3">
      <c r="A45" t="s">
        <v>14</v>
      </c>
      <c r="B45">
        <v>2010</v>
      </c>
      <c r="C45">
        <v>7.42</v>
      </c>
      <c r="D45">
        <v>7.92</v>
      </c>
      <c r="E45">
        <v>7.92</v>
      </c>
      <c r="F45">
        <v>8</v>
      </c>
      <c r="G45">
        <v>7.83</v>
      </c>
      <c r="H45">
        <v>7.83</v>
      </c>
      <c r="I45">
        <v>10</v>
      </c>
      <c r="J45">
        <v>10</v>
      </c>
      <c r="K45">
        <v>10</v>
      </c>
      <c r="L45">
        <v>7.92</v>
      </c>
      <c r="M45">
        <v>84.83</v>
      </c>
      <c r="N45">
        <v>0.1</v>
      </c>
      <c r="O45">
        <v>1750</v>
      </c>
    </row>
    <row r="46" spans="1:15" x14ac:dyDescent="0.3">
      <c r="A46" t="s">
        <v>19</v>
      </c>
      <c r="B46">
        <v>2015</v>
      </c>
      <c r="C46">
        <v>7.92</v>
      </c>
      <c r="D46">
        <v>7.83</v>
      </c>
      <c r="E46">
        <v>7.58</v>
      </c>
      <c r="F46">
        <v>7.92</v>
      </c>
      <c r="G46">
        <v>7.75</v>
      </c>
      <c r="H46">
        <v>7.83</v>
      </c>
      <c r="I46">
        <v>10</v>
      </c>
      <c r="J46">
        <v>10</v>
      </c>
      <c r="K46">
        <v>10</v>
      </c>
      <c r="L46">
        <v>7.92</v>
      </c>
      <c r="M46">
        <v>84.75</v>
      </c>
      <c r="N46">
        <v>0.13</v>
      </c>
      <c r="O46">
        <v>1800</v>
      </c>
    </row>
    <row r="47" spans="1:15" x14ac:dyDescent="0.3">
      <c r="A47" t="s">
        <v>17</v>
      </c>
      <c r="B47">
        <v>2014</v>
      </c>
      <c r="C47">
        <v>7.83</v>
      </c>
      <c r="D47">
        <v>7.75</v>
      </c>
      <c r="E47">
        <v>8</v>
      </c>
      <c r="F47">
        <v>7.67</v>
      </c>
      <c r="G47">
        <v>7.67</v>
      </c>
      <c r="H47">
        <v>7.67</v>
      </c>
      <c r="I47">
        <v>10</v>
      </c>
      <c r="J47">
        <v>10</v>
      </c>
      <c r="K47">
        <v>10</v>
      </c>
      <c r="L47">
        <v>8.17</v>
      </c>
      <c r="M47">
        <v>84.75</v>
      </c>
      <c r="N47">
        <v>0.11</v>
      </c>
      <c r="O47">
        <v>1450</v>
      </c>
    </row>
    <row r="48" spans="1:15" x14ac:dyDescent="0.3">
      <c r="A48" t="s">
        <v>22</v>
      </c>
      <c r="B48">
        <v>2011</v>
      </c>
      <c r="C48">
        <v>7.75</v>
      </c>
      <c r="D48">
        <v>8</v>
      </c>
      <c r="E48">
        <v>8</v>
      </c>
      <c r="F48">
        <v>8.33</v>
      </c>
      <c r="G48">
        <v>7.67</v>
      </c>
      <c r="H48">
        <v>7.92</v>
      </c>
      <c r="I48">
        <v>10</v>
      </c>
      <c r="J48">
        <v>10</v>
      </c>
      <c r="K48">
        <v>9.33</v>
      </c>
      <c r="L48">
        <v>7.75</v>
      </c>
      <c r="M48">
        <v>84.75</v>
      </c>
      <c r="N48">
        <v>0.15</v>
      </c>
      <c r="O48">
        <v>1200</v>
      </c>
    </row>
    <row r="49" spans="1:15" x14ac:dyDescent="0.3">
      <c r="A49" t="s">
        <v>18</v>
      </c>
      <c r="B49">
        <v>2010</v>
      </c>
      <c r="C49">
        <v>7.83</v>
      </c>
      <c r="D49">
        <v>7.58</v>
      </c>
      <c r="E49">
        <v>7.58</v>
      </c>
      <c r="F49">
        <v>7.83</v>
      </c>
      <c r="G49">
        <v>7.75</v>
      </c>
      <c r="H49">
        <v>7.67</v>
      </c>
      <c r="I49">
        <v>10</v>
      </c>
      <c r="J49">
        <v>10</v>
      </c>
      <c r="K49">
        <v>10</v>
      </c>
      <c r="L49">
        <v>8.5</v>
      </c>
      <c r="M49">
        <v>84.75</v>
      </c>
      <c r="N49">
        <v>0.18</v>
      </c>
      <c r="O49">
        <v>925</v>
      </c>
    </row>
    <row r="50" spans="1:15" x14ac:dyDescent="0.3">
      <c r="A50" t="s">
        <v>22</v>
      </c>
      <c r="B50">
        <v>2017</v>
      </c>
      <c r="C50">
        <v>7.83</v>
      </c>
      <c r="D50">
        <v>7.83</v>
      </c>
      <c r="E50">
        <v>7.5</v>
      </c>
      <c r="F50">
        <v>8</v>
      </c>
      <c r="G50">
        <v>7.83</v>
      </c>
      <c r="H50">
        <v>7.67</v>
      </c>
      <c r="I50">
        <v>10</v>
      </c>
      <c r="J50">
        <v>10</v>
      </c>
      <c r="K50">
        <v>10</v>
      </c>
      <c r="L50">
        <v>8</v>
      </c>
      <c r="M50">
        <v>84.67</v>
      </c>
      <c r="N50">
        <v>0</v>
      </c>
      <c r="O50">
        <v>1350</v>
      </c>
    </row>
    <row r="51" spans="1:15" x14ac:dyDescent="0.3">
      <c r="A51" t="s">
        <v>16</v>
      </c>
      <c r="B51">
        <v>2016</v>
      </c>
      <c r="C51">
        <v>8.08</v>
      </c>
      <c r="D51">
        <v>7.75</v>
      </c>
      <c r="E51">
        <v>7.67</v>
      </c>
      <c r="F51">
        <v>7.83</v>
      </c>
      <c r="G51">
        <v>7.5</v>
      </c>
      <c r="H51">
        <v>7.92</v>
      </c>
      <c r="I51">
        <v>10</v>
      </c>
      <c r="J51">
        <v>10</v>
      </c>
      <c r="K51">
        <v>10</v>
      </c>
      <c r="L51">
        <v>7.92</v>
      </c>
      <c r="M51">
        <v>84.67</v>
      </c>
      <c r="N51">
        <v>0.1</v>
      </c>
      <c r="O51">
        <v>1150</v>
      </c>
    </row>
    <row r="52" spans="1:15" x14ac:dyDescent="0.3">
      <c r="A52" t="s">
        <v>16</v>
      </c>
      <c r="B52">
        <v>2015</v>
      </c>
      <c r="C52">
        <v>8.17</v>
      </c>
      <c r="D52">
        <v>8</v>
      </c>
      <c r="E52">
        <v>7.83</v>
      </c>
      <c r="F52">
        <v>7.17</v>
      </c>
      <c r="G52">
        <v>7.83</v>
      </c>
      <c r="H52">
        <v>7.75</v>
      </c>
      <c r="I52">
        <v>10</v>
      </c>
      <c r="J52">
        <v>10</v>
      </c>
      <c r="K52">
        <v>10</v>
      </c>
      <c r="L52">
        <v>7.92</v>
      </c>
      <c r="M52">
        <v>84.67</v>
      </c>
      <c r="N52">
        <v>0.12</v>
      </c>
      <c r="O52">
        <v>1750</v>
      </c>
    </row>
    <row r="53" spans="1:15" x14ac:dyDescent="0.3">
      <c r="A53" t="s">
        <v>14</v>
      </c>
      <c r="B53">
        <v>2015</v>
      </c>
      <c r="C53">
        <v>8.08</v>
      </c>
      <c r="D53">
        <v>7.83</v>
      </c>
      <c r="E53">
        <v>7.75</v>
      </c>
      <c r="F53">
        <v>7.83</v>
      </c>
      <c r="G53">
        <v>7.58</v>
      </c>
      <c r="H53">
        <v>7.67</v>
      </c>
      <c r="I53">
        <v>10</v>
      </c>
      <c r="J53">
        <v>10</v>
      </c>
      <c r="K53">
        <v>10</v>
      </c>
      <c r="L53">
        <v>7.92</v>
      </c>
      <c r="M53">
        <v>84.67</v>
      </c>
      <c r="N53">
        <v>0.1</v>
      </c>
      <c r="O53">
        <v>1900</v>
      </c>
    </row>
    <row r="54" spans="1:15" x14ac:dyDescent="0.3">
      <c r="A54" t="s">
        <v>16</v>
      </c>
      <c r="B54">
        <v>2015</v>
      </c>
      <c r="C54">
        <v>7.67</v>
      </c>
      <c r="D54">
        <v>7.58</v>
      </c>
      <c r="E54">
        <v>7.75</v>
      </c>
      <c r="F54">
        <v>7.75</v>
      </c>
      <c r="G54">
        <v>7.67</v>
      </c>
      <c r="H54">
        <v>8.58</v>
      </c>
      <c r="I54">
        <v>10</v>
      </c>
      <c r="J54">
        <v>10</v>
      </c>
      <c r="K54">
        <v>10</v>
      </c>
      <c r="L54">
        <v>7.67</v>
      </c>
      <c r="M54">
        <v>84.67</v>
      </c>
      <c r="N54">
        <v>0.08</v>
      </c>
      <c r="O54">
        <v>1750</v>
      </c>
    </row>
    <row r="55" spans="1:15" x14ac:dyDescent="0.3">
      <c r="A55" t="s">
        <v>16</v>
      </c>
      <c r="B55">
        <v>2014</v>
      </c>
      <c r="C55">
        <v>8</v>
      </c>
      <c r="D55">
        <v>7.58</v>
      </c>
      <c r="E55">
        <v>7.83</v>
      </c>
      <c r="F55">
        <v>7.75</v>
      </c>
      <c r="G55">
        <v>7.75</v>
      </c>
      <c r="H55">
        <v>7.75</v>
      </c>
      <c r="I55">
        <v>10</v>
      </c>
      <c r="J55">
        <v>10</v>
      </c>
      <c r="K55">
        <v>10</v>
      </c>
      <c r="L55">
        <v>8</v>
      </c>
      <c r="M55">
        <v>84.67</v>
      </c>
      <c r="N55">
        <v>0.11</v>
      </c>
      <c r="O55">
        <v>1200</v>
      </c>
    </row>
    <row r="56" spans="1:15" x14ac:dyDescent="0.3">
      <c r="A56" t="s">
        <v>20</v>
      </c>
      <c r="B56">
        <v>2013</v>
      </c>
      <c r="C56">
        <v>7.75</v>
      </c>
      <c r="D56">
        <v>7.83</v>
      </c>
      <c r="E56">
        <v>7.75</v>
      </c>
      <c r="F56">
        <v>7.83</v>
      </c>
      <c r="G56">
        <v>7.75</v>
      </c>
      <c r="H56">
        <v>7.83</v>
      </c>
      <c r="I56">
        <v>10</v>
      </c>
      <c r="J56">
        <v>10</v>
      </c>
      <c r="K56">
        <v>10</v>
      </c>
      <c r="L56">
        <v>7.92</v>
      </c>
      <c r="M56">
        <v>84.67</v>
      </c>
      <c r="N56">
        <v>0</v>
      </c>
      <c r="O56">
        <v>1550</v>
      </c>
    </row>
    <row r="57" spans="1:15" x14ac:dyDescent="0.3">
      <c r="A57" t="s">
        <v>19</v>
      </c>
      <c r="B57">
        <v>2012</v>
      </c>
      <c r="C57">
        <v>7.75</v>
      </c>
      <c r="D57">
        <v>7.92</v>
      </c>
      <c r="E57">
        <v>7.83</v>
      </c>
      <c r="F57">
        <v>8</v>
      </c>
      <c r="G57">
        <v>7.58</v>
      </c>
      <c r="H57">
        <v>7.75</v>
      </c>
      <c r="I57">
        <v>10</v>
      </c>
      <c r="J57">
        <v>10</v>
      </c>
      <c r="K57">
        <v>10</v>
      </c>
      <c r="L57">
        <v>7.83</v>
      </c>
      <c r="M57">
        <v>84.67</v>
      </c>
      <c r="N57">
        <v>0.11</v>
      </c>
      <c r="O57">
        <v>2000</v>
      </c>
    </row>
    <row r="58" spans="1:15" x14ac:dyDescent="0.3">
      <c r="A58" t="s">
        <v>14</v>
      </c>
      <c r="B58">
        <v>2010</v>
      </c>
      <c r="C58">
        <v>7.42</v>
      </c>
      <c r="D58">
        <v>7.75</v>
      </c>
      <c r="E58">
        <v>7.75</v>
      </c>
      <c r="F58">
        <v>8</v>
      </c>
      <c r="G58">
        <v>8</v>
      </c>
      <c r="H58">
        <v>7.92</v>
      </c>
      <c r="I58">
        <v>10</v>
      </c>
      <c r="J58">
        <v>10</v>
      </c>
      <c r="K58">
        <v>10</v>
      </c>
      <c r="L58">
        <v>7.83</v>
      </c>
      <c r="M58">
        <v>84.67</v>
      </c>
      <c r="N58">
        <v>0.2</v>
      </c>
      <c r="O58">
        <v>1750</v>
      </c>
    </row>
    <row r="59" spans="1:15" x14ac:dyDescent="0.3">
      <c r="A59" t="s">
        <v>19</v>
      </c>
      <c r="B59">
        <v>2018</v>
      </c>
      <c r="C59">
        <v>7.92</v>
      </c>
      <c r="D59">
        <v>7.75</v>
      </c>
      <c r="E59">
        <v>7.83</v>
      </c>
      <c r="F59">
        <v>7.75</v>
      </c>
      <c r="G59">
        <v>7.58</v>
      </c>
      <c r="H59">
        <v>7.92</v>
      </c>
      <c r="I59">
        <v>10</v>
      </c>
      <c r="J59">
        <v>10</v>
      </c>
      <c r="K59">
        <v>10</v>
      </c>
      <c r="L59">
        <v>7.83</v>
      </c>
      <c r="M59">
        <v>84.58</v>
      </c>
      <c r="N59">
        <v>0.11</v>
      </c>
      <c r="O59">
        <v>1754</v>
      </c>
    </row>
    <row r="60" spans="1:15" x14ac:dyDescent="0.3">
      <c r="A60" t="s">
        <v>20</v>
      </c>
      <c r="B60">
        <v>2017</v>
      </c>
      <c r="C60">
        <v>7.83</v>
      </c>
      <c r="D60">
        <v>7.67</v>
      </c>
      <c r="E60">
        <v>7.58</v>
      </c>
      <c r="F60">
        <v>7.92</v>
      </c>
      <c r="G60">
        <v>7.67</v>
      </c>
      <c r="H60">
        <v>7.83</v>
      </c>
      <c r="I60">
        <v>10</v>
      </c>
      <c r="J60">
        <v>10</v>
      </c>
      <c r="K60">
        <v>10</v>
      </c>
      <c r="L60">
        <v>8.08</v>
      </c>
      <c r="M60">
        <v>84.58</v>
      </c>
      <c r="N60">
        <v>0</v>
      </c>
      <c r="O60">
        <v>1500</v>
      </c>
    </row>
    <row r="61" spans="1:15" x14ac:dyDescent="0.3">
      <c r="A61" t="s">
        <v>19</v>
      </c>
      <c r="B61">
        <v>2014</v>
      </c>
      <c r="C61">
        <v>7.83</v>
      </c>
      <c r="D61">
        <v>7.83</v>
      </c>
      <c r="E61">
        <v>7.83</v>
      </c>
      <c r="F61">
        <v>7.75</v>
      </c>
      <c r="G61">
        <v>7.58</v>
      </c>
      <c r="H61">
        <v>7.83</v>
      </c>
      <c r="I61">
        <v>10</v>
      </c>
      <c r="J61">
        <v>10</v>
      </c>
      <c r="K61">
        <v>10</v>
      </c>
      <c r="L61">
        <v>7.92</v>
      </c>
      <c r="M61">
        <v>84.58</v>
      </c>
      <c r="N61">
        <v>0.1</v>
      </c>
      <c r="O61">
        <v>1800</v>
      </c>
    </row>
    <row r="62" spans="1:15" x14ac:dyDescent="0.3">
      <c r="A62" t="s">
        <v>20</v>
      </c>
      <c r="B62">
        <v>2013</v>
      </c>
      <c r="C62">
        <v>7.67</v>
      </c>
      <c r="D62">
        <v>7.67</v>
      </c>
      <c r="E62">
        <v>7.58</v>
      </c>
      <c r="F62">
        <v>7.75</v>
      </c>
      <c r="G62">
        <v>7.58</v>
      </c>
      <c r="H62">
        <v>8.5</v>
      </c>
      <c r="I62">
        <v>10</v>
      </c>
      <c r="J62">
        <v>10</v>
      </c>
      <c r="K62">
        <v>10</v>
      </c>
      <c r="L62">
        <v>7.83</v>
      </c>
      <c r="M62">
        <v>84.58</v>
      </c>
      <c r="N62">
        <v>0</v>
      </c>
      <c r="O62">
        <v>1550</v>
      </c>
    </row>
    <row r="63" spans="1:15" x14ac:dyDescent="0.3">
      <c r="A63" t="s">
        <v>20</v>
      </c>
      <c r="B63">
        <v>2013</v>
      </c>
      <c r="C63">
        <v>7.75</v>
      </c>
      <c r="D63">
        <v>7.75</v>
      </c>
      <c r="E63">
        <v>7.83</v>
      </c>
      <c r="F63">
        <v>7.75</v>
      </c>
      <c r="G63">
        <v>7.58</v>
      </c>
      <c r="H63">
        <v>8</v>
      </c>
      <c r="I63">
        <v>10</v>
      </c>
      <c r="J63">
        <v>10</v>
      </c>
      <c r="K63">
        <v>10</v>
      </c>
      <c r="L63">
        <v>7.92</v>
      </c>
      <c r="M63">
        <v>84.58</v>
      </c>
      <c r="N63">
        <v>0</v>
      </c>
      <c r="O63">
        <v>1750</v>
      </c>
    </row>
    <row r="64" spans="1:15" x14ac:dyDescent="0.3">
      <c r="A64" t="s">
        <v>20</v>
      </c>
      <c r="B64">
        <v>2013</v>
      </c>
      <c r="C64">
        <v>7.67</v>
      </c>
      <c r="D64">
        <v>7.83</v>
      </c>
      <c r="E64">
        <v>7.83</v>
      </c>
      <c r="F64">
        <v>8</v>
      </c>
      <c r="G64">
        <v>7.58</v>
      </c>
      <c r="H64">
        <v>7.92</v>
      </c>
      <c r="I64">
        <v>10</v>
      </c>
      <c r="J64">
        <v>10</v>
      </c>
      <c r="K64">
        <v>10</v>
      </c>
      <c r="L64">
        <v>7.75</v>
      </c>
      <c r="M64">
        <v>84.58</v>
      </c>
      <c r="N64">
        <v>0</v>
      </c>
      <c r="O64">
        <v>1750</v>
      </c>
    </row>
    <row r="65" spans="1:15" x14ac:dyDescent="0.3">
      <c r="A65" t="s">
        <v>16</v>
      </c>
      <c r="B65">
        <v>2013</v>
      </c>
      <c r="C65">
        <v>7.75</v>
      </c>
      <c r="D65">
        <v>7.83</v>
      </c>
      <c r="E65">
        <v>7.75</v>
      </c>
      <c r="F65">
        <v>8</v>
      </c>
      <c r="G65">
        <v>7.83</v>
      </c>
      <c r="H65">
        <v>7.67</v>
      </c>
      <c r="I65">
        <v>10</v>
      </c>
      <c r="J65">
        <v>10</v>
      </c>
      <c r="K65">
        <v>10</v>
      </c>
      <c r="L65">
        <v>7.75</v>
      </c>
      <c r="M65">
        <v>84.58</v>
      </c>
      <c r="N65">
        <v>0.12</v>
      </c>
      <c r="O65">
        <v>1575</v>
      </c>
    </row>
    <row r="66" spans="1:15" x14ac:dyDescent="0.3">
      <c r="A66" t="s">
        <v>20</v>
      </c>
      <c r="B66">
        <v>2012</v>
      </c>
      <c r="C66">
        <v>7.42</v>
      </c>
      <c r="D66">
        <v>7.67</v>
      </c>
      <c r="E66">
        <v>7.75</v>
      </c>
      <c r="F66">
        <v>7.75</v>
      </c>
      <c r="G66">
        <v>8.08</v>
      </c>
      <c r="H66">
        <v>7.83</v>
      </c>
      <c r="I66">
        <v>10</v>
      </c>
      <c r="J66">
        <v>10</v>
      </c>
      <c r="K66">
        <v>10</v>
      </c>
      <c r="L66">
        <v>8.08</v>
      </c>
      <c r="M66">
        <v>84.58</v>
      </c>
      <c r="N66">
        <v>0.11</v>
      </c>
      <c r="O66">
        <v>1800</v>
      </c>
    </row>
    <row r="67" spans="1:15" x14ac:dyDescent="0.3">
      <c r="A67" t="s">
        <v>16</v>
      </c>
      <c r="B67">
        <v>2017</v>
      </c>
      <c r="C67">
        <v>7.92</v>
      </c>
      <c r="D67">
        <v>7.67</v>
      </c>
      <c r="E67">
        <v>7.92</v>
      </c>
      <c r="F67">
        <v>7.75</v>
      </c>
      <c r="G67">
        <v>7.67</v>
      </c>
      <c r="H67">
        <v>7.58</v>
      </c>
      <c r="I67">
        <v>10</v>
      </c>
      <c r="J67">
        <v>10</v>
      </c>
      <c r="K67">
        <v>10</v>
      </c>
      <c r="L67">
        <v>8</v>
      </c>
      <c r="M67">
        <v>84.5</v>
      </c>
      <c r="N67">
        <v>0.1</v>
      </c>
      <c r="O67">
        <v>1200</v>
      </c>
    </row>
    <row r="68" spans="1:15" x14ac:dyDescent="0.3">
      <c r="A68" t="s">
        <v>16</v>
      </c>
      <c r="B68">
        <v>2015</v>
      </c>
      <c r="C68">
        <v>7.92</v>
      </c>
      <c r="D68">
        <v>7.83</v>
      </c>
      <c r="E68">
        <v>7.83</v>
      </c>
      <c r="F68">
        <v>7.83</v>
      </c>
      <c r="G68">
        <v>7.58</v>
      </c>
      <c r="H68">
        <v>7.58</v>
      </c>
      <c r="I68">
        <v>10</v>
      </c>
      <c r="J68">
        <v>10</v>
      </c>
      <c r="K68">
        <v>10</v>
      </c>
      <c r="L68">
        <v>7.92</v>
      </c>
      <c r="M68">
        <v>84.5</v>
      </c>
      <c r="N68">
        <v>0.11</v>
      </c>
      <c r="O68">
        <v>1700</v>
      </c>
    </row>
    <row r="69" spans="1:15" x14ac:dyDescent="0.3">
      <c r="A69" t="s">
        <v>20</v>
      </c>
      <c r="B69">
        <v>2015</v>
      </c>
      <c r="C69">
        <v>8.08</v>
      </c>
      <c r="D69">
        <v>7.67</v>
      </c>
      <c r="E69">
        <v>7.83</v>
      </c>
      <c r="F69">
        <v>7.83</v>
      </c>
      <c r="G69">
        <v>7.67</v>
      </c>
      <c r="H69">
        <v>7.67</v>
      </c>
      <c r="I69">
        <v>10</v>
      </c>
      <c r="J69">
        <v>10</v>
      </c>
      <c r="K69">
        <v>10</v>
      </c>
      <c r="L69">
        <v>7.75</v>
      </c>
      <c r="M69">
        <v>84.5</v>
      </c>
      <c r="N69">
        <v>0.12</v>
      </c>
      <c r="O69">
        <v>1800</v>
      </c>
    </row>
    <row r="70" spans="1:15" x14ac:dyDescent="0.3">
      <c r="A70" t="s">
        <v>19</v>
      </c>
      <c r="B70">
        <v>2012</v>
      </c>
      <c r="C70">
        <v>7.92</v>
      </c>
      <c r="D70">
        <v>7.83</v>
      </c>
      <c r="E70">
        <v>7.67</v>
      </c>
      <c r="F70">
        <v>8</v>
      </c>
      <c r="G70">
        <v>7.67</v>
      </c>
      <c r="H70">
        <v>7.75</v>
      </c>
      <c r="I70">
        <v>10</v>
      </c>
      <c r="J70">
        <v>10</v>
      </c>
      <c r="K70">
        <v>10</v>
      </c>
      <c r="L70">
        <v>7.67</v>
      </c>
      <c r="M70">
        <v>84.5</v>
      </c>
      <c r="N70">
        <v>0.11</v>
      </c>
      <c r="O70">
        <v>2000</v>
      </c>
    </row>
    <row r="71" spans="1:15" x14ac:dyDescent="0.3">
      <c r="A71" t="s">
        <v>16</v>
      </c>
      <c r="B71">
        <v>2017</v>
      </c>
      <c r="C71">
        <v>7.58</v>
      </c>
      <c r="D71">
        <v>7.83</v>
      </c>
      <c r="E71">
        <v>7.83</v>
      </c>
      <c r="F71">
        <v>8</v>
      </c>
      <c r="G71">
        <v>7.67</v>
      </c>
      <c r="H71">
        <v>7.58</v>
      </c>
      <c r="I71">
        <v>10</v>
      </c>
      <c r="J71">
        <v>10</v>
      </c>
      <c r="K71">
        <v>10</v>
      </c>
      <c r="L71">
        <v>7.92</v>
      </c>
      <c r="M71">
        <v>84.42</v>
      </c>
      <c r="N71">
        <v>0.1</v>
      </c>
      <c r="O71">
        <v>1300</v>
      </c>
    </row>
    <row r="72" spans="1:15" x14ac:dyDescent="0.3">
      <c r="A72" t="s">
        <v>20</v>
      </c>
      <c r="B72">
        <v>2014</v>
      </c>
      <c r="C72">
        <v>7.92</v>
      </c>
      <c r="D72">
        <v>7.75</v>
      </c>
      <c r="E72">
        <v>7.67</v>
      </c>
      <c r="F72">
        <v>7.92</v>
      </c>
      <c r="G72">
        <v>7.67</v>
      </c>
      <c r="H72">
        <v>7.75</v>
      </c>
      <c r="I72">
        <v>10</v>
      </c>
      <c r="J72">
        <v>10</v>
      </c>
      <c r="K72">
        <v>10</v>
      </c>
      <c r="L72">
        <v>7.75</v>
      </c>
      <c r="M72">
        <v>84.42</v>
      </c>
      <c r="N72">
        <v>0</v>
      </c>
      <c r="O72">
        <v>1775</v>
      </c>
    </row>
    <row r="73" spans="1:15" x14ac:dyDescent="0.3">
      <c r="A73" t="s">
        <v>19</v>
      </c>
      <c r="B73">
        <v>2017</v>
      </c>
      <c r="C73">
        <v>7.33</v>
      </c>
      <c r="D73">
        <v>7.58</v>
      </c>
      <c r="E73">
        <v>7.83</v>
      </c>
      <c r="F73">
        <v>7.75</v>
      </c>
      <c r="G73">
        <v>7.75</v>
      </c>
      <c r="H73">
        <v>7.92</v>
      </c>
      <c r="I73">
        <v>10</v>
      </c>
      <c r="J73">
        <v>10</v>
      </c>
      <c r="K73">
        <v>10</v>
      </c>
      <c r="L73">
        <v>8.17</v>
      </c>
      <c r="M73">
        <v>84.33</v>
      </c>
      <c r="N73">
        <v>0.11</v>
      </c>
      <c r="O73">
        <v>1800</v>
      </c>
    </row>
    <row r="74" spans="1:15" x14ac:dyDescent="0.3">
      <c r="A74" t="s">
        <v>17</v>
      </c>
      <c r="B74">
        <v>2017</v>
      </c>
      <c r="C74">
        <v>7.92</v>
      </c>
      <c r="D74">
        <v>8</v>
      </c>
      <c r="E74">
        <v>7.75</v>
      </c>
      <c r="F74">
        <v>7.67</v>
      </c>
      <c r="G74">
        <v>7.67</v>
      </c>
      <c r="H74">
        <v>7.75</v>
      </c>
      <c r="I74">
        <v>10</v>
      </c>
      <c r="J74">
        <v>10</v>
      </c>
      <c r="K74">
        <v>10</v>
      </c>
      <c r="L74">
        <v>7.58</v>
      </c>
      <c r="M74">
        <v>84.33</v>
      </c>
      <c r="N74">
        <v>0.1</v>
      </c>
      <c r="O74">
        <v>1500</v>
      </c>
    </row>
    <row r="75" spans="1:15" x14ac:dyDescent="0.3">
      <c r="A75" t="s">
        <v>17</v>
      </c>
      <c r="B75">
        <v>2016</v>
      </c>
      <c r="C75">
        <v>7.58</v>
      </c>
      <c r="D75">
        <v>7.92</v>
      </c>
      <c r="E75">
        <v>7.58</v>
      </c>
      <c r="F75">
        <v>7.75</v>
      </c>
      <c r="G75">
        <v>7.92</v>
      </c>
      <c r="H75">
        <v>7.75</v>
      </c>
      <c r="I75">
        <v>10</v>
      </c>
      <c r="J75">
        <v>10</v>
      </c>
      <c r="K75">
        <v>10</v>
      </c>
      <c r="L75">
        <v>7.83</v>
      </c>
      <c r="M75">
        <v>84.33</v>
      </c>
      <c r="N75">
        <v>0.11</v>
      </c>
      <c r="O75">
        <v>1500</v>
      </c>
    </row>
    <row r="76" spans="1:15" x14ac:dyDescent="0.3">
      <c r="A76" t="s">
        <v>20</v>
      </c>
      <c r="B76">
        <v>2015</v>
      </c>
      <c r="C76">
        <v>7.75</v>
      </c>
      <c r="D76">
        <v>7.67</v>
      </c>
      <c r="E76">
        <v>8</v>
      </c>
      <c r="F76">
        <v>7.67</v>
      </c>
      <c r="G76">
        <v>8.08</v>
      </c>
      <c r="H76">
        <v>7.83</v>
      </c>
      <c r="I76">
        <v>10</v>
      </c>
      <c r="J76">
        <v>10</v>
      </c>
      <c r="K76">
        <v>10</v>
      </c>
      <c r="L76">
        <v>7.33</v>
      </c>
      <c r="M76">
        <v>84.33</v>
      </c>
      <c r="N76">
        <v>0.11</v>
      </c>
      <c r="O76">
        <v>442</v>
      </c>
    </row>
    <row r="77" spans="1:15" x14ac:dyDescent="0.3">
      <c r="A77" t="s">
        <v>20</v>
      </c>
      <c r="B77">
        <v>2013</v>
      </c>
      <c r="C77">
        <v>7.75</v>
      </c>
      <c r="D77">
        <v>7.58</v>
      </c>
      <c r="E77">
        <v>7.33</v>
      </c>
      <c r="F77">
        <v>7.83</v>
      </c>
      <c r="G77">
        <v>7.58</v>
      </c>
      <c r="H77">
        <v>8.08</v>
      </c>
      <c r="I77">
        <v>10</v>
      </c>
      <c r="J77">
        <v>10</v>
      </c>
      <c r="K77">
        <v>10</v>
      </c>
      <c r="L77">
        <v>8.17</v>
      </c>
      <c r="M77">
        <v>84.33</v>
      </c>
      <c r="N77">
        <v>0</v>
      </c>
      <c r="O77">
        <v>1800</v>
      </c>
    </row>
    <row r="78" spans="1:15" x14ac:dyDescent="0.3">
      <c r="A78" t="s">
        <v>14</v>
      </c>
      <c r="B78">
        <v>2011</v>
      </c>
      <c r="C78">
        <v>7.75</v>
      </c>
      <c r="D78">
        <v>7.75</v>
      </c>
      <c r="E78">
        <v>7.92</v>
      </c>
      <c r="F78">
        <v>7.75</v>
      </c>
      <c r="G78">
        <v>7.5</v>
      </c>
      <c r="H78">
        <v>7.92</v>
      </c>
      <c r="I78">
        <v>10</v>
      </c>
      <c r="J78">
        <v>10</v>
      </c>
      <c r="K78">
        <v>10</v>
      </c>
      <c r="L78">
        <v>7.75</v>
      </c>
      <c r="M78">
        <v>84.33</v>
      </c>
      <c r="N78">
        <v>0</v>
      </c>
      <c r="O78">
        <v>1493.52</v>
      </c>
    </row>
    <row r="79" spans="1:15" x14ac:dyDescent="0.3">
      <c r="A79" t="s">
        <v>20</v>
      </c>
      <c r="B79">
        <v>2016</v>
      </c>
      <c r="C79">
        <v>7.83</v>
      </c>
      <c r="D79">
        <v>7.58</v>
      </c>
      <c r="E79">
        <v>7.75</v>
      </c>
      <c r="F79">
        <v>7.58</v>
      </c>
      <c r="G79">
        <v>7.67</v>
      </c>
      <c r="H79">
        <v>8</v>
      </c>
      <c r="I79">
        <v>10</v>
      </c>
      <c r="J79">
        <v>10</v>
      </c>
      <c r="K79">
        <v>10</v>
      </c>
      <c r="L79">
        <v>7.83</v>
      </c>
      <c r="M79">
        <v>84.25</v>
      </c>
      <c r="N79">
        <v>0.11</v>
      </c>
      <c r="O79">
        <v>2560</v>
      </c>
    </row>
    <row r="80" spans="1:15" x14ac:dyDescent="0.3">
      <c r="A80" t="s">
        <v>20</v>
      </c>
      <c r="B80">
        <v>2015</v>
      </c>
      <c r="C80">
        <v>7.67</v>
      </c>
      <c r="D80">
        <v>7.67</v>
      </c>
      <c r="E80">
        <v>7.75</v>
      </c>
      <c r="F80">
        <v>7.75</v>
      </c>
      <c r="G80">
        <v>7.67</v>
      </c>
      <c r="H80">
        <v>7.92</v>
      </c>
      <c r="I80">
        <v>10</v>
      </c>
      <c r="J80">
        <v>10</v>
      </c>
      <c r="K80">
        <v>10</v>
      </c>
      <c r="L80">
        <v>7.83</v>
      </c>
      <c r="M80">
        <v>84.25</v>
      </c>
      <c r="N80">
        <v>0.11</v>
      </c>
      <c r="O80">
        <v>1775</v>
      </c>
    </row>
    <row r="81" spans="1:15" x14ac:dyDescent="0.3">
      <c r="A81" t="s">
        <v>20</v>
      </c>
      <c r="B81">
        <v>2015</v>
      </c>
      <c r="C81">
        <v>7.83</v>
      </c>
      <c r="D81">
        <v>7.67</v>
      </c>
      <c r="E81">
        <v>7.75</v>
      </c>
      <c r="F81">
        <v>7.58</v>
      </c>
      <c r="G81">
        <v>7.92</v>
      </c>
      <c r="H81">
        <v>7.75</v>
      </c>
      <c r="I81">
        <v>10</v>
      </c>
      <c r="J81">
        <v>10</v>
      </c>
      <c r="K81">
        <v>10</v>
      </c>
      <c r="L81">
        <v>7.75</v>
      </c>
      <c r="M81">
        <v>84.25</v>
      </c>
      <c r="N81">
        <v>0.12</v>
      </c>
      <c r="O81">
        <v>1775</v>
      </c>
    </row>
    <row r="82" spans="1:15" x14ac:dyDescent="0.3">
      <c r="A82" t="s">
        <v>20</v>
      </c>
      <c r="B82">
        <v>2015</v>
      </c>
      <c r="C82">
        <v>7.83</v>
      </c>
      <c r="D82">
        <v>7.75</v>
      </c>
      <c r="E82">
        <v>7.83</v>
      </c>
      <c r="F82">
        <v>7.58</v>
      </c>
      <c r="G82">
        <v>7.67</v>
      </c>
      <c r="H82">
        <v>7.75</v>
      </c>
      <c r="I82">
        <v>10</v>
      </c>
      <c r="J82">
        <v>10</v>
      </c>
      <c r="K82">
        <v>10</v>
      </c>
      <c r="L82">
        <v>7.83</v>
      </c>
      <c r="M82">
        <v>84.25</v>
      </c>
      <c r="N82">
        <v>0.12</v>
      </c>
      <c r="O82">
        <v>1800</v>
      </c>
    </row>
    <row r="83" spans="1:15" x14ac:dyDescent="0.3">
      <c r="A83" t="s">
        <v>20</v>
      </c>
      <c r="B83">
        <v>2015</v>
      </c>
      <c r="C83">
        <v>7.42</v>
      </c>
      <c r="D83">
        <v>7.67</v>
      </c>
      <c r="E83">
        <v>7.83</v>
      </c>
      <c r="F83">
        <v>7.75</v>
      </c>
      <c r="G83">
        <v>7.92</v>
      </c>
      <c r="H83">
        <v>7.83</v>
      </c>
      <c r="I83">
        <v>10</v>
      </c>
      <c r="J83">
        <v>10</v>
      </c>
      <c r="K83">
        <v>10</v>
      </c>
      <c r="L83">
        <v>7.83</v>
      </c>
      <c r="M83">
        <v>84.25</v>
      </c>
      <c r="N83">
        <v>0.12</v>
      </c>
      <c r="O83">
        <v>442</v>
      </c>
    </row>
    <row r="84" spans="1:15" x14ac:dyDescent="0.3">
      <c r="A84" t="s">
        <v>20</v>
      </c>
      <c r="B84">
        <v>2013</v>
      </c>
      <c r="C84">
        <v>7.58</v>
      </c>
      <c r="D84">
        <v>7.5</v>
      </c>
      <c r="E84">
        <v>7.75</v>
      </c>
      <c r="F84">
        <v>7.83</v>
      </c>
      <c r="G84">
        <v>7.92</v>
      </c>
      <c r="H84">
        <v>7.83</v>
      </c>
      <c r="I84">
        <v>10</v>
      </c>
      <c r="J84">
        <v>10</v>
      </c>
      <c r="K84">
        <v>10</v>
      </c>
      <c r="L84">
        <v>7.83</v>
      </c>
      <c r="M84">
        <v>84.25</v>
      </c>
      <c r="N84">
        <v>0.11</v>
      </c>
      <c r="O84">
        <v>1700</v>
      </c>
    </row>
    <row r="85" spans="1:15" x14ac:dyDescent="0.3">
      <c r="A85" t="s">
        <v>16</v>
      </c>
      <c r="B85">
        <v>2016</v>
      </c>
      <c r="C85">
        <v>7.92</v>
      </c>
      <c r="D85">
        <v>7.75</v>
      </c>
      <c r="E85">
        <v>7.67</v>
      </c>
      <c r="F85">
        <v>7.67</v>
      </c>
      <c r="G85">
        <v>7.5</v>
      </c>
      <c r="H85">
        <v>7.67</v>
      </c>
      <c r="I85">
        <v>10</v>
      </c>
      <c r="J85">
        <v>10</v>
      </c>
      <c r="K85">
        <v>10</v>
      </c>
      <c r="L85">
        <v>8</v>
      </c>
      <c r="M85">
        <v>84.17</v>
      </c>
      <c r="N85">
        <v>0.09</v>
      </c>
      <c r="O85">
        <v>1700</v>
      </c>
    </row>
    <row r="86" spans="1:15" x14ac:dyDescent="0.3">
      <c r="A86" t="s">
        <v>20</v>
      </c>
      <c r="B86">
        <v>2015</v>
      </c>
      <c r="C86">
        <v>8</v>
      </c>
      <c r="D86">
        <v>7.5</v>
      </c>
      <c r="E86">
        <v>7.5</v>
      </c>
      <c r="F86">
        <v>7.67</v>
      </c>
      <c r="G86">
        <v>8</v>
      </c>
      <c r="H86">
        <v>7.83</v>
      </c>
      <c r="I86">
        <v>10</v>
      </c>
      <c r="J86">
        <v>10</v>
      </c>
      <c r="K86">
        <v>10</v>
      </c>
      <c r="L86">
        <v>7.67</v>
      </c>
      <c r="M86">
        <v>84.17</v>
      </c>
      <c r="N86">
        <v>0</v>
      </c>
      <c r="O86">
        <v>1775</v>
      </c>
    </row>
    <row r="87" spans="1:15" x14ac:dyDescent="0.3">
      <c r="A87" t="s">
        <v>18</v>
      </c>
      <c r="B87">
        <v>2015</v>
      </c>
      <c r="C87">
        <v>7.67</v>
      </c>
      <c r="D87">
        <v>7.83</v>
      </c>
      <c r="E87">
        <v>7.83</v>
      </c>
      <c r="F87">
        <v>7.5</v>
      </c>
      <c r="G87">
        <v>7.67</v>
      </c>
      <c r="H87">
        <v>7.83</v>
      </c>
      <c r="I87">
        <v>10</v>
      </c>
      <c r="J87">
        <v>10</v>
      </c>
      <c r="K87">
        <v>10</v>
      </c>
      <c r="L87">
        <v>7.83</v>
      </c>
      <c r="M87">
        <v>84.17</v>
      </c>
      <c r="N87">
        <v>0.12</v>
      </c>
      <c r="O87">
        <v>1000</v>
      </c>
    </row>
    <row r="88" spans="1:15" x14ac:dyDescent="0.3">
      <c r="A88" t="s">
        <v>16</v>
      </c>
      <c r="B88">
        <v>2015</v>
      </c>
      <c r="C88">
        <v>7.67</v>
      </c>
      <c r="D88">
        <v>7.75</v>
      </c>
      <c r="E88">
        <v>7.67</v>
      </c>
      <c r="F88">
        <v>7.75</v>
      </c>
      <c r="G88">
        <v>7.5</v>
      </c>
      <c r="H88">
        <v>8</v>
      </c>
      <c r="I88">
        <v>10</v>
      </c>
      <c r="J88">
        <v>10</v>
      </c>
      <c r="K88">
        <v>10</v>
      </c>
      <c r="L88">
        <v>7.83</v>
      </c>
      <c r="M88">
        <v>84.17</v>
      </c>
      <c r="N88">
        <v>0</v>
      </c>
      <c r="O88">
        <v>1850</v>
      </c>
    </row>
    <row r="89" spans="1:15" x14ac:dyDescent="0.3">
      <c r="A89" t="s">
        <v>14</v>
      </c>
      <c r="B89">
        <v>2015</v>
      </c>
      <c r="C89">
        <v>7.5</v>
      </c>
      <c r="D89">
        <v>7.92</v>
      </c>
      <c r="E89">
        <v>7.58</v>
      </c>
      <c r="F89">
        <v>7.83</v>
      </c>
      <c r="G89">
        <v>7.75</v>
      </c>
      <c r="H89">
        <v>7.83</v>
      </c>
      <c r="I89">
        <v>10</v>
      </c>
      <c r="J89">
        <v>10</v>
      </c>
      <c r="K89">
        <v>10</v>
      </c>
      <c r="L89">
        <v>7.75</v>
      </c>
      <c r="M89">
        <v>84.17</v>
      </c>
      <c r="N89">
        <v>0.1</v>
      </c>
      <c r="O89">
        <v>1606.5</v>
      </c>
    </row>
    <row r="90" spans="1:15" x14ac:dyDescent="0.3">
      <c r="A90" t="s">
        <v>20</v>
      </c>
      <c r="B90">
        <v>2014</v>
      </c>
      <c r="C90">
        <v>7.67</v>
      </c>
      <c r="D90">
        <v>7.5</v>
      </c>
      <c r="E90">
        <v>7.67</v>
      </c>
      <c r="F90">
        <v>7.42</v>
      </c>
      <c r="G90">
        <v>7.83</v>
      </c>
      <c r="H90">
        <v>8.58</v>
      </c>
      <c r="I90">
        <v>10</v>
      </c>
      <c r="J90">
        <v>10</v>
      </c>
      <c r="K90">
        <v>10</v>
      </c>
      <c r="L90">
        <v>7.5</v>
      </c>
      <c r="M90">
        <v>84.17</v>
      </c>
      <c r="N90">
        <v>0.12</v>
      </c>
      <c r="O90">
        <v>1530</v>
      </c>
    </row>
    <row r="91" spans="1:15" x14ac:dyDescent="0.3">
      <c r="A91" t="s">
        <v>22</v>
      </c>
      <c r="B91">
        <v>2013</v>
      </c>
      <c r="C91">
        <v>8.42</v>
      </c>
      <c r="D91">
        <v>8.08</v>
      </c>
      <c r="E91">
        <v>7.5</v>
      </c>
      <c r="F91">
        <v>7.17</v>
      </c>
      <c r="G91">
        <v>7.58</v>
      </c>
      <c r="H91">
        <v>8.17</v>
      </c>
      <c r="I91">
        <v>9.33</v>
      </c>
      <c r="J91">
        <v>10</v>
      </c>
      <c r="K91">
        <v>10</v>
      </c>
      <c r="L91">
        <v>7.92</v>
      </c>
      <c r="M91">
        <v>84.17</v>
      </c>
      <c r="N91">
        <v>0.11</v>
      </c>
      <c r="O91">
        <v>1500</v>
      </c>
    </row>
    <row r="92" spans="1:15" x14ac:dyDescent="0.3">
      <c r="A92" t="s">
        <v>20</v>
      </c>
      <c r="B92">
        <v>2012</v>
      </c>
      <c r="C92">
        <v>7.75</v>
      </c>
      <c r="D92">
        <v>7.75</v>
      </c>
      <c r="E92">
        <v>7.75</v>
      </c>
      <c r="F92">
        <v>7.75</v>
      </c>
      <c r="G92">
        <v>7.83</v>
      </c>
      <c r="H92">
        <v>7.75</v>
      </c>
      <c r="I92">
        <v>10</v>
      </c>
      <c r="J92">
        <v>10</v>
      </c>
      <c r="K92">
        <v>10</v>
      </c>
      <c r="L92">
        <v>7.58</v>
      </c>
      <c r="M92">
        <v>84.17</v>
      </c>
      <c r="N92">
        <v>0</v>
      </c>
      <c r="O92">
        <v>1750</v>
      </c>
    </row>
    <row r="93" spans="1:15" x14ac:dyDescent="0.3">
      <c r="A93" t="s">
        <v>20</v>
      </c>
      <c r="B93">
        <v>2017</v>
      </c>
      <c r="C93">
        <v>7.83</v>
      </c>
      <c r="D93">
        <v>7.5</v>
      </c>
      <c r="E93">
        <v>7.42</v>
      </c>
      <c r="F93">
        <v>7.5</v>
      </c>
      <c r="G93">
        <v>7.83</v>
      </c>
      <c r="H93">
        <v>8.5</v>
      </c>
      <c r="I93">
        <v>10</v>
      </c>
      <c r="J93">
        <v>10</v>
      </c>
      <c r="K93">
        <v>10</v>
      </c>
      <c r="L93">
        <v>7.5</v>
      </c>
      <c r="M93">
        <v>84.08</v>
      </c>
      <c r="N93">
        <v>0</v>
      </c>
      <c r="O93">
        <v>442</v>
      </c>
    </row>
    <row r="94" spans="1:15" x14ac:dyDescent="0.3">
      <c r="A94" t="s">
        <v>20</v>
      </c>
      <c r="B94">
        <v>2014</v>
      </c>
      <c r="C94">
        <v>7.92</v>
      </c>
      <c r="D94">
        <v>7.75</v>
      </c>
      <c r="E94">
        <v>7.67</v>
      </c>
      <c r="F94">
        <v>7.75</v>
      </c>
      <c r="G94">
        <v>7.67</v>
      </c>
      <c r="H94">
        <v>7.67</v>
      </c>
      <c r="I94">
        <v>10</v>
      </c>
      <c r="J94">
        <v>10</v>
      </c>
      <c r="K94">
        <v>10</v>
      </c>
      <c r="L94">
        <v>7.67</v>
      </c>
      <c r="M94">
        <v>84.08</v>
      </c>
      <c r="N94">
        <v>0</v>
      </c>
      <c r="O94">
        <v>1775</v>
      </c>
    </row>
    <row r="95" spans="1:15" x14ac:dyDescent="0.3">
      <c r="A95" t="s">
        <v>14</v>
      </c>
      <c r="B95">
        <v>2012</v>
      </c>
      <c r="C95">
        <v>7.92</v>
      </c>
      <c r="D95">
        <v>7.92</v>
      </c>
      <c r="E95">
        <v>7.83</v>
      </c>
      <c r="F95">
        <v>8</v>
      </c>
      <c r="G95">
        <v>7.92</v>
      </c>
      <c r="H95">
        <v>7.92</v>
      </c>
      <c r="I95">
        <v>10</v>
      </c>
      <c r="J95">
        <v>10</v>
      </c>
      <c r="K95">
        <v>8.67</v>
      </c>
      <c r="L95">
        <v>7.92</v>
      </c>
      <c r="M95">
        <v>84.08</v>
      </c>
      <c r="N95">
        <v>0.09</v>
      </c>
      <c r="O95">
        <v>1800</v>
      </c>
    </row>
    <row r="96" spans="1:15" x14ac:dyDescent="0.3">
      <c r="A96" t="s">
        <v>14</v>
      </c>
      <c r="B96">
        <v>2017</v>
      </c>
      <c r="C96">
        <v>7.83</v>
      </c>
      <c r="D96">
        <v>7.75</v>
      </c>
      <c r="E96">
        <v>7.67</v>
      </c>
      <c r="F96">
        <v>7.75</v>
      </c>
      <c r="G96">
        <v>7.33</v>
      </c>
      <c r="H96">
        <v>7.75</v>
      </c>
      <c r="I96">
        <v>10</v>
      </c>
      <c r="J96">
        <v>10</v>
      </c>
      <c r="K96">
        <v>10</v>
      </c>
      <c r="L96">
        <v>7.92</v>
      </c>
      <c r="M96">
        <v>84</v>
      </c>
      <c r="N96">
        <v>0.11</v>
      </c>
      <c r="O96">
        <v>1800</v>
      </c>
    </row>
    <row r="97" spans="1:15" x14ac:dyDescent="0.3">
      <c r="A97" t="s">
        <v>17</v>
      </c>
      <c r="B97">
        <v>2017</v>
      </c>
      <c r="C97">
        <v>7.42</v>
      </c>
      <c r="D97">
        <v>7.83</v>
      </c>
      <c r="E97">
        <v>7.75</v>
      </c>
      <c r="F97">
        <v>7.92</v>
      </c>
      <c r="G97">
        <v>7.75</v>
      </c>
      <c r="H97">
        <v>7.58</v>
      </c>
      <c r="I97">
        <v>10</v>
      </c>
      <c r="J97">
        <v>10</v>
      </c>
      <c r="K97">
        <v>10</v>
      </c>
      <c r="L97">
        <v>7.75</v>
      </c>
      <c r="M97">
        <v>84</v>
      </c>
      <c r="N97">
        <v>0.1</v>
      </c>
      <c r="O97">
        <v>1500</v>
      </c>
    </row>
    <row r="98" spans="1:15" x14ac:dyDescent="0.3">
      <c r="A98" t="s">
        <v>20</v>
      </c>
      <c r="B98">
        <v>2014</v>
      </c>
      <c r="C98">
        <v>7.67</v>
      </c>
      <c r="D98">
        <v>7.67</v>
      </c>
      <c r="E98">
        <v>7.83</v>
      </c>
      <c r="F98">
        <v>7.58</v>
      </c>
      <c r="G98">
        <v>7.58</v>
      </c>
      <c r="H98">
        <v>7.83</v>
      </c>
      <c r="I98">
        <v>10</v>
      </c>
      <c r="J98">
        <v>10</v>
      </c>
      <c r="K98">
        <v>10</v>
      </c>
      <c r="L98">
        <v>7.83</v>
      </c>
      <c r="M98">
        <v>84</v>
      </c>
      <c r="N98">
        <v>0.11</v>
      </c>
      <c r="O98">
        <v>1600</v>
      </c>
    </row>
    <row r="99" spans="1:15" x14ac:dyDescent="0.3">
      <c r="A99" t="s">
        <v>20</v>
      </c>
      <c r="B99">
        <v>2014</v>
      </c>
      <c r="C99">
        <v>7.67</v>
      </c>
      <c r="D99">
        <v>7.75</v>
      </c>
      <c r="E99">
        <v>7.67</v>
      </c>
      <c r="F99">
        <v>7.67</v>
      </c>
      <c r="G99">
        <v>7.67</v>
      </c>
      <c r="H99">
        <v>7.75</v>
      </c>
      <c r="I99">
        <v>10</v>
      </c>
      <c r="J99">
        <v>10</v>
      </c>
      <c r="K99">
        <v>10</v>
      </c>
      <c r="L99">
        <v>7.83</v>
      </c>
      <c r="M99">
        <v>84</v>
      </c>
      <c r="N99">
        <v>0.12</v>
      </c>
      <c r="O99">
        <v>1480</v>
      </c>
    </row>
    <row r="100" spans="1:15" x14ac:dyDescent="0.3">
      <c r="A100" t="s">
        <v>20</v>
      </c>
      <c r="B100">
        <v>2014</v>
      </c>
      <c r="C100">
        <v>7.58</v>
      </c>
      <c r="D100">
        <v>7.42</v>
      </c>
      <c r="E100">
        <v>7.75</v>
      </c>
      <c r="F100">
        <v>7.92</v>
      </c>
      <c r="G100">
        <v>7.75</v>
      </c>
      <c r="H100">
        <v>7.92</v>
      </c>
      <c r="I100">
        <v>10</v>
      </c>
      <c r="J100">
        <v>10</v>
      </c>
      <c r="K100">
        <v>10</v>
      </c>
      <c r="L100">
        <v>7.67</v>
      </c>
      <c r="M100">
        <v>84</v>
      </c>
      <c r="N100">
        <v>0.12</v>
      </c>
      <c r="O100">
        <v>1450</v>
      </c>
    </row>
    <row r="101" spans="1:15" x14ac:dyDescent="0.3">
      <c r="A101" t="s">
        <v>20</v>
      </c>
      <c r="B101">
        <v>2014</v>
      </c>
      <c r="C101">
        <v>7.67</v>
      </c>
      <c r="D101">
        <v>7.67</v>
      </c>
      <c r="E101">
        <v>7.5</v>
      </c>
      <c r="F101">
        <v>7.5</v>
      </c>
      <c r="G101">
        <v>7.67</v>
      </c>
      <c r="H101">
        <v>7.67</v>
      </c>
      <c r="I101">
        <v>10</v>
      </c>
      <c r="J101">
        <v>10</v>
      </c>
      <c r="K101">
        <v>10</v>
      </c>
      <c r="L101">
        <v>8.33</v>
      </c>
      <c r="M101">
        <v>84</v>
      </c>
      <c r="N101">
        <v>0.12</v>
      </c>
      <c r="O101">
        <v>1775</v>
      </c>
    </row>
    <row r="102" spans="1:15" x14ac:dyDescent="0.3">
      <c r="A102" t="s">
        <v>14</v>
      </c>
      <c r="B102">
        <v>2014</v>
      </c>
      <c r="C102">
        <v>7.75</v>
      </c>
      <c r="D102">
        <v>7.75</v>
      </c>
      <c r="E102">
        <v>7.5</v>
      </c>
      <c r="F102">
        <v>7.58</v>
      </c>
      <c r="G102">
        <v>7.67</v>
      </c>
      <c r="H102">
        <v>7.92</v>
      </c>
      <c r="I102">
        <v>10</v>
      </c>
      <c r="J102">
        <v>10</v>
      </c>
      <c r="K102">
        <v>10</v>
      </c>
      <c r="L102">
        <v>7.83</v>
      </c>
      <c r="M102">
        <v>84</v>
      </c>
      <c r="N102">
        <v>0.09</v>
      </c>
      <c r="O102">
        <v>1550</v>
      </c>
    </row>
    <row r="103" spans="1:15" x14ac:dyDescent="0.3">
      <c r="A103" t="s">
        <v>20</v>
      </c>
      <c r="B103">
        <v>2013</v>
      </c>
      <c r="C103">
        <v>7.67</v>
      </c>
      <c r="D103">
        <v>7.83</v>
      </c>
      <c r="E103">
        <v>7.67</v>
      </c>
      <c r="F103">
        <v>7.75</v>
      </c>
      <c r="G103">
        <v>7.67</v>
      </c>
      <c r="H103">
        <v>7.75</v>
      </c>
      <c r="I103">
        <v>10</v>
      </c>
      <c r="J103">
        <v>10</v>
      </c>
      <c r="K103">
        <v>10</v>
      </c>
      <c r="L103">
        <v>7.67</v>
      </c>
      <c r="M103">
        <v>84</v>
      </c>
      <c r="N103">
        <v>0.11</v>
      </c>
      <c r="O103">
        <v>1700</v>
      </c>
    </row>
    <row r="104" spans="1:15" x14ac:dyDescent="0.3">
      <c r="A104" t="s">
        <v>19</v>
      </c>
      <c r="B104">
        <v>2013</v>
      </c>
      <c r="C104">
        <v>7.67</v>
      </c>
      <c r="D104">
        <v>7.83</v>
      </c>
      <c r="E104">
        <v>7.5</v>
      </c>
      <c r="F104">
        <v>7.75</v>
      </c>
      <c r="G104">
        <v>7.92</v>
      </c>
      <c r="H104">
        <v>7.67</v>
      </c>
      <c r="I104">
        <v>10</v>
      </c>
      <c r="J104">
        <v>10</v>
      </c>
      <c r="K104">
        <v>10</v>
      </c>
      <c r="L104">
        <v>7.67</v>
      </c>
      <c r="M104">
        <v>84</v>
      </c>
      <c r="N104">
        <v>0</v>
      </c>
      <c r="O104">
        <v>1200</v>
      </c>
    </row>
    <row r="105" spans="1:15" x14ac:dyDescent="0.3">
      <c r="A105" t="s">
        <v>19</v>
      </c>
      <c r="B105">
        <v>2012</v>
      </c>
      <c r="C105">
        <v>7.67</v>
      </c>
      <c r="D105">
        <v>7.75</v>
      </c>
      <c r="E105">
        <v>7.67</v>
      </c>
      <c r="F105">
        <v>7.75</v>
      </c>
      <c r="G105">
        <v>7.83</v>
      </c>
      <c r="H105">
        <v>7.67</v>
      </c>
      <c r="I105">
        <v>10</v>
      </c>
      <c r="J105">
        <v>10</v>
      </c>
      <c r="K105">
        <v>10</v>
      </c>
      <c r="L105">
        <v>7.67</v>
      </c>
      <c r="M105">
        <v>84</v>
      </c>
      <c r="N105">
        <v>0</v>
      </c>
      <c r="O105">
        <v>1650</v>
      </c>
    </row>
    <row r="106" spans="1:15" x14ac:dyDescent="0.3">
      <c r="A106" t="s">
        <v>20</v>
      </c>
      <c r="B106">
        <v>2016</v>
      </c>
      <c r="C106">
        <v>7.75</v>
      </c>
      <c r="D106">
        <v>7.67</v>
      </c>
      <c r="E106">
        <v>7.5</v>
      </c>
      <c r="F106">
        <v>7.75</v>
      </c>
      <c r="G106">
        <v>7.83</v>
      </c>
      <c r="H106">
        <v>7.75</v>
      </c>
      <c r="I106">
        <v>10</v>
      </c>
      <c r="J106">
        <v>10</v>
      </c>
      <c r="K106">
        <v>10</v>
      </c>
      <c r="L106">
        <v>7.67</v>
      </c>
      <c r="M106">
        <v>83.92</v>
      </c>
      <c r="N106">
        <v>0.11</v>
      </c>
      <c r="O106">
        <v>442</v>
      </c>
    </row>
    <row r="107" spans="1:15" x14ac:dyDescent="0.3">
      <c r="A107" t="s">
        <v>20</v>
      </c>
      <c r="B107">
        <v>2014</v>
      </c>
      <c r="C107">
        <v>7.75</v>
      </c>
      <c r="D107">
        <v>7.58</v>
      </c>
      <c r="E107">
        <v>7.67</v>
      </c>
      <c r="F107">
        <v>7.83</v>
      </c>
      <c r="G107">
        <v>7.83</v>
      </c>
      <c r="H107">
        <v>7.67</v>
      </c>
      <c r="I107">
        <v>10</v>
      </c>
      <c r="J107">
        <v>10</v>
      </c>
      <c r="K107">
        <v>10</v>
      </c>
      <c r="L107">
        <v>7.58</v>
      </c>
      <c r="M107">
        <v>83.92</v>
      </c>
      <c r="N107">
        <v>0</v>
      </c>
      <c r="O107">
        <v>1775</v>
      </c>
    </row>
    <row r="108" spans="1:15" x14ac:dyDescent="0.3">
      <c r="A108" t="s">
        <v>20</v>
      </c>
      <c r="B108">
        <v>2014</v>
      </c>
      <c r="C108">
        <v>7.67</v>
      </c>
      <c r="D108">
        <v>7.83</v>
      </c>
      <c r="E108">
        <v>7.67</v>
      </c>
      <c r="F108">
        <v>7.75</v>
      </c>
      <c r="G108">
        <v>7.67</v>
      </c>
      <c r="H108">
        <v>7.83</v>
      </c>
      <c r="I108">
        <v>10</v>
      </c>
      <c r="J108">
        <v>10</v>
      </c>
      <c r="K108">
        <v>10</v>
      </c>
      <c r="L108">
        <v>7.5</v>
      </c>
      <c r="M108">
        <v>83.92</v>
      </c>
      <c r="N108">
        <v>0.12</v>
      </c>
      <c r="O108">
        <v>1550</v>
      </c>
    </row>
    <row r="109" spans="1:15" x14ac:dyDescent="0.3">
      <c r="A109" t="s">
        <v>20</v>
      </c>
      <c r="B109">
        <v>2017</v>
      </c>
      <c r="C109">
        <v>7.92</v>
      </c>
      <c r="D109">
        <v>7.58</v>
      </c>
      <c r="E109">
        <v>7.5</v>
      </c>
      <c r="F109">
        <v>7.83</v>
      </c>
      <c r="G109">
        <v>7.58</v>
      </c>
      <c r="H109">
        <v>7.67</v>
      </c>
      <c r="I109">
        <v>10</v>
      </c>
      <c r="J109">
        <v>10</v>
      </c>
      <c r="K109">
        <v>10</v>
      </c>
      <c r="L109">
        <v>7.75</v>
      </c>
      <c r="M109">
        <v>83.83</v>
      </c>
      <c r="N109">
        <v>0</v>
      </c>
      <c r="O109">
        <v>2527</v>
      </c>
    </row>
    <row r="110" spans="1:15" x14ac:dyDescent="0.3">
      <c r="A110" t="s">
        <v>16</v>
      </c>
      <c r="B110">
        <v>2016</v>
      </c>
      <c r="C110">
        <v>7.67</v>
      </c>
      <c r="D110">
        <v>7.67</v>
      </c>
      <c r="E110">
        <v>7.75</v>
      </c>
      <c r="F110">
        <v>7.67</v>
      </c>
      <c r="G110">
        <v>7.5</v>
      </c>
      <c r="H110">
        <v>7.75</v>
      </c>
      <c r="I110">
        <v>10</v>
      </c>
      <c r="J110">
        <v>10</v>
      </c>
      <c r="K110">
        <v>10</v>
      </c>
      <c r="L110">
        <v>7.83</v>
      </c>
      <c r="M110">
        <v>83.83</v>
      </c>
      <c r="N110">
        <v>0</v>
      </c>
      <c r="O110">
        <v>1850</v>
      </c>
    </row>
    <row r="111" spans="1:15" x14ac:dyDescent="0.3">
      <c r="A111" t="s">
        <v>14</v>
      </c>
      <c r="B111">
        <v>2015</v>
      </c>
      <c r="C111">
        <v>7.75</v>
      </c>
      <c r="D111">
        <v>7.75</v>
      </c>
      <c r="E111">
        <v>7.67</v>
      </c>
      <c r="F111">
        <v>7.67</v>
      </c>
      <c r="G111">
        <v>7.58</v>
      </c>
      <c r="H111">
        <v>7.67</v>
      </c>
      <c r="I111">
        <v>10</v>
      </c>
      <c r="J111">
        <v>10</v>
      </c>
      <c r="K111">
        <v>10</v>
      </c>
      <c r="L111">
        <v>7.75</v>
      </c>
      <c r="M111">
        <v>83.83</v>
      </c>
      <c r="N111">
        <v>0.12</v>
      </c>
      <c r="O111">
        <v>1676.5</v>
      </c>
    </row>
    <row r="112" spans="1:15" x14ac:dyDescent="0.3">
      <c r="A112" t="s">
        <v>16</v>
      </c>
      <c r="B112">
        <v>2014</v>
      </c>
      <c r="C112">
        <v>7.83</v>
      </c>
      <c r="D112">
        <v>7.42</v>
      </c>
      <c r="E112">
        <v>7.5</v>
      </c>
      <c r="F112">
        <v>7.83</v>
      </c>
      <c r="G112">
        <v>7.75</v>
      </c>
      <c r="H112">
        <v>7.83</v>
      </c>
      <c r="I112">
        <v>10</v>
      </c>
      <c r="J112">
        <v>10</v>
      </c>
      <c r="K112">
        <v>10</v>
      </c>
      <c r="L112">
        <v>7.67</v>
      </c>
      <c r="M112">
        <v>83.83</v>
      </c>
      <c r="N112">
        <v>0.1</v>
      </c>
      <c r="O112">
        <v>1300</v>
      </c>
    </row>
    <row r="113" spans="1:15" x14ac:dyDescent="0.3">
      <c r="A113" t="s">
        <v>20</v>
      </c>
      <c r="B113">
        <v>2013</v>
      </c>
      <c r="C113">
        <v>7.67</v>
      </c>
      <c r="D113">
        <v>7.58</v>
      </c>
      <c r="E113">
        <v>7.58</v>
      </c>
      <c r="F113">
        <v>7.83</v>
      </c>
      <c r="G113">
        <v>7.58</v>
      </c>
      <c r="H113">
        <v>7.67</v>
      </c>
      <c r="I113">
        <v>10</v>
      </c>
      <c r="J113">
        <v>10</v>
      </c>
      <c r="K113">
        <v>10</v>
      </c>
      <c r="L113">
        <v>7.92</v>
      </c>
      <c r="M113">
        <v>83.83</v>
      </c>
      <c r="N113">
        <v>0.11</v>
      </c>
      <c r="O113">
        <v>1750</v>
      </c>
    </row>
    <row r="114" spans="1:15" x14ac:dyDescent="0.3">
      <c r="A114" t="s">
        <v>19</v>
      </c>
      <c r="B114">
        <v>2018</v>
      </c>
      <c r="C114">
        <v>7.75</v>
      </c>
      <c r="D114">
        <v>7.58</v>
      </c>
      <c r="E114">
        <v>7.5</v>
      </c>
      <c r="F114">
        <v>7.58</v>
      </c>
      <c r="G114">
        <v>7.75</v>
      </c>
      <c r="H114">
        <v>7.75</v>
      </c>
      <c r="I114">
        <v>10</v>
      </c>
      <c r="J114">
        <v>10</v>
      </c>
      <c r="K114">
        <v>10</v>
      </c>
      <c r="L114">
        <v>7.83</v>
      </c>
      <c r="M114">
        <v>83.75</v>
      </c>
      <c r="N114">
        <v>0.11</v>
      </c>
      <c r="O114">
        <v>1800</v>
      </c>
    </row>
    <row r="115" spans="1:15" x14ac:dyDescent="0.3">
      <c r="A115" t="s">
        <v>20</v>
      </c>
      <c r="B115">
        <v>2017</v>
      </c>
      <c r="C115">
        <v>7.83</v>
      </c>
      <c r="D115">
        <v>7.83</v>
      </c>
      <c r="E115">
        <v>7.58</v>
      </c>
      <c r="F115">
        <v>7.58</v>
      </c>
      <c r="G115">
        <v>7.58</v>
      </c>
      <c r="H115">
        <v>7.58</v>
      </c>
      <c r="I115">
        <v>10</v>
      </c>
      <c r="J115">
        <v>10</v>
      </c>
      <c r="K115">
        <v>10</v>
      </c>
      <c r="L115">
        <v>7.75</v>
      </c>
      <c r="M115">
        <v>83.75</v>
      </c>
      <c r="N115">
        <v>0.11</v>
      </c>
      <c r="O115">
        <v>442</v>
      </c>
    </row>
    <row r="116" spans="1:15" x14ac:dyDescent="0.3">
      <c r="A116" t="s">
        <v>20</v>
      </c>
      <c r="B116">
        <v>2015</v>
      </c>
      <c r="C116">
        <v>7.75</v>
      </c>
      <c r="D116">
        <v>7.67</v>
      </c>
      <c r="E116">
        <v>7.5</v>
      </c>
      <c r="F116">
        <v>7.67</v>
      </c>
      <c r="G116">
        <v>7.58</v>
      </c>
      <c r="H116">
        <v>7.83</v>
      </c>
      <c r="I116">
        <v>10</v>
      </c>
      <c r="J116">
        <v>10</v>
      </c>
      <c r="K116">
        <v>10</v>
      </c>
      <c r="L116">
        <v>7.75</v>
      </c>
      <c r="M116">
        <v>83.75</v>
      </c>
      <c r="N116">
        <v>0</v>
      </c>
      <c r="O116">
        <v>442</v>
      </c>
    </row>
    <row r="117" spans="1:15" x14ac:dyDescent="0.3">
      <c r="A117" t="s">
        <v>20</v>
      </c>
      <c r="B117">
        <v>2014</v>
      </c>
      <c r="C117">
        <v>7.67</v>
      </c>
      <c r="D117">
        <v>7.67</v>
      </c>
      <c r="E117">
        <v>7.67</v>
      </c>
      <c r="F117">
        <v>7.92</v>
      </c>
      <c r="G117">
        <v>7.5</v>
      </c>
      <c r="H117">
        <v>7.67</v>
      </c>
      <c r="I117">
        <v>10</v>
      </c>
      <c r="J117">
        <v>10</v>
      </c>
      <c r="K117">
        <v>10</v>
      </c>
      <c r="L117">
        <v>7.67</v>
      </c>
      <c r="M117">
        <v>83.75</v>
      </c>
      <c r="N117">
        <v>0</v>
      </c>
      <c r="O117">
        <v>1775</v>
      </c>
    </row>
    <row r="118" spans="1:15" x14ac:dyDescent="0.3">
      <c r="A118" t="s">
        <v>20</v>
      </c>
      <c r="B118">
        <v>2014</v>
      </c>
      <c r="C118">
        <v>7.67</v>
      </c>
      <c r="D118">
        <v>7.42</v>
      </c>
      <c r="E118">
        <v>7.42</v>
      </c>
      <c r="F118">
        <v>7.42</v>
      </c>
      <c r="G118">
        <v>8</v>
      </c>
      <c r="H118">
        <v>8.33</v>
      </c>
      <c r="I118">
        <v>10</v>
      </c>
      <c r="J118">
        <v>10</v>
      </c>
      <c r="K118">
        <v>10</v>
      </c>
      <c r="L118">
        <v>7.5</v>
      </c>
      <c r="M118">
        <v>83.75</v>
      </c>
      <c r="N118">
        <v>0</v>
      </c>
      <c r="O118">
        <v>1550</v>
      </c>
    </row>
    <row r="119" spans="1:15" x14ac:dyDescent="0.3">
      <c r="A119" t="s">
        <v>20</v>
      </c>
      <c r="B119">
        <v>2013</v>
      </c>
      <c r="C119">
        <v>7.58</v>
      </c>
      <c r="D119">
        <v>7.67</v>
      </c>
      <c r="E119">
        <v>7.75</v>
      </c>
      <c r="F119">
        <v>7.67</v>
      </c>
      <c r="G119">
        <v>7.67</v>
      </c>
      <c r="H119">
        <v>7.67</v>
      </c>
      <c r="I119">
        <v>10</v>
      </c>
      <c r="J119">
        <v>10</v>
      </c>
      <c r="K119">
        <v>10</v>
      </c>
      <c r="L119">
        <v>7.75</v>
      </c>
      <c r="M119">
        <v>83.75</v>
      </c>
      <c r="N119">
        <v>0</v>
      </c>
      <c r="O119">
        <v>1750</v>
      </c>
    </row>
    <row r="120" spans="1:15" x14ac:dyDescent="0.3">
      <c r="A120" t="s">
        <v>20</v>
      </c>
      <c r="B120">
        <v>2013</v>
      </c>
      <c r="C120">
        <v>7.75</v>
      </c>
      <c r="D120">
        <v>7.67</v>
      </c>
      <c r="E120">
        <v>7.75</v>
      </c>
      <c r="F120">
        <v>7.58</v>
      </c>
      <c r="G120">
        <v>7.42</v>
      </c>
      <c r="H120">
        <v>8</v>
      </c>
      <c r="I120">
        <v>10</v>
      </c>
      <c r="J120">
        <v>10</v>
      </c>
      <c r="K120">
        <v>10</v>
      </c>
      <c r="L120">
        <v>7.58</v>
      </c>
      <c r="M120">
        <v>83.75</v>
      </c>
      <c r="N120">
        <v>0.11</v>
      </c>
      <c r="O120">
        <v>1750</v>
      </c>
    </row>
    <row r="121" spans="1:15" x14ac:dyDescent="0.3">
      <c r="A121" t="s">
        <v>20</v>
      </c>
      <c r="B121">
        <v>2011</v>
      </c>
      <c r="C121">
        <v>7.83</v>
      </c>
      <c r="D121">
        <v>7.83</v>
      </c>
      <c r="E121">
        <v>7.58</v>
      </c>
      <c r="F121">
        <v>7.33</v>
      </c>
      <c r="G121">
        <v>7.42</v>
      </c>
      <c r="H121">
        <v>7.67</v>
      </c>
      <c r="I121">
        <v>10</v>
      </c>
      <c r="J121">
        <v>10</v>
      </c>
      <c r="K121">
        <v>10</v>
      </c>
      <c r="L121">
        <v>8.08</v>
      </c>
      <c r="M121">
        <v>83.75</v>
      </c>
      <c r="N121">
        <v>0.1</v>
      </c>
      <c r="O121">
        <v>1600</v>
      </c>
    </row>
    <row r="122" spans="1:15" x14ac:dyDescent="0.3">
      <c r="A122" t="s">
        <v>20</v>
      </c>
      <c r="B122">
        <v>2011</v>
      </c>
      <c r="C122">
        <v>7.75</v>
      </c>
      <c r="D122">
        <v>7.67</v>
      </c>
      <c r="E122">
        <v>7.25</v>
      </c>
      <c r="F122">
        <v>7.25</v>
      </c>
      <c r="G122">
        <v>7.58</v>
      </c>
      <c r="H122">
        <v>8.5</v>
      </c>
      <c r="I122">
        <v>10</v>
      </c>
      <c r="J122">
        <v>10</v>
      </c>
      <c r="K122">
        <v>10</v>
      </c>
      <c r="L122">
        <v>7.75</v>
      </c>
      <c r="M122">
        <v>83.75</v>
      </c>
      <c r="N122">
        <v>0.06</v>
      </c>
      <c r="O122">
        <v>1600</v>
      </c>
    </row>
    <row r="123" spans="1:15" x14ac:dyDescent="0.3">
      <c r="A123" t="s">
        <v>19</v>
      </c>
      <c r="B123">
        <v>2017</v>
      </c>
      <c r="C123">
        <v>8.08</v>
      </c>
      <c r="D123">
        <v>7.67</v>
      </c>
      <c r="E123">
        <v>7.67</v>
      </c>
      <c r="F123">
        <v>7.58</v>
      </c>
      <c r="G123">
        <v>7.25</v>
      </c>
      <c r="H123">
        <v>7.67</v>
      </c>
      <c r="I123">
        <v>10</v>
      </c>
      <c r="J123">
        <v>10</v>
      </c>
      <c r="K123">
        <v>10</v>
      </c>
      <c r="L123">
        <v>7.75</v>
      </c>
      <c r="M123">
        <v>83.67</v>
      </c>
      <c r="N123">
        <v>0.11</v>
      </c>
      <c r="O123">
        <v>1700</v>
      </c>
    </row>
    <row r="124" spans="1:15" x14ac:dyDescent="0.3">
      <c r="A124" t="s">
        <v>17</v>
      </c>
      <c r="B124">
        <v>2017</v>
      </c>
      <c r="C124">
        <v>7.5</v>
      </c>
      <c r="D124">
        <v>7.5</v>
      </c>
      <c r="E124">
        <v>7.67</v>
      </c>
      <c r="F124">
        <v>7.67</v>
      </c>
      <c r="G124">
        <v>8</v>
      </c>
      <c r="H124">
        <v>8</v>
      </c>
      <c r="I124">
        <v>10</v>
      </c>
      <c r="J124">
        <v>10</v>
      </c>
      <c r="K124">
        <v>10</v>
      </c>
      <c r="L124">
        <v>7.33</v>
      </c>
      <c r="M124">
        <v>83.67</v>
      </c>
      <c r="N124">
        <v>0.1</v>
      </c>
      <c r="O124">
        <v>1400</v>
      </c>
    </row>
    <row r="125" spans="1:15" x14ac:dyDescent="0.3">
      <c r="A125" t="s">
        <v>18</v>
      </c>
      <c r="B125">
        <v>2017</v>
      </c>
      <c r="C125">
        <v>7.67</v>
      </c>
      <c r="D125">
        <v>7.75</v>
      </c>
      <c r="E125">
        <v>7.67</v>
      </c>
      <c r="F125">
        <v>7.67</v>
      </c>
      <c r="G125">
        <v>7.83</v>
      </c>
      <c r="H125">
        <v>7.58</v>
      </c>
      <c r="I125">
        <v>10</v>
      </c>
      <c r="J125">
        <v>10</v>
      </c>
      <c r="K125">
        <v>10</v>
      </c>
      <c r="L125">
        <v>7.5</v>
      </c>
      <c r="M125">
        <v>83.67</v>
      </c>
      <c r="N125">
        <v>0.1</v>
      </c>
      <c r="O125">
        <v>1250</v>
      </c>
    </row>
    <row r="126" spans="1:15" x14ac:dyDescent="0.3">
      <c r="A126" t="s">
        <v>16</v>
      </c>
      <c r="B126">
        <v>2016</v>
      </c>
      <c r="C126">
        <v>7.33</v>
      </c>
      <c r="D126">
        <v>7.67</v>
      </c>
      <c r="E126">
        <v>7.67</v>
      </c>
      <c r="F126">
        <v>7.5</v>
      </c>
      <c r="G126">
        <v>7.67</v>
      </c>
      <c r="H126">
        <v>7.5</v>
      </c>
      <c r="I126">
        <v>10</v>
      </c>
      <c r="J126">
        <v>10</v>
      </c>
      <c r="K126">
        <v>10</v>
      </c>
      <c r="L126">
        <v>8.33</v>
      </c>
      <c r="M126">
        <v>83.67</v>
      </c>
      <c r="N126">
        <v>0.11</v>
      </c>
      <c r="O126">
        <v>1350</v>
      </c>
    </row>
    <row r="127" spans="1:15" x14ac:dyDescent="0.3">
      <c r="A127" t="s">
        <v>20</v>
      </c>
      <c r="B127">
        <v>2014</v>
      </c>
      <c r="C127">
        <v>7.5</v>
      </c>
      <c r="D127">
        <v>7.75</v>
      </c>
      <c r="E127">
        <v>7.5</v>
      </c>
      <c r="F127">
        <v>7.75</v>
      </c>
      <c r="G127">
        <v>7.67</v>
      </c>
      <c r="H127">
        <v>7.67</v>
      </c>
      <c r="I127">
        <v>10</v>
      </c>
      <c r="J127">
        <v>10</v>
      </c>
      <c r="K127">
        <v>10</v>
      </c>
      <c r="L127">
        <v>7.83</v>
      </c>
      <c r="M127">
        <v>83.67</v>
      </c>
      <c r="N127">
        <v>0.11</v>
      </c>
      <c r="O127">
        <v>1625</v>
      </c>
    </row>
    <row r="128" spans="1:15" x14ac:dyDescent="0.3">
      <c r="A128" t="s">
        <v>20</v>
      </c>
      <c r="B128">
        <v>2013</v>
      </c>
      <c r="C128">
        <v>7.83</v>
      </c>
      <c r="D128">
        <v>7.75</v>
      </c>
      <c r="E128">
        <v>7.67</v>
      </c>
      <c r="F128">
        <v>7.58</v>
      </c>
      <c r="G128">
        <v>7.58</v>
      </c>
      <c r="H128">
        <v>7.67</v>
      </c>
      <c r="I128">
        <v>10</v>
      </c>
      <c r="J128">
        <v>10</v>
      </c>
      <c r="K128">
        <v>10</v>
      </c>
      <c r="L128">
        <v>7.58</v>
      </c>
      <c r="M128">
        <v>83.67</v>
      </c>
      <c r="N128">
        <v>0</v>
      </c>
      <c r="O128">
        <v>1750</v>
      </c>
    </row>
    <row r="129" spans="1:15" x14ac:dyDescent="0.3">
      <c r="A129" t="s">
        <v>20</v>
      </c>
      <c r="B129">
        <v>2013</v>
      </c>
      <c r="C129">
        <v>7.67</v>
      </c>
      <c r="D129">
        <v>7.67</v>
      </c>
      <c r="E129">
        <v>7.67</v>
      </c>
      <c r="F129">
        <v>7.67</v>
      </c>
      <c r="G129">
        <v>7.33</v>
      </c>
      <c r="H129">
        <v>7.75</v>
      </c>
      <c r="I129">
        <v>10</v>
      </c>
      <c r="J129">
        <v>10</v>
      </c>
      <c r="K129">
        <v>10</v>
      </c>
      <c r="L129">
        <v>7.92</v>
      </c>
      <c r="M129">
        <v>83.67</v>
      </c>
      <c r="N129">
        <v>0</v>
      </c>
      <c r="O129">
        <v>1900</v>
      </c>
    </row>
    <row r="130" spans="1:15" x14ac:dyDescent="0.3">
      <c r="A130" t="s">
        <v>20</v>
      </c>
      <c r="B130">
        <v>2012</v>
      </c>
      <c r="C130">
        <v>7.75</v>
      </c>
      <c r="D130">
        <v>7.75</v>
      </c>
      <c r="E130">
        <v>7.58</v>
      </c>
      <c r="F130">
        <v>7.83</v>
      </c>
      <c r="G130">
        <v>7.17</v>
      </c>
      <c r="H130">
        <v>7.75</v>
      </c>
      <c r="I130">
        <v>10</v>
      </c>
      <c r="J130">
        <v>10</v>
      </c>
      <c r="K130">
        <v>10</v>
      </c>
      <c r="L130">
        <v>7.83</v>
      </c>
      <c r="M130">
        <v>83.67</v>
      </c>
      <c r="N130">
        <v>0.11</v>
      </c>
      <c r="O130">
        <v>1750</v>
      </c>
    </row>
    <row r="131" spans="1:15" x14ac:dyDescent="0.3">
      <c r="A131" t="s">
        <v>20</v>
      </c>
      <c r="B131">
        <v>2015</v>
      </c>
      <c r="C131">
        <v>7.67</v>
      </c>
      <c r="D131">
        <v>7.75</v>
      </c>
      <c r="E131">
        <v>7.58</v>
      </c>
      <c r="F131">
        <v>7.67</v>
      </c>
      <c r="G131">
        <v>7.75</v>
      </c>
      <c r="H131">
        <v>7.58</v>
      </c>
      <c r="I131">
        <v>10</v>
      </c>
      <c r="J131">
        <v>10</v>
      </c>
      <c r="K131">
        <v>10</v>
      </c>
      <c r="L131">
        <v>7.58</v>
      </c>
      <c r="M131">
        <v>83.58</v>
      </c>
      <c r="N131">
        <v>0.12</v>
      </c>
      <c r="O131">
        <v>1775</v>
      </c>
    </row>
    <row r="132" spans="1:15" x14ac:dyDescent="0.3">
      <c r="A132" t="s">
        <v>14</v>
      </c>
      <c r="B132">
        <v>2015</v>
      </c>
      <c r="C132">
        <v>7.75</v>
      </c>
      <c r="D132">
        <v>7.67</v>
      </c>
      <c r="E132">
        <v>7.58</v>
      </c>
      <c r="F132">
        <v>7.67</v>
      </c>
      <c r="G132">
        <v>7.5</v>
      </c>
      <c r="H132">
        <v>7.67</v>
      </c>
      <c r="I132">
        <v>10</v>
      </c>
      <c r="J132">
        <v>10</v>
      </c>
      <c r="K132">
        <v>10</v>
      </c>
      <c r="L132">
        <v>7.75</v>
      </c>
      <c r="M132">
        <v>83.58</v>
      </c>
      <c r="N132">
        <v>0</v>
      </c>
      <c r="O132">
        <v>1850</v>
      </c>
    </row>
    <row r="133" spans="1:15" x14ac:dyDescent="0.3">
      <c r="A133" t="s">
        <v>20</v>
      </c>
      <c r="B133">
        <v>2014</v>
      </c>
      <c r="C133">
        <v>7.67</v>
      </c>
      <c r="D133">
        <v>7.58</v>
      </c>
      <c r="E133">
        <v>7.67</v>
      </c>
      <c r="F133">
        <v>7.67</v>
      </c>
      <c r="G133">
        <v>7.67</v>
      </c>
      <c r="H133">
        <v>7.67</v>
      </c>
      <c r="I133">
        <v>10</v>
      </c>
      <c r="J133">
        <v>10</v>
      </c>
      <c r="K133">
        <v>10</v>
      </c>
      <c r="L133">
        <v>7.67</v>
      </c>
      <c r="M133">
        <v>83.58</v>
      </c>
      <c r="N133">
        <v>0</v>
      </c>
      <c r="O133">
        <v>1600</v>
      </c>
    </row>
    <row r="134" spans="1:15" x14ac:dyDescent="0.3">
      <c r="A134" t="s">
        <v>20</v>
      </c>
      <c r="B134">
        <v>2014</v>
      </c>
      <c r="C134">
        <v>7.67</v>
      </c>
      <c r="D134">
        <v>7.58</v>
      </c>
      <c r="E134">
        <v>7.67</v>
      </c>
      <c r="F134">
        <v>7.58</v>
      </c>
      <c r="G134">
        <v>7.67</v>
      </c>
      <c r="H134">
        <v>7.75</v>
      </c>
      <c r="I134">
        <v>10</v>
      </c>
      <c r="J134">
        <v>10</v>
      </c>
      <c r="K134">
        <v>10</v>
      </c>
      <c r="L134">
        <v>7.67</v>
      </c>
      <c r="M134">
        <v>83.58</v>
      </c>
      <c r="N134">
        <v>0.12</v>
      </c>
      <c r="O134">
        <v>1550</v>
      </c>
    </row>
    <row r="135" spans="1:15" x14ac:dyDescent="0.3">
      <c r="A135" t="s">
        <v>20</v>
      </c>
      <c r="B135">
        <v>2014</v>
      </c>
      <c r="C135">
        <v>7.75</v>
      </c>
      <c r="D135">
        <v>7.58</v>
      </c>
      <c r="E135">
        <v>7.5</v>
      </c>
      <c r="F135">
        <v>7.58</v>
      </c>
      <c r="G135">
        <v>7.75</v>
      </c>
      <c r="H135">
        <v>7.83</v>
      </c>
      <c r="I135">
        <v>10</v>
      </c>
      <c r="J135">
        <v>10</v>
      </c>
      <c r="K135">
        <v>10</v>
      </c>
      <c r="L135">
        <v>7.58</v>
      </c>
      <c r="M135">
        <v>83.58</v>
      </c>
      <c r="N135">
        <v>0</v>
      </c>
      <c r="O135">
        <v>1550</v>
      </c>
    </row>
    <row r="136" spans="1:15" x14ac:dyDescent="0.3">
      <c r="A136" t="s">
        <v>20</v>
      </c>
      <c r="B136">
        <v>2012</v>
      </c>
      <c r="C136">
        <v>7.67</v>
      </c>
      <c r="D136">
        <v>7.67</v>
      </c>
      <c r="E136">
        <v>7.58</v>
      </c>
      <c r="F136">
        <v>7.67</v>
      </c>
      <c r="G136">
        <v>7.75</v>
      </c>
      <c r="H136">
        <v>7.58</v>
      </c>
      <c r="I136">
        <v>10</v>
      </c>
      <c r="J136">
        <v>10</v>
      </c>
      <c r="K136">
        <v>10</v>
      </c>
      <c r="L136">
        <v>7.67</v>
      </c>
      <c r="M136">
        <v>83.58</v>
      </c>
      <c r="N136">
        <v>0.11</v>
      </c>
      <c r="O136">
        <v>1775</v>
      </c>
    </row>
    <row r="137" spans="1:15" x14ac:dyDescent="0.3">
      <c r="A137" t="s">
        <v>20</v>
      </c>
      <c r="B137">
        <v>2012</v>
      </c>
      <c r="C137">
        <v>7.67</v>
      </c>
      <c r="D137">
        <v>7.58</v>
      </c>
      <c r="E137">
        <v>7.58</v>
      </c>
      <c r="F137">
        <v>7.58</v>
      </c>
      <c r="G137">
        <v>7.67</v>
      </c>
      <c r="H137">
        <v>7.75</v>
      </c>
      <c r="I137">
        <v>10</v>
      </c>
      <c r="J137">
        <v>10</v>
      </c>
      <c r="K137">
        <v>10</v>
      </c>
      <c r="L137">
        <v>7.75</v>
      </c>
      <c r="M137">
        <v>83.58</v>
      </c>
      <c r="N137">
        <v>0.11</v>
      </c>
      <c r="O137">
        <v>2136</v>
      </c>
    </row>
    <row r="138" spans="1:15" x14ac:dyDescent="0.3">
      <c r="A138" t="s">
        <v>20</v>
      </c>
      <c r="B138">
        <v>2017</v>
      </c>
      <c r="C138">
        <v>7.75</v>
      </c>
      <c r="D138">
        <v>7.58</v>
      </c>
      <c r="E138">
        <v>7.58</v>
      </c>
      <c r="F138">
        <v>7.75</v>
      </c>
      <c r="G138">
        <v>7.75</v>
      </c>
      <c r="H138">
        <v>7.5</v>
      </c>
      <c r="I138">
        <v>10</v>
      </c>
      <c r="J138">
        <v>10</v>
      </c>
      <c r="K138">
        <v>10</v>
      </c>
      <c r="L138">
        <v>7.58</v>
      </c>
      <c r="M138">
        <v>83.5</v>
      </c>
      <c r="N138">
        <v>0</v>
      </c>
      <c r="O138">
        <v>1799</v>
      </c>
    </row>
    <row r="139" spans="1:15" x14ac:dyDescent="0.3">
      <c r="A139" t="s">
        <v>16</v>
      </c>
      <c r="B139">
        <v>2016</v>
      </c>
      <c r="C139">
        <v>7.92</v>
      </c>
      <c r="D139">
        <v>7.42</v>
      </c>
      <c r="E139">
        <v>7.5</v>
      </c>
      <c r="F139">
        <v>7.67</v>
      </c>
      <c r="G139">
        <v>7.5</v>
      </c>
      <c r="H139">
        <v>7.67</v>
      </c>
      <c r="I139">
        <v>10</v>
      </c>
      <c r="J139">
        <v>10</v>
      </c>
      <c r="K139">
        <v>10</v>
      </c>
      <c r="L139">
        <v>7.83</v>
      </c>
      <c r="M139">
        <v>83.5</v>
      </c>
      <c r="N139">
        <v>0</v>
      </c>
      <c r="O139">
        <v>1850</v>
      </c>
    </row>
    <row r="140" spans="1:15" x14ac:dyDescent="0.3">
      <c r="A140" t="s">
        <v>20</v>
      </c>
      <c r="B140">
        <v>2016</v>
      </c>
      <c r="C140">
        <v>7.75</v>
      </c>
      <c r="D140">
        <v>7.58</v>
      </c>
      <c r="E140">
        <v>7.58</v>
      </c>
      <c r="F140">
        <v>7.5</v>
      </c>
      <c r="G140">
        <v>7.75</v>
      </c>
      <c r="H140">
        <v>7.75</v>
      </c>
      <c r="I140">
        <v>10</v>
      </c>
      <c r="J140">
        <v>10</v>
      </c>
      <c r="K140">
        <v>10</v>
      </c>
      <c r="L140">
        <v>7.58</v>
      </c>
      <c r="M140">
        <v>83.5</v>
      </c>
      <c r="N140">
        <v>0</v>
      </c>
      <c r="O140">
        <v>1000</v>
      </c>
    </row>
    <row r="141" spans="1:15" x14ac:dyDescent="0.3">
      <c r="A141" t="s">
        <v>20</v>
      </c>
      <c r="B141">
        <v>2015</v>
      </c>
      <c r="C141">
        <v>7.58</v>
      </c>
      <c r="D141">
        <v>7.58</v>
      </c>
      <c r="E141">
        <v>7.58</v>
      </c>
      <c r="F141">
        <v>7.58</v>
      </c>
      <c r="G141">
        <v>7.75</v>
      </c>
      <c r="H141">
        <v>7.67</v>
      </c>
      <c r="I141">
        <v>10</v>
      </c>
      <c r="J141">
        <v>10</v>
      </c>
      <c r="K141">
        <v>10</v>
      </c>
      <c r="L141">
        <v>7.75</v>
      </c>
      <c r="M141">
        <v>83.5</v>
      </c>
      <c r="N141">
        <v>0.12</v>
      </c>
      <c r="O141">
        <v>1775</v>
      </c>
    </row>
    <row r="142" spans="1:15" x14ac:dyDescent="0.3">
      <c r="A142" t="s">
        <v>14</v>
      </c>
      <c r="B142">
        <v>2015</v>
      </c>
      <c r="C142">
        <v>7.67</v>
      </c>
      <c r="D142">
        <v>7.75</v>
      </c>
      <c r="E142">
        <v>7.5</v>
      </c>
      <c r="F142">
        <v>7.58</v>
      </c>
      <c r="G142">
        <v>7.75</v>
      </c>
      <c r="H142">
        <v>7.67</v>
      </c>
      <c r="I142">
        <v>10</v>
      </c>
      <c r="J142">
        <v>10</v>
      </c>
      <c r="K142">
        <v>10</v>
      </c>
      <c r="L142">
        <v>7.58</v>
      </c>
      <c r="M142">
        <v>83.5</v>
      </c>
      <c r="N142">
        <v>0.1</v>
      </c>
      <c r="O142">
        <v>1600</v>
      </c>
    </row>
    <row r="143" spans="1:15" x14ac:dyDescent="0.3">
      <c r="A143" t="s">
        <v>20</v>
      </c>
      <c r="B143">
        <v>2015</v>
      </c>
      <c r="C143">
        <v>8</v>
      </c>
      <c r="D143">
        <v>7.58</v>
      </c>
      <c r="E143">
        <v>7.25</v>
      </c>
      <c r="F143">
        <v>7.58</v>
      </c>
      <c r="G143">
        <v>7.92</v>
      </c>
      <c r="H143">
        <v>7.58</v>
      </c>
      <c r="I143">
        <v>10</v>
      </c>
      <c r="J143">
        <v>10</v>
      </c>
      <c r="K143">
        <v>10</v>
      </c>
      <c r="L143">
        <v>7.58</v>
      </c>
      <c r="M143">
        <v>83.5</v>
      </c>
      <c r="N143">
        <v>0.11</v>
      </c>
      <c r="O143">
        <v>1850</v>
      </c>
    </row>
    <row r="144" spans="1:15" x14ac:dyDescent="0.3">
      <c r="A144" t="s">
        <v>20</v>
      </c>
      <c r="B144">
        <v>2014</v>
      </c>
      <c r="C144">
        <v>7.75</v>
      </c>
      <c r="D144">
        <v>7.58</v>
      </c>
      <c r="E144">
        <v>7.33</v>
      </c>
      <c r="F144">
        <v>7.5</v>
      </c>
      <c r="G144">
        <v>7.83</v>
      </c>
      <c r="H144">
        <v>7.83</v>
      </c>
      <c r="I144">
        <v>10</v>
      </c>
      <c r="J144">
        <v>10</v>
      </c>
      <c r="K144">
        <v>10</v>
      </c>
      <c r="L144">
        <v>7.67</v>
      </c>
      <c r="M144">
        <v>83.5</v>
      </c>
      <c r="N144">
        <v>0</v>
      </c>
      <c r="O144">
        <v>1650</v>
      </c>
    </row>
    <row r="145" spans="1:15" x14ac:dyDescent="0.3">
      <c r="A145" t="s">
        <v>17</v>
      </c>
      <c r="B145">
        <v>2014</v>
      </c>
      <c r="C145">
        <v>7.67</v>
      </c>
      <c r="D145">
        <v>7.5</v>
      </c>
      <c r="E145">
        <v>7.67</v>
      </c>
      <c r="F145">
        <v>7.5</v>
      </c>
      <c r="G145">
        <v>7.67</v>
      </c>
      <c r="H145">
        <v>7.67</v>
      </c>
      <c r="I145">
        <v>10</v>
      </c>
      <c r="J145">
        <v>10</v>
      </c>
      <c r="K145">
        <v>10</v>
      </c>
      <c r="L145">
        <v>7.83</v>
      </c>
      <c r="M145">
        <v>83.5</v>
      </c>
      <c r="N145">
        <v>0.1</v>
      </c>
      <c r="O145">
        <v>1350</v>
      </c>
    </row>
    <row r="146" spans="1:15" x14ac:dyDescent="0.3">
      <c r="A146" t="s">
        <v>20</v>
      </c>
      <c r="B146">
        <v>2013</v>
      </c>
      <c r="C146">
        <v>7.58</v>
      </c>
      <c r="D146">
        <v>7.75</v>
      </c>
      <c r="E146">
        <v>7.42</v>
      </c>
      <c r="F146">
        <v>7.67</v>
      </c>
      <c r="G146">
        <v>7.75</v>
      </c>
      <c r="H146">
        <v>7.67</v>
      </c>
      <c r="I146">
        <v>10</v>
      </c>
      <c r="J146">
        <v>10</v>
      </c>
      <c r="K146">
        <v>10</v>
      </c>
      <c r="L146">
        <v>7.67</v>
      </c>
      <c r="M146">
        <v>83.5</v>
      </c>
      <c r="N146">
        <v>0</v>
      </c>
      <c r="O146">
        <v>1750</v>
      </c>
    </row>
    <row r="147" spans="1:15" x14ac:dyDescent="0.3">
      <c r="A147" t="s">
        <v>20</v>
      </c>
      <c r="B147">
        <v>2013</v>
      </c>
      <c r="C147">
        <v>7.58</v>
      </c>
      <c r="D147">
        <v>7.67</v>
      </c>
      <c r="E147">
        <v>7.58</v>
      </c>
      <c r="F147">
        <v>7.75</v>
      </c>
      <c r="G147">
        <v>7.58</v>
      </c>
      <c r="H147">
        <v>7.75</v>
      </c>
      <c r="I147">
        <v>10</v>
      </c>
      <c r="J147">
        <v>10</v>
      </c>
      <c r="K147">
        <v>10</v>
      </c>
      <c r="L147">
        <v>7.58</v>
      </c>
      <c r="M147">
        <v>83.5</v>
      </c>
      <c r="N147">
        <v>0.11</v>
      </c>
      <c r="O147">
        <v>1750</v>
      </c>
    </row>
    <row r="148" spans="1:15" x14ac:dyDescent="0.3">
      <c r="A148" t="s">
        <v>20</v>
      </c>
      <c r="B148">
        <v>2012</v>
      </c>
      <c r="C148">
        <v>7.67</v>
      </c>
      <c r="D148">
        <v>7.58</v>
      </c>
      <c r="E148">
        <v>7.58</v>
      </c>
      <c r="F148">
        <v>7.67</v>
      </c>
      <c r="G148">
        <v>7.67</v>
      </c>
      <c r="H148">
        <v>7.67</v>
      </c>
      <c r="I148">
        <v>10</v>
      </c>
      <c r="J148">
        <v>10</v>
      </c>
      <c r="K148">
        <v>10</v>
      </c>
      <c r="L148">
        <v>7.67</v>
      </c>
      <c r="M148">
        <v>83.5</v>
      </c>
      <c r="N148">
        <v>0.11</v>
      </c>
      <c r="O148">
        <v>1775</v>
      </c>
    </row>
    <row r="149" spans="1:15" x14ac:dyDescent="0.3">
      <c r="A149" t="s">
        <v>20</v>
      </c>
      <c r="B149">
        <v>2017</v>
      </c>
      <c r="C149">
        <v>7.5</v>
      </c>
      <c r="D149">
        <v>7.58</v>
      </c>
      <c r="E149">
        <v>7.58</v>
      </c>
      <c r="F149">
        <v>7.5</v>
      </c>
      <c r="G149">
        <v>7.75</v>
      </c>
      <c r="H149">
        <v>7.83</v>
      </c>
      <c r="I149">
        <v>10</v>
      </c>
      <c r="J149">
        <v>10</v>
      </c>
      <c r="K149">
        <v>10</v>
      </c>
      <c r="L149">
        <v>7.67</v>
      </c>
      <c r="M149">
        <v>83.42</v>
      </c>
      <c r="N149">
        <v>0</v>
      </c>
      <c r="O149">
        <v>439</v>
      </c>
    </row>
    <row r="150" spans="1:15" x14ac:dyDescent="0.3">
      <c r="A150" t="s">
        <v>20</v>
      </c>
      <c r="B150">
        <v>2017</v>
      </c>
      <c r="C150">
        <v>7.67</v>
      </c>
      <c r="D150">
        <v>7.67</v>
      </c>
      <c r="E150">
        <v>7.5</v>
      </c>
      <c r="F150">
        <v>7.67</v>
      </c>
      <c r="G150">
        <v>7.67</v>
      </c>
      <c r="H150">
        <v>7.58</v>
      </c>
      <c r="I150">
        <v>10</v>
      </c>
      <c r="J150">
        <v>10</v>
      </c>
      <c r="K150">
        <v>10</v>
      </c>
      <c r="L150">
        <v>7.67</v>
      </c>
      <c r="M150">
        <v>83.42</v>
      </c>
      <c r="N150">
        <v>0.11</v>
      </c>
      <c r="O150">
        <v>442</v>
      </c>
    </row>
    <row r="151" spans="1:15" x14ac:dyDescent="0.3">
      <c r="A151" t="s">
        <v>16</v>
      </c>
      <c r="B151">
        <v>2017</v>
      </c>
      <c r="C151">
        <v>7.58</v>
      </c>
      <c r="D151">
        <v>7.5</v>
      </c>
      <c r="E151">
        <v>7.42</v>
      </c>
      <c r="F151">
        <v>7.92</v>
      </c>
      <c r="G151">
        <v>7.5</v>
      </c>
      <c r="H151">
        <v>7.67</v>
      </c>
      <c r="I151">
        <v>10</v>
      </c>
      <c r="J151">
        <v>10</v>
      </c>
      <c r="K151">
        <v>10</v>
      </c>
      <c r="L151">
        <v>7.83</v>
      </c>
      <c r="M151">
        <v>83.42</v>
      </c>
      <c r="N151">
        <v>0.09</v>
      </c>
      <c r="O151">
        <v>1850</v>
      </c>
    </row>
    <row r="152" spans="1:15" x14ac:dyDescent="0.3">
      <c r="A152" t="s">
        <v>22</v>
      </c>
      <c r="B152">
        <v>2016</v>
      </c>
      <c r="C152">
        <v>7.58</v>
      </c>
      <c r="D152">
        <v>7.5</v>
      </c>
      <c r="E152">
        <v>7.75</v>
      </c>
      <c r="F152">
        <v>7.58</v>
      </c>
      <c r="G152">
        <v>7.75</v>
      </c>
      <c r="H152">
        <v>7.67</v>
      </c>
      <c r="I152">
        <v>10</v>
      </c>
      <c r="J152">
        <v>10</v>
      </c>
      <c r="K152">
        <v>10</v>
      </c>
      <c r="L152">
        <v>7.58</v>
      </c>
      <c r="M152">
        <v>83.42</v>
      </c>
      <c r="N152">
        <v>0.11</v>
      </c>
      <c r="O152">
        <v>1330</v>
      </c>
    </row>
    <row r="153" spans="1:15" x14ac:dyDescent="0.3">
      <c r="A153" t="s">
        <v>20</v>
      </c>
      <c r="B153">
        <v>2015</v>
      </c>
      <c r="C153">
        <v>7.58</v>
      </c>
      <c r="D153">
        <v>7.67</v>
      </c>
      <c r="E153">
        <v>7.58</v>
      </c>
      <c r="F153">
        <v>7.67</v>
      </c>
      <c r="G153">
        <v>7.58</v>
      </c>
      <c r="H153">
        <v>7.67</v>
      </c>
      <c r="I153">
        <v>10</v>
      </c>
      <c r="J153">
        <v>10</v>
      </c>
      <c r="K153">
        <v>10</v>
      </c>
      <c r="L153">
        <v>7.67</v>
      </c>
      <c r="M153">
        <v>83.42</v>
      </c>
      <c r="N153">
        <v>0.12</v>
      </c>
      <c r="O153">
        <v>442</v>
      </c>
    </row>
    <row r="154" spans="1:15" x14ac:dyDescent="0.3">
      <c r="A154" t="s">
        <v>20</v>
      </c>
      <c r="B154">
        <v>2014</v>
      </c>
      <c r="C154">
        <v>7.58</v>
      </c>
      <c r="D154">
        <v>7.58</v>
      </c>
      <c r="E154">
        <v>7.25</v>
      </c>
      <c r="F154">
        <v>7.75</v>
      </c>
      <c r="G154">
        <v>7.75</v>
      </c>
      <c r="H154">
        <v>8.58</v>
      </c>
      <c r="I154">
        <v>9.33</v>
      </c>
      <c r="J154">
        <v>10</v>
      </c>
      <c r="K154">
        <v>10</v>
      </c>
      <c r="L154">
        <v>7.58</v>
      </c>
      <c r="M154">
        <v>83.42</v>
      </c>
      <c r="N154">
        <v>0.12</v>
      </c>
      <c r="O154">
        <v>1813</v>
      </c>
    </row>
    <row r="155" spans="1:15" x14ac:dyDescent="0.3">
      <c r="A155" t="s">
        <v>20</v>
      </c>
      <c r="B155">
        <v>2012</v>
      </c>
      <c r="C155">
        <v>7.5</v>
      </c>
      <c r="D155">
        <v>7.75</v>
      </c>
      <c r="E155">
        <v>7.58</v>
      </c>
      <c r="F155">
        <v>7.5</v>
      </c>
      <c r="G155">
        <v>7.67</v>
      </c>
      <c r="H155">
        <v>7.75</v>
      </c>
      <c r="I155">
        <v>10</v>
      </c>
      <c r="J155">
        <v>10</v>
      </c>
      <c r="K155">
        <v>10</v>
      </c>
      <c r="L155">
        <v>7.67</v>
      </c>
      <c r="M155">
        <v>83.42</v>
      </c>
      <c r="N155">
        <v>0.11</v>
      </c>
      <c r="O155">
        <v>1450</v>
      </c>
    </row>
    <row r="156" spans="1:15" x14ac:dyDescent="0.3">
      <c r="A156" t="s">
        <v>20</v>
      </c>
      <c r="B156">
        <v>2016</v>
      </c>
      <c r="C156">
        <v>7.75</v>
      </c>
      <c r="D156">
        <v>7.5</v>
      </c>
      <c r="E156">
        <v>7.75</v>
      </c>
      <c r="F156">
        <v>7.58</v>
      </c>
      <c r="G156">
        <v>7.58</v>
      </c>
      <c r="H156">
        <v>7.58</v>
      </c>
      <c r="I156">
        <v>10</v>
      </c>
      <c r="J156">
        <v>10</v>
      </c>
      <c r="K156">
        <v>10</v>
      </c>
      <c r="L156">
        <v>7.58</v>
      </c>
      <c r="M156">
        <v>83.33</v>
      </c>
      <c r="N156">
        <v>0</v>
      </c>
      <c r="O156">
        <v>1650</v>
      </c>
    </row>
    <row r="157" spans="1:15" x14ac:dyDescent="0.3">
      <c r="A157" t="s">
        <v>20</v>
      </c>
      <c r="B157">
        <v>2015</v>
      </c>
      <c r="C157">
        <v>7.67</v>
      </c>
      <c r="D157">
        <v>7.75</v>
      </c>
      <c r="E157">
        <v>7.42</v>
      </c>
      <c r="F157">
        <v>7.83</v>
      </c>
      <c r="G157">
        <v>7.83</v>
      </c>
      <c r="H157">
        <v>7.42</v>
      </c>
      <c r="I157">
        <v>10</v>
      </c>
      <c r="J157">
        <v>10</v>
      </c>
      <c r="K157">
        <v>10</v>
      </c>
      <c r="L157">
        <v>7.42</v>
      </c>
      <c r="M157">
        <v>83.33</v>
      </c>
      <c r="N157">
        <v>0.11</v>
      </c>
      <c r="O157">
        <v>1650</v>
      </c>
    </row>
    <row r="158" spans="1:15" x14ac:dyDescent="0.3">
      <c r="A158" t="s">
        <v>16</v>
      </c>
      <c r="B158">
        <v>2014</v>
      </c>
      <c r="C158">
        <v>7.67</v>
      </c>
      <c r="D158">
        <v>7.67</v>
      </c>
      <c r="E158">
        <v>7.42</v>
      </c>
      <c r="F158">
        <v>7.67</v>
      </c>
      <c r="G158">
        <v>7.67</v>
      </c>
      <c r="H158">
        <v>7.67</v>
      </c>
      <c r="I158">
        <v>10</v>
      </c>
      <c r="J158">
        <v>10</v>
      </c>
      <c r="K158">
        <v>10</v>
      </c>
      <c r="L158">
        <v>7.58</v>
      </c>
      <c r="M158">
        <v>83.33</v>
      </c>
      <c r="N158">
        <v>0.12</v>
      </c>
      <c r="O158">
        <v>1300</v>
      </c>
    </row>
    <row r="159" spans="1:15" x14ac:dyDescent="0.3">
      <c r="A159" t="s">
        <v>16</v>
      </c>
      <c r="B159">
        <v>2014</v>
      </c>
      <c r="C159">
        <v>7.5</v>
      </c>
      <c r="D159">
        <v>7.67</v>
      </c>
      <c r="E159">
        <v>7.67</v>
      </c>
      <c r="F159">
        <v>7.5</v>
      </c>
      <c r="G159">
        <v>7.83</v>
      </c>
      <c r="H159">
        <v>7.17</v>
      </c>
      <c r="I159">
        <v>10</v>
      </c>
      <c r="J159">
        <v>10</v>
      </c>
      <c r="K159">
        <v>10</v>
      </c>
      <c r="L159">
        <v>8</v>
      </c>
      <c r="M159">
        <v>83.33</v>
      </c>
      <c r="N159">
        <v>0.11</v>
      </c>
      <c r="O159">
        <v>1200</v>
      </c>
    </row>
    <row r="160" spans="1:15" x14ac:dyDescent="0.3">
      <c r="A160" t="s">
        <v>23</v>
      </c>
      <c r="B160">
        <v>2013</v>
      </c>
      <c r="C160">
        <v>7.58</v>
      </c>
      <c r="D160">
        <v>7.5</v>
      </c>
      <c r="E160">
        <v>7.67</v>
      </c>
      <c r="F160">
        <v>7.5</v>
      </c>
      <c r="G160">
        <v>7.83</v>
      </c>
      <c r="H160">
        <v>7.42</v>
      </c>
      <c r="I160">
        <v>10</v>
      </c>
      <c r="J160">
        <v>10</v>
      </c>
      <c r="K160">
        <v>10</v>
      </c>
      <c r="L160">
        <v>7.83</v>
      </c>
      <c r="M160">
        <v>83.33</v>
      </c>
      <c r="N160">
        <v>0.11</v>
      </c>
      <c r="O160">
        <v>1280.1600000000001</v>
      </c>
    </row>
    <row r="161" spans="1:15" x14ac:dyDescent="0.3">
      <c r="A161" t="s">
        <v>20</v>
      </c>
      <c r="B161">
        <v>2013</v>
      </c>
      <c r="C161">
        <v>7.67</v>
      </c>
      <c r="D161">
        <v>7.67</v>
      </c>
      <c r="E161">
        <v>7.5</v>
      </c>
      <c r="F161">
        <v>7.67</v>
      </c>
      <c r="G161">
        <v>7.92</v>
      </c>
      <c r="H161">
        <v>7.42</v>
      </c>
      <c r="I161">
        <v>10</v>
      </c>
      <c r="J161">
        <v>10</v>
      </c>
      <c r="K161">
        <v>10</v>
      </c>
      <c r="L161">
        <v>7.5</v>
      </c>
      <c r="M161">
        <v>83.33</v>
      </c>
      <c r="N161">
        <v>0.11</v>
      </c>
      <c r="O161">
        <v>1000</v>
      </c>
    </row>
    <row r="162" spans="1:15" x14ac:dyDescent="0.3">
      <c r="A162" t="s">
        <v>20</v>
      </c>
      <c r="B162">
        <v>2012</v>
      </c>
      <c r="C162">
        <v>7.5</v>
      </c>
      <c r="D162">
        <v>7.67</v>
      </c>
      <c r="E162">
        <v>7.67</v>
      </c>
      <c r="F162">
        <v>7.58</v>
      </c>
      <c r="G162">
        <v>7.67</v>
      </c>
      <c r="H162">
        <v>7.58</v>
      </c>
      <c r="I162">
        <v>10</v>
      </c>
      <c r="J162">
        <v>10</v>
      </c>
      <c r="K162">
        <v>10</v>
      </c>
      <c r="L162">
        <v>7.67</v>
      </c>
      <c r="M162">
        <v>83.33</v>
      </c>
      <c r="N162">
        <v>0</v>
      </c>
      <c r="O162">
        <v>1750</v>
      </c>
    </row>
    <row r="163" spans="1:15" x14ac:dyDescent="0.3">
      <c r="A163" t="s">
        <v>16</v>
      </c>
      <c r="B163">
        <v>2017</v>
      </c>
      <c r="C163">
        <v>7.5</v>
      </c>
      <c r="D163">
        <v>7.5</v>
      </c>
      <c r="E163">
        <v>7.83</v>
      </c>
      <c r="F163">
        <v>7.5</v>
      </c>
      <c r="G163">
        <v>7.67</v>
      </c>
      <c r="H163">
        <v>7.67</v>
      </c>
      <c r="I163">
        <v>10</v>
      </c>
      <c r="J163">
        <v>10</v>
      </c>
      <c r="K163">
        <v>10</v>
      </c>
      <c r="L163">
        <v>7.58</v>
      </c>
      <c r="M163">
        <v>83.25</v>
      </c>
      <c r="N163">
        <v>0.11</v>
      </c>
      <c r="O163">
        <v>1900</v>
      </c>
    </row>
    <row r="164" spans="1:15" x14ac:dyDescent="0.3">
      <c r="A164" t="s">
        <v>20</v>
      </c>
      <c r="B164">
        <v>2015</v>
      </c>
      <c r="C164">
        <v>7.58</v>
      </c>
      <c r="D164">
        <v>7.67</v>
      </c>
      <c r="E164">
        <v>7.67</v>
      </c>
      <c r="F164">
        <v>7.17</v>
      </c>
      <c r="G164">
        <v>7.75</v>
      </c>
      <c r="H164">
        <v>7.83</v>
      </c>
      <c r="I164">
        <v>10</v>
      </c>
      <c r="J164">
        <v>10</v>
      </c>
      <c r="K164">
        <v>10</v>
      </c>
      <c r="L164">
        <v>7.58</v>
      </c>
      <c r="M164">
        <v>83.25</v>
      </c>
      <c r="N164">
        <v>0</v>
      </c>
      <c r="O164">
        <v>442</v>
      </c>
    </row>
    <row r="165" spans="1:15" x14ac:dyDescent="0.3">
      <c r="A165" t="s">
        <v>20</v>
      </c>
      <c r="B165">
        <v>2014</v>
      </c>
      <c r="C165">
        <v>7.58</v>
      </c>
      <c r="D165">
        <v>7.58</v>
      </c>
      <c r="E165">
        <v>7.5</v>
      </c>
      <c r="F165">
        <v>7.58</v>
      </c>
      <c r="G165">
        <v>7.58</v>
      </c>
      <c r="H165">
        <v>7.75</v>
      </c>
      <c r="I165">
        <v>10</v>
      </c>
      <c r="J165">
        <v>10</v>
      </c>
      <c r="K165">
        <v>10</v>
      </c>
      <c r="L165">
        <v>7.67</v>
      </c>
      <c r="M165">
        <v>83.25</v>
      </c>
      <c r="N165">
        <v>0</v>
      </c>
      <c r="O165">
        <v>1483</v>
      </c>
    </row>
    <row r="166" spans="1:15" x14ac:dyDescent="0.3">
      <c r="A166" t="s">
        <v>20</v>
      </c>
      <c r="B166">
        <v>2013</v>
      </c>
      <c r="C166">
        <v>7.83</v>
      </c>
      <c r="D166">
        <v>7.5</v>
      </c>
      <c r="E166">
        <v>7.67</v>
      </c>
      <c r="F166">
        <v>7.33</v>
      </c>
      <c r="G166">
        <v>7.67</v>
      </c>
      <c r="H166">
        <v>7.67</v>
      </c>
      <c r="I166">
        <v>10</v>
      </c>
      <c r="J166">
        <v>10</v>
      </c>
      <c r="K166">
        <v>10</v>
      </c>
      <c r="L166">
        <v>7.58</v>
      </c>
      <c r="M166">
        <v>83.25</v>
      </c>
      <c r="N166">
        <v>0.11</v>
      </c>
      <c r="O166">
        <v>1750</v>
      </c>
    </row>
    <row r="167" spans="1:15" x14ac:dyDescent="0.3">
      <c r="A167" t="s">
        <v>20</v>
      </c>
      <c r="B167">
        <v>2012</v>
      </c>
      <c r="C167">
        <v>7.67</v>
      </c>
      <c r="D167">
        <v>7.67</v>
      </c>
      <c r="E167">
        <v>7.5</v>
      </c>
      <c r="F167">
        <v>7.5</v>
      </c>
      <c r="G167">
        <v>7.58</v>
      </c>
      <c r="H167">
        <v>7.67</v>
      </c>
      <c r="I167">
        <v>10</v>
      </c>
      <c r="J167">
        <v>10</v>
      </c>
      <c r="K167">
        <v>10</v>
      </c>
      <c r="L167">
        <v>7.67</v>
      </c>
      <c r="M167">
        <v>83.25</v>
      </c>
      <c r="N167">
        <v>0.11</v>
      </c>
      <c r="O167">
        <v>1775</v>
      </c>
    </row>
    <row r="168" spans="1:15" x14ac:dyDescent="0.3">
      <c r="A168" t="s">
        <v>20</v>
      </c>
      <c r="B168">
        <v>2011</v>
      </c>
      <c r="C168">
        <v>7.92</v>
      </c>
      <c r="D168">
        <v>7.75</v>
      </c>
      <c r="E168">
        <v>7.25</v>
      </c>
      <c r="F168">
        <v>7.42</v>
      </c>
      <c r="G168">
        <v>7.83</v>
      </c>
      <c r="H168">
        <v>7.58</v>
      </c>
      <c r="I168">
        <v>10</v>
      </c>
      <c r="J168">
        <v>10</v>
      </c>
      <c r="K168">
        <v>10</v>
      </c>
      <c r="L168">
        <v>7.5</v>
      </c>
      <c r="M168">
        <v>83.25</v>
      </c>
      <c r="N168">
        <v>0.08</v>
      </c>
      <c r="O168">
        <v>1700</v>
      </c>
    </row>
    <row r="169" spans="1:15" x14ac:dyDescent="0.3">
      <c r="A169" t="s">
        <v>20</v>
      </c>
      <c r="B169">
        <v>2011</v>
      </c>
      <c r="C169">
        <v>8</v>
      </c>
      <c r="D169">
        <v>7.67</v>
      </c>
      <c r="E169">
        <v>7.67</v>
      </c>
      <c r="F169">
        <v>7.25</v>
      </c>
      <c r="G169">
        <v>7.67</v>
      </c>
      <c r="H169">
        <v>7.5</v>
      </c>
      <c r="I169">
        <v>10</v>
      </c>
      <c r="J169">
        <v>10</v>
      </c>
      <c r="K169">
        <v>10</v>
      </c>
      <c r="L169">
        <v>7.5</v>
      </c>
      <c r="M169">
        <v>83.25</v>
      </c>
      <c r="N169">
        <v>0.13</v>
      </c>
      <c r="O169">
        <v>1880</v>
      </c>
    </row>
    <row r="170" spans="1:15" x14ac:dyDescent="0.3">
      <c r="A170" t="s">
        <v>20</v>
      </c>
      <c r="B170">
        <v>2011</v>
      </c>
      <c r="C170">
        <v>7.92</v>
      </c>
      <c r="D170">
        <v>7.75</v>
      </c>
      <c r="E170">
        <v>7.5</v>
      </c>
      <c r="F170">
        <v>7.42</v>
      </c>
      <c r="G170">
        <v>7.42</v>
      </c>
      <c r="H170">
        <v>7.67</v>
      </c>
      <c r="I170">
        <v>10</v>
      </c>
      <c r="J170">
        <v>10</v>
      </c>
      <c r="K170">
        <v>10</v>
      </c>
      <c r="L170">
        <v>7.58</v>
      </c>
      <c r="M170">
        <v>83.25</v>
      </c>
      <c r="N170">
        <v>0.04</v>
      </c>
      <c r="O170">
        <v>1800</v>
      </c>
    </row>
    <row r="171" spans="1:15" x14ac:dyDescent="0.3">
      <c r="A171" t="s">
        <v>17</v>
      </c>
      <c r="B171">
        <v>2016</v>
      </c>
      <c r="C171">
        <v>7.67</v>
      </c>
      <c r="D171">
        <v>7.67</v>
      </c>
      <c r="E171">
        <v>7.5</v>
      </c>
      <c r="F171">
        <v>7.67</v>
      </c>
      <c r="G171">
        <v>7.5</v>
      </c>
      <c r="H171">
        <v>7.67</v>
      </c>
      <c r="I171">
        <v>10</v>
      </c>
      <c r="J171">
        <v>10</v>
      </c>
      <c r="K171">
        <v>10</v>
      </c>
      <c r="L171">
        <v>7.5</v>
      </c>
      <c r="M171">
        <v>83.17</v>
      </c>
      <c r="N171">
        <v>0.11</v>
      </c>
      <c r="O171">
        <v>1450</v>
      </c>
    </row>
    <row r="172" spans="1:15" x14ac:dyDescent="0.3">
      <c r="A172" t="s">
        <v>22</v>
      </c>
      <c r="B172">
        <v>2016</v>
      </c>
      <c r="C172">
        <v>7.5</v>
      </c>
      <c r="D172">
        <v>7.5</v>
      </c>
      <c r="E172">
        <v>7.33</v>
      </c>
      <c r="F172">
        <v>7.67</v>
      </c>
      <c r="G172">
        <v>8</v>
      </c>
      <c r="H172">
        <v>7.67</v>
      </c>
      <c r="I172">
        <v>10</v>
      </c>
      <c r="J172">
        <v>10</v>
      </c>
      <c r="K172">
        <v>10</v>
      </c>
      <c r="L172">
        <v>7.5</v>
      </c>
      <c r="M172">
        <v>83.17</v>
      </c>
      <c r="N172">
        <v>0</v>
      </c>
      <c r="O172">
        <v>1350</v>
      </c>
    </row>
    <row r="173" spans="1:15" x14ac:dyDescent="0.3">
      <c r="A173" t="s">
        <v>20</v>
      </c>
      <c r="B173">
        <v>2014</v>
      </c>
      <c r="C173">
        <v>7.58</v>
      </c>
      <c r="D173">
        <v>7.5</v>
      </c>
      <c r="E173">
        <v>7.5</v>
      </c>
      <c r="F173">
        <v>7.67</v>
      </c>
      <c r="G173">
        <v>7.5</v>
      </c>
      <c r="H173">
        <v>7.67</v>
      </c>
      <c r="I173">
        <v>10</v>
      </c>
      <c r="J173">
        <v>10</v>
      </c>
      <c r="K173">
        <v>10</v>
      </c>
      <c r="L173">
        <v>7.75</v>
      </c>
      <c r="M173">
        <v>83.17</v>
      </c>
      <c r="N173">
        <v>0</v>
      </c>
      <c r="O173">
        <v>1775</v>
      </c>
    </row>
    <row r="174" spans="1:15" x14ac:dyDescent="0.3">
      <c r="A174" t="s">
        <v>17</v>
      </c>
      <c r="B174">
        <v>2014</v>
      </c>
      <c r="C174">
        <v>7.5</v>
      </c>
      <c r="D174">
        <v>7.5</v>
      </c>
      <c r="E174">
        <v>7.5</v>
      </c>
      <c r="F174">
        <v>7.67</v>
      </c>
      <c r="G174">
        <v>7.67</v>
      </c>
      <c r="H174">
        <v>7.67</v>
      </c>
      <c r="I174">
        <v>10</v>
      </c>
      <c r="J174">
        <v>10</v>
      </c>
      <c r="K174">
        <v>10</v>
      </c>
      <c r="L174">
        <v>7.67</v>
      </c>
      <c r="M174">
        <v>83.17</v>
      </c>
      <c r="N174">
        <v>0.1</v>
      </c>
      <c r="O174">
        <v>1450</v>
      </c>
    </row>
    <row r="175" spans="1:15" x14ac:dyDescent="0.3">
      <c r="A175" t="s">
        <v>17</v>
      </c>
      <c r="B175">
        <v>2014</v>
      </c>
      <c r="C175">
        <v>7.67</v>
      </c>
      <c r="D175">
        <v>7.67</v>
      </c>
      <c r="E175">
        <v>7.5</v>
      </c>
      <c r="F175">
        <v>7.67</v>
      </c>
      <c r="G175">
        <v>7.5</v>
      </c>
      <c r="H175">
        <v>7.67</v>
      </c>
      <c r="I175">
        <v>10</v>
      </c>
      <c r="J175">
        <v>10</v>
      </c>
      <c r="K175">
        <v>10</v>
      </c>
      <c r="L175">
        <v>7.5</v>
      </c>
      <c r="M175">
        <v>83.17</v>
      </c>
      <c r="N175">
        <v>0.11</v>
      </c>
      <c r="O175">
        <v>1350</v>
      </c>
    </row>
    <row r="176" spans="1:15" x14ac:dyDescent="0.3">
      <c r="A176" t="s">
        <v>20</v>
      </c>
      <c r="B176">
        <v>2012</v>
      </c>
      <c r="C176">
        <v>7.67</v>
      </c>
      <c r="D176">
        <v>7.5</v>
      </c>
      <c r="E176">
        <v>7.5</v>
      </c>
      <c r="F176">
        <v>7.5</v>
      </c>
      <c r="G176">
        <v>7.58</v>
      </c>
      <c r="H176">
        <v>8.17</v>
      </c>
      <c r="I176">
        <v>10</v>
      </c>
      <c r="J176">
        <v>10</v>
      </c>
      <c r="K176">
        <v>10</v>
      </c>
      <c r="L176">
        <v>7.25</v>
      </c>
      <c r="M176">
        <v>83.17</v>
      </c>
      <c r="N176">
        <v>0.11</v>
      </c>
      <c r="O176">
        <v>1775</v>
      </c>
    </row>
    <row r="177" spans="1:15" x14ac:dyDescent="0.3">
      <c r="A177" t="s">
        <v>20</v>
      </c>
      <c r="B177">
        <v>2012</v>
      </c>
      <c r="C177">
        <v>7.58</v>
      </c>
      <c r="D177">
        <v>7.67</v>
      </c>
      <c r="E177">
        <v>7.5</v>
      </c>
      <c r="F177">
        <v>7.58</v>
      </c>
      <c r="G177">
        <v>7.67</v>
      </c>
      <c r="H177">
        <v>7.67</v>
      </c>
      <c r="I177">
        <v>10</v>
      </c>
      <c r="J177">
        <v>10</v>
      </c>
      <c r="K177">
        <v>10</v>
      </c>
      <c r="L177">
        <v>7.5</v>
      </c>
      <c r="M177">
        <v>83.17</v>
      </c>
      <c r="N177">
        <v>0.11</v>
      </c>
      <c r="O177">
        <v>1750</v>
      </c>
    </row>
    <row r="178" spans="1:15" x14ac:dyDescent="0.3">
      <c r="A178" t="s">
        <v>22</v>
      </c>
      <c r="B178">
        <v>2011</v>
      </c>
      <c r="C178">
        <v>7.42</v>
      </c>
      <c r="D178">
        <v>7.83</v>
      </c>
      <c r="E178">
        <v>8.17</v>
      </c>
      <c r="F178">
        <v>8.08</v>
      </c>
      <c r="G178">
        <v>7.17</v>
      </c>
      <c r="H178">
        <v>7.58</v>
      </c>
      <c r="I178">
        <v>10</v>
      </c>
      <c r="J178">
        <v>9.33</v>
      </c>
      <c r="K178">
        <v>10</v>
      </c>
      <c r="L178">
        <v>7.58</v>
      </c>
      <c r="M178">
        <v>83.17</v>
      </c>
      <c r="N178">
        <v>0.14000000000000001</v>
      </c>
      <c r="O178">
        <v>1200</v>
      </c>
    </row>
    <row r="179" spans="1:15" x14ac:dyDescent="0.3">
      <c r="A179" t="s">
        <v>14</v>
      </c>
      <c r="B179">
        <v>2010</v>
      </c>
      <c r="C179">
        <v>7.75</v>
      </c>
      <c r="D179">
        <v>8</v>
      </c>
      <c r="E179">
        <v>7.67</v>
      </c>
      <c r="F179">
        <v>8.08</v>
      </c>
      <c r="G179">
        <v>7.83</v>
      </c>
      <c r="H179">
        <v>7.92</v>
      </c>
      <c r="I179">
        <v>9.33</v>
      </c>
      <c r="J179">
        <v>9.33</v>
      </c>
      <c r="K179">
        <v>9.33</v>
      </c>
      <c r="L179">
        <v>7.92</v>
      </c>
      <c r="M179">
        <v>83.17</v>
      </c>
      <c r="N179">
        <v>0.01</v>
      </c>
      <c r="O179">
        <v>1850</v>
      </c>
    </row>
    <row r="180" spans="1:15" x14ac:dyDescent="0.3">
      <c r="A180" t="s">
        <v>20</v>
      </c>
      <c r="B180">
        <v>2017</v>
      </c>
      <c r="C180">
        <v>7.58</v>
      </c>
      <c r="D180">
        <v>7.67</v>
      </c>
      <c r="E180">
        <v>7.33</v>
      </c>
      <c r="F180">
        <v>7.67</v>
      </c>
      <c r="G180">
        <v>7.75</v>
      </c>
      <c r="H180">
        <v>7.58</v>
      </c>
      <c r="I180">
        <v>10</v>
      </c>
      <c r="J180">
        <v>10</v>
      </c>
      <c r="K180">
        <v>10</v>
      </c>
      <c r="L180">
        <v>7.5</v>
      </c>
      <c r="M180">
        <v>83.08</v>
      </c>
      <c r="N180">
        <v>0</v>
      </c>
      <c r="O180">
        <v>1799</v>
      </c>
    </row>
    <row r="181" spans="1:15" x14ac:dyDescent="0.3">
      <c r="A181" t="s">
        <v>16</v>
      </c>
      <c r="B181">
        <v>2014</v>
      </c>
      <c r="C181">
        <v>7.83</v>
      </c>
      <c r="D181">
        <v>7.33</v>
      </c>
      <c r="E181">
        <v>7.5</v>
      </c>
      <c r="F181">
        <v>7.67</v>
      </c>
      <c r="G181">
        <v>7.58</v>
      </c>
      <c r="H181">
        <v>7.67</v>
      </c>
      <c r="I181">
        <v>10</v>
      </c>
      <c r="J181">
        <v>10</v>
      </c>
      <c r="K181">
        <v>10</v>
      </c>
      <c r="L181">
        <v>7.5</v>
      </c>
      <c r="M181">
        <v>83.08</v>
      </c>
      <c r="N181">
        <v>0.1</v>
      </c>
      <c r="O181">
        <v>1300</v>
      </c>
    </row>
    <row r="182" spans="1:15" x14ac:dyDescent="0.3">
      <c r="A182" t="s">
        <v>20</v>
      </c>
      <c r="B182">
        <v>2011</v>
      </c>
      <c r="C182">
        <v>7.33</v>
      </c>
      <c r="D182">
        <v>7.33</v>
      </c>
      <c r="E182">
        <v>7.33</v>
      </c>
      <c r="F182">
        <v>7.58</v>
      </c>
      <c r="G182">
        <v>7.25</v>
      </c>
      <c r="H182">
        <v>8.08</v>
      </c>
      <c r="I182">
        <v>10</v>
      </c>
      <c r="J182">
        <v>10</v>
      </c>
      <c r="K182">
        <v>10</v>
      </c>
      <c r="L182">
        <v>8.17</v>
      </c>
      <c r="M182">
        <v>83.08</v>
      </c>
      <c r="N182">
        <v>0.01</v>
      </c>
      <c r="O182">
        <v>1775</v>
      </c>
    </row>
    <row r="183" spans="1:15" x14ac:dyDescent="0.3">
      <c r="A183" t="s">
        <v>20</v>
      </c>
      <c r="B183">
        <v>2011</v>
      </c>
      <c r="C183">
        <v>7.83</v>
      </c>
      <c r="D183">
        <v>7.75</v>
      </c>
      <c r="E183">
        <v>7.33</v>
      </c>
      <c r="F183">
        <v>7.25</v>
      </c>
      <c r="G183">
        <v>7.42</v>
      </c>
      <c r="H183">
        <v>7.92</v>
      </c>
      <c r="I183">
        <v>10</v>
      </c>
      <c r="J183">
        <v>10</v>
      </c>
      <c r="K183">
        <v>10</v>
      </c>
      <c r="L183">
        <v>7.58</v>
      </c>
      <c r="M183">
        <v>83.08</v>
      </c>
      <c r="N183">
        <v>0.08</v>
      </c>
      <c r="O183">
        <v>1880</v>
      </c>
    </row>
    <row r="184" spans="1:15" x14ac:dyDescent="0.3">
      <c r="A184" t="s">
        <v>20</v>
      </c>
      <c r="B184">
        <v>2016</v>
      </c>
      <c r="C184">
        <v>7.67</v>
      </c>
      <c r="D184">
        <v>7.67</v>
      </c>
      <c r="E184">
        <v>7.33</v>
      </c>
      <c r="F184">
        <v>7.67</v>
      </c>
      <c r="G184">
        <v>7.5</v>
      </c>
      <c r="H184">
        <v>7.58</v>
      </c>
      <c r="I184">
        <v>10</v>
      </c>
      <c r="J184">
        <v>10</v>
      </c>
      <c r="K184">
        <v>10</v>
      </c>
      <c r="L184">
        <v>7.58</v>
      </c>
      <c r="M184">
        <v>83</v>
      </c>
      <c r="N184">
        <v>0.11</v>
      </c>
      <c r="O184">
        <v>442</v>
      </c>
    </row>
    <row r="185" spans="1:15" x14ac:dyDescent="0.3">
      <c r="A185" t="s">
        <v>16</v>
      </c>
      <c r="B185">
        <v>2014</v>
      </c>
      <c r="C185">
        <v>7.67</v>
      </c>
      <c r="D185">
        <v>7.58</v>
      </c>
      <c r="E185">
        <v>7.5</v>
      </c>
      <c r="F185">
        <v>7.58</v>
      </c>
      <c r="G185">
        <v>7.5</v>
      </c>
      <c r="H185">
        <v>7.5</v>
      </c>
      <c r="I185">
        <v>10</v>
      </c>
      <c r="J185">
        <v>10</v>
      </c>
      <c r="K185">
        <v>10</v>
      </c>
      <c r="L185">
        <v>7.67</v>
      </c>
      <c r="M185">
        <v>83</v>
      </c>
      <c r="N185">
        <v>0.11</v>
      </c>
      <c r="O185">
        <v>1200</v>
      </c>
    </row>
    <row r="186" spans="1:15" x14ac:dyDescent="0.3">
      <c r="A186" t="s">
        <v>20</v>
      </c>
      <c r="B186">
        <v>2013</v>
      </c>
      <c r="C186">
        <v>7.75</v>
      </c>
      <c r="D186">
        <v>7.42</v>
      </c>
      <c r="E186">
        <v>7.33</v>
      </c>
      <c r="F186">
        <v>7.5</v>
      </c>
      <c r="G186">
        <v>7.58</v>
      </c>
      <c r="H186">
        <v>7.17</v>
      </c>
      <c r="I186">
        <v>10</v>
      </c>
      <c r="J186">
        <v>10</v>
      </c>
      <c r="K186">
        <v>10</v>
      </c>
      <c r="L186">
        <v>8.25</v>
      </c>
      <c r="M186">
        <v>83</v>
      </c>
      <c r="N186">
        <v>0.11</v>
      </c>
      <c r="O186">
        <v>1775</v>
      </c>
    </row>
    <row r="187" spans="1:15" x14ac:dyDescent="0.3">
      <c r="A187" t="s">
        <v>20</v>
      </c>
      <c r="B187">
        <v>2013</v>
      </c>
      <c r="C187">
        <v>7.83</v>
      </c>
      <c r="D187">
        <v>7.5</v>
      </c>
      <c r="E187">
        <v>7.58</v>
      </c>
      <c r="F187">
        <v>7.33</v>
      </c>
      <c r="G187">
        <v>7.5</v>
      </c>
      <c r="H187">
        <v>7.67</v>
      </c>
      <c r="I187">
        <v>10</v>
      </c>
      <c r="J187">
        <v>10</v>
      </c>
      <c r="K187">
        <v>10</v>
      </c>
      <c r="L187">
        <v>7.58</v>
      </c>
      <c r="M187">
        <v>83</v>
      </c>
      <c r="N187">
        <v>0</v>
      </c>
      <c r="O187">
        <v>1750</v>
      </c>
    </row>
    <row r="188" spans="1:15" x14ac:dyDescent="0.3">
      <c r="A188" t="s">
        <v>20</v>
      </c>
      <c r="B188">
        <v>2013</v>
      </c>
      <c r="C188">
        <v>7.33</v>
      </c>
      <c r="D188">
        <v>7.67</v>
      </c>
      <c r="E188">
        <v>7.75</v>
      </c>
      <c r="F188">
        <v>7.42</v>
      </c>
      <c r="G188">
        <v>7.75</v>
      </c>
      <c r="H188">
        <v>7.58</v>
      </c>
      <c r="I188">
        <v>10</v>
      </c>
      <c r="J188">
        <v>10</v>
      </c>
      <c r="K188">
        <v>10</v>
      </c>
      <c r="L188">
        <v>7.5</v>
      </c>
      <c r="M188">
        <v>83</v>
      </c>
      <c r="N188">
        <v>0.11</v>
      </c>
      <c r="O188">
        <v>1000</v>
      </c>
    </row>
    <row r="189" spans="1:15" x14ac:dyDescent="0.3">
      <c r="A189" t="s">
        <v>20</v>
      </c>
      <c r="B189">
        <v>2013</v>
      </c>
      <c r="C189">
        <v>7.58</v>
      </c>
      <c r="D189">
        <v>7.75</v>
      </c>
      <c r="E189">
        <v>7.42</v>
      </c>
      <c r="F189">
        <v>7.67</v>
      </c>
      <c r="G189">
        <v>7.58</v>
      </c>
      <c r="H189">
        <v>7.42</v>
      </c>
      <c r="I189">
        <v>10</v>
      </c>
      <c r="J189">
        <v>10</v>
      </c>
      <c r="K189">
        <v>10</v>
      </c>
      <c r="L189">
        <v>7.58</v>
      </c>
      <c r="M189">
        <v>83</v>
      </c>
      <c r="N189">
        <v>0</v>
      </c>
      <c r="O189">
        <v>1000</v>
      </c>
    </row>
    <row r="190" spans="1:15" x14ac:dyDescent="0.3">
      <c r="A190" t="s">
        <v>20</v>
      </c>
      <c r="B190">
        <v>2012</v>
      </c>
      <c r="C190">
        <v>7.5</v>
      </c>
      <c r="D190">
        <v>7.5</v>
      </c>
      <c r="E190">
        <v>7.42</v>
      </c>
      <c r="F190">
        <v>7.58</v>
      </c>
      <c r="G190">
        <v>7.75</v>
      </c>
      <c r="H190">
        <v>7.58</v>
      </c>
      <c r="I190">
        <v>10</v>
      </c>
      <c r="J190">
        <v>10</v>
      </c>
      <c r="K190">
        <v>10</v>
      </c>
      <c r="L190">
        <v>7.67</v>
      </c>
      <c r="M190">
        <v>83</v>
      </c>
      <c r="N190">
        <v>0.11</v>
      </c>
      <c r="O190">
        <v>1775</v>
      </c>
    </row>
    <row r="191" spans="1:15" x14ac:dyDescent="0.3">
      <c r="A191" t="s">
        <v>20</v>
      </c>
      <c r="B191">
        <v>2012</v>
      </c>
      <c r="C191">
        <v>7.75</v>
      </c>
      <c r="D191">
        <v>7.58</v>
      </c>
      <c r="E191">
        <v>7.5</v>
      </c>
      <c r="F191">
        <v>7.67</v>
      </c>
      <c r="G191">
        <v>7.83</v>
      </c>
      <c r="H191">
        <v>7.75</v>
      </c>
      <c r="I191">
        <v>9.33</v>
      </c>
      <c r="J191">
        <v>10</v>
      </c>
      <c r="K191">
        <v>10</v>
      </c>
      <c r="L191">
        <v>7.58</v>
      </c>
      <c r="M191">
        <v>83</v>
      </c>
      <c r="N191">
        <v>0</v>
      </c>
      <c r="O191">
        <v>1625</v>
      </c>
    </row>
    <row r="192" spans="1:15" x14ac:dyDescent="0.3">
      <c r="A192" t="s">
        <v>20</v>
      </c>
      <c r="B192">
        <v>2012</v>
      </c>
      <c r="C192">
        <v>7.67</v>
      </c>
      <c r="D192">
        <v>7.58</v>
      </c>
      <c r="E192">
        <v>7.58</v>
      </c>
      <c r="F192">
        <v>7.58</v>
      </c>
      <c r="G192">
        <v>7.67</v>
      </c>
      <c r="H192">
        <v>7.42</v>
      </c>
      <c r="I192">
        <v>10</v>
      </c>
      <c r="J192">
        <v>10</v>
      </c>
      <c r="K192">
        <v>10</v>
      </c>
      <c r="L192">
        <v>7.5</v>
      </c>
      <c r="M192">
        <v>83</v>
      </c>
      <c r="N192">
        <v>0.11</v>
      </c>
      <c r="O192">
        <v>1750</v>
      </c>
    </row>
    <row r="193" spans="1:15" x14ac:dyDescent="0.3">
      <c r="A193" t="s">
        <v>20</v>
      </c>
      <c r="B193">
        <v>2011</v>
      </c>
      <c r="C193">
        <v>7.67</v>
      </c>
      <c r="D193">
        <v>7.67</v>
      </c>
      <c r="E193">
        <v>7.58</v>
      </c>
      <c r="F193">
        <v>7.5</v>
      </c>
      <c r="G193">
        <v>7.67</v>
      </c>
      <c r="H193">
        <v>7.42</v>
      </c>
      <c r="I193">
        <v>10</v>
      </c>
      <c r="J193">
        <v>10</v>
      </c>
      <c r="K193">
        <v>10</v>
      </c>
      <c r="L193">
        <v>7.5</v>
      </c>
      <c r="M193">
        <v>83</v>
      </c>
      <c r="N193">
        <v>0.12</v>
      </c>
      <c r="O193">
        <v>1775</v>
      </c>
    </row>
    <row r="194" spans="1:15" x14ac:dyDescent="0.3">
      <c r="A194" t="s">
        <v>20</v>
      </c>
      <c r="B194">
        <v>2011</v>
      </c>
      <c r="C194">
        <v>7.33</v>
      </c>
      <c r="D194">
        <v>7.67</v>
      </c>
      <c r="E194">
        <v>7.58</v>
      </c>
      <c r="F194">
        <v>7.33</v>
      </c>
      <c r="G194">
        <v>7.58</v>
      </c>
      <c r="H194">
        <v>7.92</v>
      </c>
      <c r="I194">
        <v>10</v>
      </c>
      <c r="J194">
        <v>10</v>
      </c>
      <c r="K194">
        <v>10</v>
      </c>
      <c r="L194">
        <v>7.58</v>
      </c>
      <c r="M194">
        <v>83</v>
      </c>
      <c r="N194">
        <v>0.08</v>
      </c>
      <c r="O194">
        <v>1450</v>
      </c>
    </row>
    <row r="195" spans="1:15" x14ac:dyDescent="0.3">
      <c r="A195" t="s">
        <v>20</v>
      </c>
      <c r="B195">
        <v>2011</v>
      </c>
      <c r="C195">
        <v>7.5</v>
      </c>
      <c r="D195">
        <v>7.58</v>
      </c>
      <c r="E195">
        <v>7.67</v>
      </c>
      <c r="F195">
        <v>7.67</v>
      </c>
      <c r="G195">
        <v>7.58</v>
      </c>
      <c r="H195">
        <v>7.58</v>
      </c>
      <c r="I195">
        <v>10</v>
      </c>
      <c r="J195">
        <v>10</v>
      </c>
      <c r="K195">
        <v>10</v>
      </c>
      <c r="L195">
        <v>7.42</v>
      </c>
      <c r="M195">
        <v>83</v>
      </c>
      <c r="N195">
        <v>0.06</v>
      </c>
      <c r="O195">
        <v>1800</v>
      </c>
    </row>
    <row r="196" spans="1:15" x14ac:dyDescent="0.3">
      <c r="A196" t="s">
        <v>22</v>
      </c>
      <c r="B196">
        <v>2017</v>
      </c>
      <c r="C196">
        <v>7.5</v>
      </c>
      <c r="D196">
        <v>7.5</v>
      </c>
      <c r="E196">
        <v>7.75</v>
      </c>
      <c r="F196">
        <v>7.58</v>
      </c>
      <c r="G196">
        <v>7.92</v>
      </c>
      <c r="H196">
        <v>7.83</v>
      </c>
      <c r="I196">
        <v>10</v>
      </c>
      <c r="J196">
        <v>10</v>
      </c>
      <c r="K196">
        <v>9.33</v>
      </c>
      <c r="L196">
        <v>7.5</v>
      </c>
      <c r="M196">
        <v>82.92</v>
      </c>
      <c r="N196">
        <v>0</v>
      </c>
      <c r="O196">
        <v>1350</v>
      </c>
    </row>
    <row r="197" spans="1:15" x14ac:dyDescent="0.3">
      <c r="A197" t="s">
        <v>20</v>
      </c>
      <c r="B197">
        <v>2017</v>
      </c>
      <c r="C197">
        <v>7.58</v>
      </c>
      <c r="D197">
        <v>7.67</v>
      </c>
      <c r="E197">
        <v>7.5</v>
      </c>
      <c r="F197">
        <v>7.33</v>
      </c>
      <c r="G197">
        <v>7.67</v>
      </c>
      <c r="H197">
        <v>7.58</v>
      </c>
      <c r="I197">
        <v>10</v>
      </c>
      <c r="J197">
        <v>10</v>
      </c>
      <c r="K197">
        <v>10</v>
      </c>
      <c r="L197">
        <v>7.58</v>
      </c>
      <c r="M197">
        <v>82.92</v>
      </c>
      <c r="N197">
        <v>0.11</v>
      </c>
      <c r="O197">
        <v>1500</v>
      </c>
    </row>
    <row r="198" spans="1:15" x14ac:dyDescent="0.3">
      <c r="A198" t="s">
        <v>14</v>
      </c>
      <c r="B198">
        <v>2016</v>
      </c>
      <c r="C198">
        <v>7.58</v>
      </c>
      <c r="D198">
        <v>7.58</v>
      </c>
      <c r="E198">
        <v>7.5</v>
      </c>
      <c r="F198">
        <v>7.5</v>
      </c>
      <c r="G198">
        <v>7.58</v>
      </c>
      <c r="H198">
        <v>7.58</v>
      </c>
      <c r="I198">
        <v>10</v>
      </c>
      <c r="J198">
        <v>10</v>
      </c>
      <c r="K198">
        <v>10</v>
      </c>
      <c r="L198">
        <v>7.58</v>
      </c>
      <c r="M198">
        <v>82.92</v>
      </c>
      <c r="N198">
        <v>0</v>
      </c>
      <c r="O198">
        <v>2000</v>
      </c>
    </row>
    <row r="199" spans="1:15" x14ac:dyDescent="0.3">
      <c r="A199" t="s">
        <v>20</v>
      </c>
      <c r="B199">
        <v>2013</v>
      </c>
      <c r="C199">
        <v>7.58</v>
      </c>
      <c r="D199">
        <v>7.5</v>
      </c>
      <c r="E199">
        <v>7.75</v>
      </c>
      <c r="F199">
        <v>7.33</v>
      </c>
      <c r="G199">
        <v>7.58</v>
      </c>
      <c r="H199">
        <v>7.58</v>
      </c>
      <c r="I199">
        <v>10</v>
      </c>
      <c r="J199">
        <v>10</v>
      </c>
      <c r="K199">
        <v>10</v>
      </c>
      <c r="L199">
        <v>7.58</v>
      </c>
      <c r="M199">
        <v>82.92</v>
      </c>
      <c r="N199">
        <v>0.11</v>
      </c>
      <c r="O199">
        <v>1900</v>
      </c>
    </row>
    <row r="200" spans="1:15" x14ac:dyDescent="0.3">
      <c r="A200" t="s">
        <v>20</v>
      </c>
      <c r="B200">
        <v>2013</v>
      </c>
      <c r="C200">
        <v>7.75</v>
      </c>
      <c r="D200">
        <v>7.5</v>
      </c>
      <c r="E200">
        <v>7.25</v>
      </c>
      <c r="F200">
        <v>7.5</v>
      </c>
      <c r="G200">
        <v>7.75</v>
      </c>
      <c r="H200">
        <v>7.5</v>
      </c>
      <c r="I200">
        <v>10</v>
      </c>
      <c r="J200">
        <v>10</v>
      </c>
      <c r="K200">
        <v>10</v>
      </c>
      <c r="L200">
        <v>7.67</v>
      </c>
      <c r="M200">
        <v>82.92</v>
      </c>
      <c r="N200">
        <v>0</v>
      </c>
      <c r="O200">
        <v>1750</v>
      </c>
    </row>
    <row r="201" spans="1:15" x14ac:dyDescent="0.3">
      <c r="A201" t="s">
        <v>20</v>
      </c>
      <c r="B201">
        <v>2013</v>
      </c>
      <c r="C201">
        <v>7.83</v>
      </c>
      <c r="D201">
        <v>7.67</v>
      </c>
      <c r="E201">
        <v>7.42</v>
      </c>
      <c r="F201">
        <v>7.42</v>
      </c>
      <c r="G201">
        <v>7.5</v>
      </c>
      <c r="H201">
        <v>7.58</v>
      </c>
      <c r="I201">
        <v>10</v>
      </c>
      <c r="J201">
        <v>10</v>
      </c>
      <c r="K201">
        <v>10</v>
      </c>
      <c r="L201">
        <v>7.5</v>
      </c>
      <c r="M201">
        <v>82.92</v>
      </c>
      <c r="N201">
        <v>0.11</v>
      </c>
      <c r="O201">
        <v>1450</v>
      </c>
    </row>
    <row r="202" spans="1:15" x14ac:dyDescent="0.3">
      <c r="A202" t="s">
        <v>20</v>
      </c>
      <c r="B202">
        <v>2011</v>
      </c>
      <c r="C202">
        <v>7.5</v>
      </c>
      <c r="D202">
        <v>7.75</v>
      </c>
      <c r="E202">
        <v>7.33</v>
      </c>
      <c r="F202">
        <v>7.75</v>
      </c>
      <c r="G202">
        <v>7.08</v>
      </c>
      <c r="H202">
        <v>7.83</v>
      </c>
      <c r="I202">
        <v>10</v>
      </c>
      <c r="J202">
        <v>10</v>
      </c>
      <c r="K202">
        <v>10</v>
      </c>
      <c r="L202">
        <v>7.67</v>
      </c>
      <c r="M202">
        <v>82.92</v>
      </c>
      <c r="N202">
        <v>0.15</v>
      </c>
      <c r="O202">
        <v>1450</v>
      </c>
    </row>
    <row r="203" spans="1:15" x14ac:dyDescent="0.3">
      <c r="A203" t="s">
        <v>19</v>
      </c>
      <c r="B203">
        <v>2017</v>
      </c>
      <c r="C203">
        <v>7.75</v>
      </c>
      <c r="D203">
        <v>7.58</v>
      </c>
      <c r="E203">
        <v>7.42</v>
      </c>
      <c r="F203">
        <v>7.58</v>
      </c>
      <c r="G203">
        <v>7.5</v>
      </c>
      <c r="H203">
        <v>7.5</v>
      </c>
      <c r="I203">
        <v>10</v>
      </c>
      <c r="J203">
        <v>10</v>
      </c>
      <c r="K203">
        <v>10</v>
      </c>
      <c r="L203">
        <v>7.5</v>
      </c>
      <c r="M203">
        <v>82.83</v>
      </c>
      <c r="N203">
        <v>0.1</v>
      </c>
      <c r="O203">
        <v>1754</v>
      </c>
    </row>
    <row r="204" spans="1:15" x14ac:dyDescent="0.3">
      <c r="A204" t="s">
        <v>22</v>
      </c>
      <c r="B204">
        <v>2016</v>
      </c>
      <c r="C204">
        <v>7.33</v>
      </c>
      <c r="D204">
        <v>7.67</v>
      </c>
      <c r="E204">
        <v>7.67</v>
      </c>
      <c r="F204">
        <v>7.83</v>
      </c>
      <c r="G204">
        <v>7.33</v>
      </c>
      <c r="H204">
        <v>7.67</v>
      </c>
      <c r="I204">
        <v>10</v>
      </c>
      <c r="J204">
        <v>10</v>
      </c>
      <c r="K204">
        <v>10</v>
      </c>
      <c r="L204">
        <v>7.33</v>
      </c>
      <c r="M204">
        <v>82.83</v>
      </c>
      <c r="N204">
        <v>0</v>
      </c>
      <c r="O204">
        <v>1250</v>
      </c>
    </row>
    <row r="205" spans="1:15" x14ac:dyDescent="0.3">
      <c r="A205" t="s">
        <v>24</v>
      </c>
      <c r="B205">
        <v>2016</v>
      </c>
      <c r="C205">
        <v>7.83</v>
      </c>
      <c r="D205">
        <v>7.92</v>
      </c>
      <c r="E205">
        <v>7.75</v>
      </c>
      <c r="F205">
        <v>7.83</v>
      </c>
      <c r="G205">
        <v>7.75</v>
      </c>
      <c r="H205">
        <v>7.75</v>
      </c>
      <c r="I205">
        <v>9.33</v>
      </c>
      <c r="J205">
        <v>9.33</v>
      </c>
      <c r="K205">
        <v>9.33</v>
      </c>
      <c r="L205">
        <v>8</v>
      </c>
      <c r="M205">
        <v>82.83</v>
      </c>
      <c r="N205">
        <v>0.11</v>
      </c>
      <c r="O205">
        <v>1900</v>
      </c>
    </row>
    <row r="206" spans="1:15" x14ac:dyDescent="0.3">
      <c r="A206" t="s">
        <v>20</v>
      </c>
      <c r="B206">
        <v>2015</v>
      </c>
      <c r="C206">
        <v>7.83</v>
      </c>
      <c r="D206">
        <v>7.67</v>
      </c>
      <c r="E206">
        <v>7.5</v>
      </c>
      <c r="F206">
        <v>7.58</v>
      </c>
      <c r="G206">
        <v>7.5</v>
      </c>
      <c r="H206">
        <v>7.67</v>
      </c>
      <c r="I206">
        <v>10</v>
      </c>
      <c r="J206">
        <v>10</v>
      </c>
      <c r="K206">
        <v>10</v>
      </c>
      <c r="L206">
        <v>7.08</v>
      </c>
      <c r="M206">
        <v>82.83</v>
      </c>
      <c r="N206">
        <v>0</v>
      </c>
      <c r="O206">
        <v>1600</v>
      </c>
    </row>
    <row r="207" spans="1:15" x14ac:dyDescent="0.3">
      <c r="A207" t="s">
        <v>20</v>
      </c>
      <c r="B207">
        <v>2014</v>
      </c>
      <c r="C207">
        <v>7.5</v>
      </c>
      <c r="D207">
        <v>7.42</v>
      </c>
      <c r="E207">
        <v>7.58</v>
      </c>
      <c r="F207">
        <v>7.5</v>
      </c>
      <c r="G207">
        <v>7.58</v>
      </c>
      <c r="H207">
        <v>7.58</v>
      </c>
      <c r="I207">
        <v>10</v>
      </c>
      <c r="J207">
        <v>10</v>
      </c>
      <c r="K207">
        <v>10</v>
      </c>
      <c r="L207">
        <v>7.67</v>
      </c>
      <c r="M207">
        <v>82.83</v>
      </c>
      <c r="N207">
        <v>0</v>
      </c>
      <c r="O207">
        <v>1800</v>
      </c>
    </row>
    <row r="208" spans="1:15" x14ac:dyDescent="0.3">
      <c r="A208" t="s">
        <v>20</v>
      </c>
      <c r="B208">
        <v>2013</v>
      </c>
      <c r="C208">
        <v>7.83</v>
      </c>
      <c r="D208">
        <v>7.5</v>
      </c>
      <c r="E208">
        <v>7.5</v>
      </c>
      <c r="F208">
        <v>7.42</v>
      </c>
      <c r="G208">
        <v>7.5</v>
      </c>
      <c r="H208">
        <v>7.5</v>
      </c>
      <c r="I208">
        <v>10</v>
      </c>
      <c r="J208">
        <v>10</v>
      </c>
      <c r="K208">
        <v>10</v>
      </c>
      <c r="L208">
        <v>7.58</v>
      </c>
      <c r="M208">
        <v>82.83</v>
      </c>
      <c r="N208">
        <v>0.11</v>
      </c>
      <c r="O208">
        <v>1775</v>
      </c>
    </row>
    <row r="209" spans="1:15" x14ac:dyDescent="0.3">
      <c r="A209" t="s">
        <v>22</v>
      </c>
      <c r="B209">
        <v>2011</v>
      </c>
      <c r="C209">
        <v>7.75</v>
      </c>
      <c r="D209">
        <v>7.58</v>
      </c>
      <c r="E209">
        <v>7.75</v>
      </c>
      <c r="F209">
        <v>7.75</v>
      </c>
      <c r="G209">
        <v>7.25</v>
      </c>
      <c r="H209">
        <v>7.5</v>
      </c>
      <c r="I209">
        <v>10</v>
      </c>
      <c r="J209">
        <v>10</v>
      </c>
      <c r="K209">
        <v>10</v>
      </c>
      <c r="L209">
        <v>7.25</v>
      </c>
      <c r="M209">
        <v>82.83</v>
      </c>
      <c r="N209">
        <v>0</v>
      </c>
      <c r="O209">
        <v>1200</v>
      </c>
    </row>
    <row r="210" spans="1:15" x14ac:dyDescent="0.3">
      <c r="A210" t="s">
        <v>22</v>
      </c>
      <c r="B210">
        <v>2017</v>
      </c>
      <c r="C210">
        <v>7.67</v>
      </c>
      <c r="D210">
        <v>7.67</v>
      </c>
      <c r="E210">
        <v>7.17</v>
      </c>
      <c r="F210">
        <v>7.33</v>
      </c>
      <c r="G210">
        <v>7.58</v>
      </c>
      <c r="H210">
        <v>7.67</v>
      </c>
      <c r="I210">
        <v>10</v>
      </c>
      <c r="J210">
        <v>10</v>
      </c>
      <c r="K210">
        <v>10</v>
      </c>
      <c r="L210">
        <v>7.67</v>
      </c>
      <c r="M210">
        <v>82.75</v>
      </c>
      <c r="N210">
        <v>0</v>
      </c>
      <c r="O210">
        <v>1250</v>
      </c>
    </row>
    <row r="211" spans="1:15" x14ac:dyDescent="0.3">
      <c r="A211" t="s">
        <v>16</v>
      </c>
      <c r="B211">
        <v>2017</v>
      </c>
      <c r="C211">
        <v>7.58</v>
      </c>
      <c r="D211">
        <v>7.5</v>
      </c>
      <c r="E211">
        <v>7.42</v>
      </c>
      <c r="F211">
        <v>7.67</v>
      </c>
      <c r="G211">
        <v>7.42</v>
      </c>
      <c r="H211">
        <v>7.5</v>
      </c>
      <c r="I211">
        <v>10</v>
      </c>
      <c r="J211">
        <v>10</v>
      </c>
      <c r="K211">
        <v>10</v>
      </c>
      <c r="L211">
        <v>7.67</v>
      </c>
      <c r="M211">
        <v>82.75</v>
      </c>
      <c r="N211">
        <v>0.09</v>
      </c>
      <c r="O211">
        <v>1850</v>
      </c>
    </row>
    <row r="212" spans="1:15" x14ac:dyDescent="0.3">
      <c r="A212" t="s">
        <v>17</v>
      </c>
      <c r="B212">
        <v>2017</v>
      </c>
      <c r="C212">
        <v>7.58</v>
      </c>
      <c r="D212">
        <v>7.5</v>
      </c>
      <c r="E212">
        <v>7.42</v>
      </c>
      <c r="F212">
        <v>7.58</v>
      </c>
      <c r="G212">
        <v>7.5</v>
      </c>
      <c r="H212">
        <v>7.5</v>
      </c>
      <c r="I212">
        <v>10</v>
      </c>
      <c r="J212">
        <v>10</v>
      </c>
      <c r="K212">
        <v>10</v>
      </c>
      <c r="L212">
        <v>7.67</v>
      </c>
      <c r="M212">
        <v>82.75</v>
      </c>
      <c r="N212">
        <v>0.09</v>
      </c>
      <c r="O212">
        <v>1400</v>
      </c>
    </row>
    <row r="213" spans="1:15" x14ac:dyDescent="0.3">
      <c r="A213" t="s">
        <v>20</v>
      </c>
      <c r="B213">
        <v>2014</v>
      </c>
      <c r="C213">
        <v>7.5</v>
      </c>
      <c r="D213">
        <v>7.58</v>
      </c>
      <c r="E213">
        <v>7.58</v>
      </c>
      <c r="F213">
        <v>7.75</v>
      </c>
      <c r="G213">
        <v>7.33</v>
      </c>
      <c r="H213">
        <v>7.5</v>
      </c>
      <c r="I213">
        <v>10</v>
      </c>
      <c r="J213">
        <v>10</v>
      </c>
      <c r="K213">
        <v>10</v>
      </c>
      <c r="L213">
        <v>7.5</v>
      </c>
      <c r="M213">
        <v>82.75</v>
      </c>
      <c r="N213">
        <v>0</v>
      </c>
      <c r="O213">
        <v>1775</v>
      </c>
    </row>
    <row r="214" spans="1:15" x14ac:dyDescent="0.3">
      <c r="A214" t="s">
        <v>25</v>
      </c>
      <c r="B214">
        <v>2014</v>
      </c>
      <c r="C214">
        <v>7.75</v>
      </c>
      <c r="D214">
        <v>7.58</v>
      </c>
      <c r="E214">
        <v>7.42</v>
      </c>
      <c r="F214">
        <v>7.5</v>
      </c>
      <c r="G214">
        <v>7.33</v>
      </c>
      <c r="H214">
        <v>7.5</v>
      </c>
      <c r="I214">
        <v>10</v>
      </c>
      <c r="J214">
        <v>10</v>
      </c>
      <c r="K214">
        <v>10</v>
      </c>
      <c r="L214">
        <v>7.67</v>
      </c>
      <c r="M214">
        <v>82.75</v>
      </c>
      <c r="N214">
        <v>0.12</v>
      </c>
      <c r="O214">
        <v>1442</v>
      </c>
    </row>
    <row r="215" spans="1:15" x14ac:dyDescent="0.3">
      <c r="A215" t="s">
        <v>20</v>
      </c>
      <c r="B215">
        <v>2014</v>
      </c>
      <c r="C215">
        <v>7.58</v>
      </c>
      <c r="D215">
        <v>7.33</v>
      </c>
      <c r="E215">
        <v>7.17</v>
      </c>
      <c r="F215">
        <v>7.33</v>
      </c>
      <c r="G215">
        <v>7.25</v>
      </c>
      <c r="H215">
        <v>8.58</v>
      </c>
      <c r="I215">
        <v>10</v>
      </c>
      <c r="J215">
        <v>10</v>
      </c>
      <c r="K215">
        <v>10</v>
      </c>
      <c r="L215">
        <v>7.5</v>
      </c>
      <c r="M215">
        <v>82.75</v>
      </c>
      <c r="N215">
        <v>0.1</v>
      </c>
      <c r="O215">
        <v>1300</v>
      </c>
    </row>
    <row r="216" spans="1:15" x14ac:dyDescent="0.3">
      <c r="A216" t="s">
        <v>20</v>
      </c>
      <c r="B216">
        <v>2012</v>
      </c>
      <c r="C216">
        <v>7.5</v>
      </c>
      <c r="D216">
        <v>7.58</v>
      </c>
      <c r="E216">
        <v>7.42</v>
      </c>
      <c r="F216">
        <v>7.67</v>
      </c>
      <c r="G216">
        <v>7.5</v>
      </c>
      <c r="H216">
        <v>7.58</v>
      </c>
      <c r="I216">
        <v>10</v>
      </c>
      <c r="J216">
        <v>10</v>
      </c>
      <c r="K216">
        <v>10</v>
      </c>
      <c r="L216">
        <v>7.5</v>
      </c>
      <c r="M216">
        <v>82.75</v>
      </c>
      <c r="N216">
        <v>0</v>
      </c>
      <c r="O216">
        <v>1625</v>
      </c>
    </row>
    <row r="217" spans="1:15" x14ac:dyDescent="0.3">
      <c r="A217" t="s">
        <v>20</v>
      </c>
      <c r="B217">
        <v>2012</v>
      </c>
      <c r="C217">
        <v>7.67</v>
      </c>
      <c r="D217">
        <v>7.58</v>
      </c>
      <c r="E217">
        <v>7.58</v>
      </c>
      <c r="F217">
        <v>7.58</v>
      </c>
      <c r="G217">
        <v>7.5</v>
      </c>
      <c r="H217">
        <v>7.42</v>
      </c>
      <c r="I217">
        <v>10</v>
      </c>
      <c r="J217">
        <v>10</v>
      </c>
      <c r="K217">
        <v>10</v>
      </c>
      <c r="L217">
        <v>7.42</v>
      </c>
      <c r="M217">
        <v>82.75</v>
      </c>
      <c r="N217">
        <v>0.11</v>
      </c>
      <c r="O217">
        <v>1775</v>
      </c>
    </row>
    <row r="218" spans="1:15" x14ac:dyDescent="0.3">
      <c r="A218" t="s">
        <v>21</v>
      </c>
      <c r="B218">
        <v>2012</v>
      </c>
      <c r="C218">
        <v>7.42</v>
      </c>
      <c r="D218">
        <v>7.42</v>
      </c>
      <c r="E218">
        <v>7.5</v>
      </c>
      <c r="F218">
        <v>7.58</v>
      </c>
      <c r="G218">
        <v>7.5</v>
      </c>
      <c r="H218">
        <v>7.75</v>
      </c>
      <c r="I218">
        <v>10</v>
      </c>
      <c r="J218">
        <v>10</v>
      </c>
      <c r="K218">
        <v>10</v>
      </c>
      <c r="L218">
        <v>7.58</v>
      </c>
      <c r="M218">
        <v>82.75</v>
      </c>
      <c r="N218">
        <v>0</v>
      </c>
      <c r="O218">
        <v>1100</v>
      </c>
    </row>
    <row r="219" spans="1:15" x14ac:dyDescent="0.3">
      <c r="A219" t="s">
        <v>22</v>
      </c>
      <c r="B219">
        <v>2016</v>
      </c>
      <c r="C219">
        <v>7.67</v>
      </c>
      <c r="D219">
        <v>7.67</v>
      </c>
      <c r="E219">
        <v>7.67</v>
      </c>
      <c r="F219">
        <v>7.67</v>
      </c>
      <c r="G219">
        <v>7.5</v>
      </c>
      <c r="H219">
        <v>7.67</v>
      </c>
      <c r="I219">
        <v>10</v>
      </c>
      <c r="J219">
        <v>10</v>
      </c>
      <c r="K219">
        <v>9.33</v>
      </c>
      <c r="L219">
        <v>7.5</v>
      </c>
      <c r="M219">
        <v>82.67</v>
      </c>
      <c r="N219">
        <v>0</v>
      </c>
      <c r="O219">
        <v>1200</v>
      </c>
    </row>
    <row r="220" spans="1:15" x14ac:dyDescent="0.3">
      <c r="A220" t="s">
        <v>20</v>
      </c>
      <c r="B220">
        <v>2013</v>
      </c>
      <c r="C220">
        <v>7.75</v>
      </c>
      <c r="D220">
        <v>7.58</v>
      </c>
      <c r="E220">
        <v>7.67</v>
      </c>
      <c r="F220">
        <v>7.25</v>
      </c>
      <c r="G220">
        <v>7.58</v>
      </c>
      <c r="H220">
        <v>7.42</v>
      </c>
      <c r="I220">
        <v>10</v>
      </c>
      <c r="J220">
        <v>10</v>
      </c>
      <c r="K220">
        <v>10</v>
      </c>
      <c r="L220">
        <v>7.42</v>
      </c>
      <c r="M220">
        <v>82.67</v>
      </c>
      <c r="N220">
        <v>0.11</v>
      </c>
      <c r="O220">
        <v>1800</v>
      </c>
    </row>
    <row r="221" spans="1:15" x14ac:dyDescent="0.3">
      <c r="A221" t="s">
        <v>20</v>
      </c>
      <c r="B221">
        <v>2011</v>
      </c>
      <c r="C221">
        <v>8.08</v>
      </c>
      <c r="D221">
        <v>7.67</v>
      </c>
      <c r="E221">
        <v>7.67</v>
      </c>
      <c r="F221">
        <v>7.33</v>
      </c>
      <c r="G221">
        <v>7.33</v>
      </c>
      <c r="H221">
        <v>7.17</v>
      </c>
      <c r="I221">
        <v>10</v>
      </c>
      <c r="J221">
        <v>10</v>
      </c>
      <c r="K221">
        <v>10</v>
      </c>
      <c r="L221">
        <v>7.42</v>
      </c>
      <c r="M221">
        <v>82.67</v>
      </c>
      <c r="N221">
        <v>0.08</v>
      </c>
      <c r="O221">
        <v>1800</v>
      </c>
    </row>
    <row r="222" spans="1:15" x14ac:dyDescent="0.3">
      <c r="A222" t="s">
        <v>16</v>
      </c>
      <c r="B222">
        <v>2014</v>
      </c>
      <c r="C222">
        <v>7.67</v>
      </c>
      <c r="D222">
        <v>7.42</v>
      </c>
      <c r="E222">
        <v>7.5</v>
      </c>
      <c r="F222">
        <v>7.67</v>
      </c>
      <c r="G222">
        <v>7</v>
      </c>
      <c r="H222">
        <v>7.75</v>
      </c>
      <c r="I222">
        <v>10</v>
      </c>
      <c r="J222">
        <v>10</v>
      </c>
      <c r="K222">
        <v>10</v>
      </c>
      <c r="L222">
        <v>7.58</v>
      </c>
      <c r="M222">
        <v>82.58</v>
      </c>
      <c r="N222">
        <v>0.11</v>
      </c>
      <c r="O222">
        <v>1300</v>
      </c>
    </row>
    <row r="223" spans="1:15" x14ac:dyDescent="0.3">
      <c r="A223" t="s">
        <v>20</v>
      </c>
      <c r="B223">
        <v>2013</v>
      </c>
      <c r="C223">
        <v>7.75</v>
      </c>
      <c r="D223">
        <v>7.25</v>
      </c>
      <c r="E223">
        <v>7.33</v>
      </c>
      <c r="F223">
        <v>7.42</v>
      </c>
      <c r="G223">
        <v>7.5</v>
      </c>
      <c r="H223">
        <v>7.83</v>
      </c>
      <c r="I223">
        <v>10</v>
      </c>
      <c r="J223">
        <v>10</v>
      </c>
      <c r="K223">
        <v>10</v>
      </c>
      <c r="L223">
        <v>7.5</v>
      </c>
      <c r="M223">
        <v>82.58</v>
      </c>
      <c r="N223">
        <v>0.11</v>
      </c>
      <c r="O223">
        <v>1750</v>
      </c>
    </row>
    <row r="224" spans="1:15" x14ac:dyDescent="0.3">
      <c r="A224" t="s">
        <v>20</v>
      </c>
      <c r="B224">
        <v>2012</v>
      </c>
      <c r="C224">
        <v>7.75</v>
      </c>
      <c r="D224">
        <v>7.5</v>
      </c>
      <c r="E224">
        <v>7.75</v>
      </c>
      <c r="F224">
        <v>7.25</v>
      </c>
      <c r="G224">
        <v>7.33</v>
      </c>
      <c r="H224">
        <v>7.58</v>
      </c>
      <c r="I224">
        <v>10</v>
      </c>
      <c r="J224">
        <v>10</v>
      </c>
      <c r="K224">
        <v>10</v>
      </c>
      <c r="L224">
        <v>7.42</v>
      </c>
      <c r="M224">
        <v>82.58</v>
      </c>
      <c r="N224">
        <v>0.11</v>
      </c>
      <c r="O224">
        <v>1750</v>
      </c>
    </row>
    <row r="225" spans="1:15" x14ac:dyDescent="0.3">
      <c r="A225" t="s">
        <v>20</v>
      </c>
      <c r="B225">
        <v>2013</v>
      </c>
      <c r="C225">
        <v>7.58</v>
      </c>
      <c r="D225">
        <v>7.5</v>
      </c>
      <c r="E225">
        <v>7.42</v>
      </c>
      <c r="F225">
        <v>7.58</v>
      </c>
      <c r="G225">
        <v>7.67</v>
      </c>
      <c r="H225">
        <v>7.42</v>
      </c>
      <c r="I225">
        <v>10</v>
      </c>
      <c r="J225">
        <v>10</v>
      </c>
      <c r="K225">
        <v>10</v>
      </c>
      <c r="L225">
        <v>7.42</v>
      </c>
      <c r="M225">
        <v>82.58</v>
      </c>
      <c r="N225">
        <v>0.11</v>
      </c>
      <c r="O225">
        <v>1750</v>
      </c>
    </row>
    <row r="226" spans="1:15" x14ac:dyDescent="0.3">
      <c r="A226" t="s">
        <v>20</v>
      </c>
      <c r="B226">
        <v>2012</v>
      </c>
      <c r="C226">
        <v>7.33</v>
      </c>
      <c r="D226">
        <v>7.42</v>
      </c>
      <c r="E226">
        <v>7.58</v>
      </c>
      <c r="F226">
        <v>7.42</v>
      </c>
      <c r="G226">
        <v>7.67</v>
      </c>
      <c r="H226">
        <v>7.5</v>
      </c>
      <c r="I226">
        <v>10</v>
      </c>
      <c r="J226">
        <v>10</v>
      </c>
      <c r="K226">
        <v>10</v>
      </c>
      <c r="L226">
        <v>7.67</v>
      </c>
      <c r="M226">
        <v>82.58</v>
      </c>
      <c r="N226">
        <v>0.11</v>
      </c>
      <c r="O226">
        <v>1775</v>
      </c>
    </row>
    <row r="227" spans="1:15" x14ac:dyDescent="0.3">
      <c r="A227" t="s">
        <v>17</v>
      </c>
      <c r="B227">
        <v>2017</v>
      </c>
      <c r="C227">
        <v>7.58</v>
      </c>
      <c r="D227">
        <v>7.58</v>
      </c>
      <c r="E227">
        <v>7.33</v>
      </c>
      <c r="F227">
        <v>7.5</v>
      </c>
      <c r="G227">
        <v>7.5</v>
      </c>
      <c r="H227">
        <v>7.5</v>
      </c>
      <c r="I227">
        <v>10</v>
      </c>
      <c r="J227">
        <v>10</v>
      </c>
      <c r="K227">
        <v>10</v>
      </c>
      <c r="L227">
        <v>7.5</v>
      </c>
      <c r="M227">
        <v>82.5</v>
      </c>
      <c r="N227">
        <v>0.1</v>
      </c>
      <c r="O227">
        <v>1400</v>
      </c>
    </row>
    <row r="228" spans="1:15" x14ac:dyDescent="0.3">
      <c r="A228" t="s">
        <v>20</v>
      </c>
      <c r="B228">
        <v>2013</v>
      </c>
      <c r="C228">
        <v>7.5</v>
      </c>
      <c r="D228">
        <v>7.5</v>
      </c>
      <c r="E228">
        <v>7.42</v>
      </c>
      <c r="F228">
        <v>7.42</v>
      </c>
      <c r="G228">
        <v>7.58</v>
      </c>
      <c r="H228">
        <v>7.58</v>
      </c>
      <c r="I228">
        <v>10</v>
      </c>
      <c r="J228">
        <v>10</v>
      </c>
      <c r="K228">
        <v>10</v>
      </c>
      <c r="L228">
        <v>7.5</v>
      </c>
      <c r="M228">
        <v>82.5</v>
      </c>
      <c r="N228">
        <v>0.11</v>
      </c>
      <c r="O228">
        <v>1750</v>
      </c>
    </row>
    <row r="229" spans="1:15" x14ac:dyDescent="0.3">
      <c r="A229" t="s">
        <v>20</v>
      </c>
      <c r="B229">
        <v>2012</v>
      </c>
      <c r="C229">
        <v>7.67</v>
      </c>
      <c r="D229">
        <v>7.5</v>
      </c>
      <c r="E229">
        <v>7.33</v>
      </c>
      <c r="F229">
        <v>7.5</v>
      </c>
      <c r="G229">
        <v>7.25</v>
      </c>
      <c r="H229">
        <v>7.67</v>
      </c>
      <c r="I229">
        <v>10</v>
      </c>
      <c r="J229">
        <v>10</v>
      </c>
      <c r="K229">
        <v>10</v>
      </c>
      <c r="L229">
        <v>7.58</v>
      </c>
      <c r="M229">
        <v>82.5</v>
      </c>
      <c r="N229">
        <v>0.11</v>
      </c>
      <c r="O229">
        <v>1775</v>
      </c>
    </row>
    <row r="230" spans="1:15" x14ac:dyDescent="0.3">
      <c r="A230" t="s">
        <v>17</v>
      </c>
      <c r="B230">
        <v>2017</v>
      </c>
      <c r="C230">
        <v>7.42</v>
      </c>
      <c r="D230">
        <v>7.67</v>
      </c>
      <c r="E230">
        <v>7.17</v>
      </c>
      <c r="F230">
        <v>7.58</v>
      </c>
      <c r="G230">
        <v>7.58</v>
      </c>
      <c r="H230">
        <v>7.5</v>
      </c>
      <c r="I230">
        <v>10</v>
      </c>
      <c r="J230">
        <v>10</v>
      </c>
      <c r="K230">
        <v>10</v>
      </c>
      <c r="L230">
        <v>7.5</v>
      </c>
      <c r="M230">
        <v>82.42</v>
      </c>
      <c r="N230">
        <v>0.12</v>
      </c>
      <c r="O230">
        <v>1500</v>
      </c>
    </row>
    <row r="231" spans="1:15" x14ac:dyDescent="0.3">
      <c r="A231" t="s">
        <v>20</v>
      </c>
      <c r="B231">
        <v>2016</v>
      </c>
      <c r="C231">
        <v>5.08</v>
      </c>
      <c r="D231">
        <v>7.75</v>
      </c>
      <c r="E231">
        <v>7.83</v>
      </c>
      <c r="F231">
        <v>7.75</v>
      </c>
      <c r="G231">
        <v>7.83</v>
      </c>
      <c r="H231">
        <v>8.08</v>
      </c>
      <c r="I231">
        <v>10</v>
      </c>
      <c r="J231">
        <v>10</v>
      </c>
      <c r="K231">
        <v>10</v>
      </c>
      <c r="L231">
        <v>8.08</v>
      </c>
      <c r="M231">
        <v>82.42</v>
      </c>
      <c r="N231">
        <v>0.11</v>
      </c>
      <c r="O231">
        <v>1600</v>
      </c>
    </row>
    <row r="232" spans="1:15" x14ac:dyDescent="0.3">
      <c r="A232" t="s">
        <v>20</v>
      </c>
      <c r="B232">
        <v>2013</v>
      </c>
      <c r="C232">
        <v>7.67</v>
      </c>
      <c r="D232">
        <v>7.42</v>
      </c>
      <c r="E232">
        <v>7.33</v>
      </c>
      <c r="F232">
        <v>7.5</v>
      </c>
      <c r="G232">
        <v>7.58</v>
      </c>
      <c r="H232">
        <v>7.5</v>
      </c>
      <c r="I232">
        <v>10</v>
      </c>
      <c r="J232">
        <v>10</v>
      </c>
      <c r="K232">
        <v>10</v>
      </c>
      <c r="L232">
        <v>7.42</v>
      </c>
      <c r="M232">
        <v>82.42</v>
      </c>
      <c r="N232">
        <v>0.11</v>
      </c>
      <c r="O232">
        <v>1775</v>
      </c>
    </row>
    <row r="233" spans="1:15" x14ac:dyDescent="0.3">
      <c r="A233" t="s">
        <v>20</v>
      </c>
      <c r="B233">
        <v>2012</v>
      </c>
      <c r="C233">
        <v>7.67</v>
      </c>
      <c r="D233">
        <v>7.33</v>
      </c>
      <c r="E233">
        <v>7.25</v>
      </c>
      <c r="F233">
        <v>7.42</v>
      </c>
      <c r="G233">
        <v>7.5</v>
      </c>
      <c r="H233">
        <v>7.67</v>
      </c>
      <c r="I233">
        <v>10</v>
      </c>
      <c r="J233">
        <v>10</v>
      </c>
      <c r="K233">
        <v>10</v>
      </c>
      <c r="L233">
        <v>7.58</v>
      </c>
      <c r="M233">
        <v>82.42</v>
      </c>
      <c r="N233">
        <v>0</v>
      </c>
      <c r="O233">
        <v>442</v>
      </c>
    </row>
    <row r="234" spans="1:15" x14ac:dyDescent="0.3">
      <c r="A234" t="s">
        <v>20</v>
      </c>
      <c r="B234">
        <v>2011</v>
      </c>
      <c r="C234">
        <v>7.33</v>
      </c>
      <c r="D234">
        <v>7.58</v>
      </c>
      <c r="E234">
        <v>7.17</v>
      </c>
      <c r="F234">
        <v>7.58</v>
      </c>
      <c r="G234">
        <v>7.42</v>
      </c>
      <c r="H234">
        <v>7.58</v>
      </c>
      <c r="I234">
        <v>10</v>
      </c>
      <c r="J234">
        <v>10</v>
      </c>
      <c r="K234">
        <v>10</v>
      </c>
      <c r="L234">
        <v>7.75</v>
      </c>
      <c r="M234">
        <v>82.42</v>
      </c>
      <c r="N234">
        <v>0</v>
      </c>
      <c r="O234">
        <v>1750</v>
      </c>
    </row>
    <row r="235" spans="1:15" x14ac:dyDescent="0.3">
      <c r="A235" t="s">
        <v>20</v>
      </c>
      <c r="B235">
        <v>2011</v>
      </c>
      <c r="C235">
        <v>7.58</v>
      </c>
      <c r="D235">
        <v>7.25</v>
      </c>
      <c r="E235">
        <v>7.42</v>
      </c>
      <c r="F235">
        <v>7.25</v>
      </c>
      <c r="G235">
        <v>7.58</v>
      </c>
      <c r="H235">
        <v>7.83</v>
      </c>
      <c r="I235">
        <v>10</v>
      </c>
      <c r="J235">
        <v>10</v>
      </c>
      <c r="K235">
        <v>10</v>
      </c>
      <c r="L235">
        <v>7.5</v>
      </c>
      <c r="M235">
        <v>82.42</v>
      </c>
      <c r="N235">
        <v>0.02</v>
      </c>
      <c r="O235">
        <v>1750</v>
      </c>
    </row>
    <row r="236" spans="1:15" x14ac:dyDescent="0.3">
      <c r="A236" t="s">
        <v>17</v>
      </c>
      <c r="B236">
        <v>2017</v>
      </c>
      <c r="C236">
        <v>7.5</v>
      </c>
      <c r="D236">
        <v>7.58</v>
      </c>
      <c r="E236">
        <v>7.33</v>
      </c>
      <c r="F236">
        <v>7.5</v>
      </c>
      <c r="G236">
        <v>7.42</v>
      </c>
      <c r="H236">
        <v>7.42</v>
      </c>
      <c r="I236">
        <v>10</v>
      </c>
      <c r="J236">
        <v>10</v>
      </c>
      <c r="K236">
        <v>10</v>
      </c>
      <c r="L236">
        <v>7.58</v>
      </c>
      <c r="M236">
        <v>82.33</v>
      </c>
      <c r="N236">
        <v>0.1</v>
      </c>
      <c r="O236">
        <v>1396</v>
      </c>
    </row>
    <row r="237" spans="1:15" x14ac:dyDescent="0.3">
      <c r="A237" t="s">
        <v>16</v>
      </c>
      <c r="B237">
        <v>2016</v>
      </c>
      <c r="C237">
        <v>7.75</v>
      </c>
      <c r="D237">
        <v>7.5</v>
      </c>
      <c r="E237">
        <v>7.25</v>
      </c>
      <c r="F237">
        <v>7.25</v>
      </c>
      <c r="G237">
        <v>7.42</v>
      </c>
      <c r="H237">
        <v>7.67</v>
      </c>
      <c r="I237">
        <v>10</v>
      </c>
      <c r="J237">
        <v>10</v>
      </c>
      <c r="K237">
        <v>10</v>
      </c>
      <c r="L237">
        <v>7.5</v>
      </c>
      <c r="M237">
        <v>82.33</v>
      </c>
      <c r="N237">
        <v>0.1</v>
      </c>
      <c r="O237">
        <v>1850</v>
      </c>
    </row>
    <row r="238" spans="1:15" x14ac:dyDescent="0.3">
      <c r="A238" t="s">
        <v>16</v>
      </c>
      <c r="B238">
        <v>2016</v>
      </c>
      <c r="C238">
        <v>7.75</v>
      </c>
      <c r="D238">
        <v>7.33</v>
      </c>
      <c r="E238">
        <v>7.5</v>
      </c>
      <c r="F238">
        <v>7.5</v>
      </c>
      <c r="G238">
        <v>7.33</v>
      </c>
      <c r="H238">
        <v>7.58</v>
      </c>
      <c r="I238">
        <v>10</v>
      </c>
      <c r="J238">
        <v>10</v>
      </c>
      <c r="K238">
        <v>10</v>
      </c>
      <c r="L238">
        <v>7.33</v>
      </c>
      <c r="M238">
        <v>82.33</v>
      </c>
      <c r="N238">
        <v>0</v>
      </c>
      <c r="O238">
        <v>1550</v>
      </c>
    </row>
    <row r="239" spans="1:15" x14ac:dyDescent="0.3">
      <c r="A239" t="s">
        <v>25</v>
      </c>
      <c r="B239">
        <v>2014</v>
      </c>
      <c r="C239">
        <v>7.33</v>
      </c>
      <c r="D239">
        <v>7.58</v>
      </c>
      <c r="E239">
        <v>7.42</v>
      </c>
      <c r="F239">
        <v>7.58</v>
      </c>
      <c r="G239">
        <v>7.33</v>
      </c>
      <c r="H239">
        <v>7.5</v>
      </c>
      <c r="I239">
        <v>10</v>
      </c>
      <c r="J239">
        <v>10</v>
      </c>
      <c r="K239">
        <v>10</v>
      </c>
      <c r="L239">
        <v>7.58</v>
      </c>
      <c r="M239">
        <v>82.33</v>
      </c>
      <c r="N239">
        <v>0.12</v>
      </c>
      <c r="O239">
        <v>1450</v>
      </c>
    </row>
    <row r="240" spans="1:15" x14ac:dyDescent="0.3">
      <c r="A240" t="s">
        <v>20</v>
      </c>
      <c r="B240">
        <v>2014</v>
      </c>
      <c r="C240">
        <v>7.42</v>
      </c>
      <c r="D240">
        <v>7.33</v>
      </c>
      <c r="E240">
        <v>7.5</v>
      </c>
      <c r="F240">
        <v>7.17</v>
      </c>
      <c r="G240">
        <v>7.08</v>
      </c>
      <c r="H240">
        <v>8.33</v>
      </c>
      <c r="I240">
        <v>10</v>
      </c>
      <c r="J240">
        <v>10</v>
      </c>
      <c r="K240">
        <v>10</v>
      </c>
      <c r="L240">
        <v>7.5</v>
      </c>
      <c r="M240">
        <v>82.33</v>
      </c>
      <c r="N240">
        <v>0.1</v>
      </c>
      <c r="O240">
        <v>1300</v>
      </c>
    </row>
    <row r="241" spans="1:15" x14ac:dyDescent="0.3">
      <c r="A241" t="s">
        <v>20</v>
      </c>
      <c r="B241">
        <v>2013</v>
      </c>
      <c r="C241">
        <v>7.5</v>
      </c>
      <c r="D241">
        <v>7.42</v>
      </c>
      <c r="E241">
        <v>7.5</v>
      </c>
      <c r="F241">
        <v>7.5</v>
      </c>
      <c r="G241">
        <v>7.5</v>
      </c>
      <c r="H241">
        <v>7.58</v>
      </c>
      <c r="I241">
        <v>10</v>
      </c>
      <c r="J241">
        <v>10</v>
      </c>
      <c r="K241">
        <v>10</v>
      </c>
      <c r="L241">
        <v>7.33</v>
      </c>
      <c r="M241">
        <v>82.33</v>
      </c>
      <c r="N241">
        <v>0</v>
      </c>
      <c r="O241">
        <v>1750</v>
      </c>
    </row>
    <row r="242" spans="1:15" x14ac:dyDescent="0.3">
      <c r="A242" t="s">
        <v>20</v>
      </c>
      <c r="B242">
        <v>2012</v>
      </c>
      <c r="C242">
        <v>7.83</v>
      </c>
      <c r="D242">
        <v>7.58</v>
      </c>
      <c r="E242">
        <v>7.33</v>
      </c>
      <c r="F242">
        <v>7.25</v>
      </c>
      <c r="G242">
        <v>7.58</v>
      </c>
      <c r="H242">
        <v>7.42</v>
      </c>
      <c r="I242">
        <v>10</v>
      </c>
      <c r="J242">
        <v>10</v>
      </c>
      <c r="K242">
        <v>10</v>
      </c>
      <c r="L242">
        <v>7.33</v>
      </c>
      <c r="M242">
        <v>82.33</v>
      </c>
      <c r="N242">
        <v>0</v>
      </c>
      <c r="O242">
        <v>442</v>
      </c>
    </row>
    <row r="243" spans="1:15" x14ac:dyDescent="0.3">
      <c r="A243" t="s">
        <v>22</v>
      </c>
      <c r="B243">
        <v>2015</v>
      </c>
      <c r="C243">
        <v>7.58</v>
      </c>
      <c r="D243">
        <v>7.67</v>
      </c>
      <c r="E243">
        <v>7.5</v>
      </c>
      <c r="F243">
        <v>7.67</v>
      </c>
      <c r="G243">
        <v>7.83</v>
      </c>
      <c r="H243">
        <v>8.42</v>
      </c>
      <c r="I243">
        <v>9.33</v>
      </c>
      <c r="J243">
        <v>9.33</v>
      </c>
      <c r="K243">
        <v>9.33</v>
      </c>
      <c r="L243">
        <v>7.58</v>
      </c>
      <c r="M243">
        <v>82.25</v>
      </c>
      <c r="N243">
        <v>0.12</v>
      </c>
      <c r="O243">
        <v>1500</v>
      </c>
    </row>
    <row r="244" spans="1:15" x14ac:dyDescent="0.3">
      <c r="A244" t="s">
        <v>17</v>
      </c>
      <c r="B244">
        <v>2015</v>
      </c>
      <c r="C244">
        <v>7.58</v>
      </c>
      <c r="D244">
        <v>7.5</v>
      </c>
      <c r="E244">
        <v>7.42</v>
      </c>
      <c r="F244">
        <v>7.58</v>
      </c>
      <c r="G244">
        <v>7.42</v>
      </c>
      <c r="H244">
        <v>7.42</v>
      </c>
      <c r="I244">
        <v>10</v>
      </c>
      <c r="J244">
        <v>10</v>
      </c>
      <c r="K244">
        <v>10</v>
      </c>
      <c r="L244">
        <v>7.33</v>
      </c>
      <c r="M244">
        <v>82.25</v>
      </c>
      <c r="N244">
        <v>0.11</v>
      </c>
      <c r="O244">
        <v>1350</v>
      </c>
    </row>
    <row r="245" spans="1:15" x14ac:dyDescent="0.3">
      <c r="A245" t="s">
        <v>25</v>
      </c>
      <c r="B245">
        <v>2014</v>
      </c>
      <c r="C245">
        <v>7.58</v>
      </c>
      <c r="D245">
        <v>7.42</v>
      </c>
      <c r="E245">
        <v>7.33</v>
      </c>
      <c r="F245">
        <v>7.42</v>
      </c>
      <c r="G245">
        <v>7.58</v>
      </c>
      <c r="H245">
        <v>7.5</v>
      </c>
      <c r="I245">
        <v>10</v>
      </c>
      <c r="J245">
        <v>10</v>
      </c>
      <c r="K245">
        <v>10</v>
      </c>
      <c r="L245">
        <v>7.42</v>
      </c>
      <c r="M245">
        <v>82.25</v>
      </c>
      <c r="N245">
        <v>0.13</v>
      </c>
      <c r="O245">
        <v>1180</v>
      </c>
    </row>
    <row r="246" spans="1:15" x14ac:dyDescent="0.3">
      <c r="A246" t="s">
        <v>20</v>
      </c>
      <c r="B246">
        <v>2012</v>
      </c>
      <c r="C246">
        <v>7.5</v>
      </c>
      <c r="D246">
        <v>7.42</v>
      </c>
      <c r="E246">
        <v>7.67</v>
      </c>
      <c r="F246">
        <v>7.33</v>
      </c>
      <c r="G246">
        <v>7.58</v>
      </c>
      <c r="H246">
        <v>7.33</v>
      </c>
      <c r="I246">
        <v>10</v>
      </c>
      <c r="J246">
        <v>10</v>
      </c>
      <c r="K246">
        <v>10</v>
      </c>
      <c r="L246">
        <v>7.42</v>
      </c>
      <c r="M246">
        <v>82.25</v>
      </c>
      <c r="N246">
        <v>0.12</v>
      </c>
      <c r="O246">
        <v>1750</v>
      </c>
    </row>
    <row r="247" spans="1:15" x14ac:dyDescent="0.3">
      <c r="A247" t="s">
        <v>20</v>
      </c>
      <c r="B247">
        <v>2012</v>
      </c>
      <c r="C247">
        <v>7.67</v>
      </c>
      <c r="D247">
        <v>7.33</v>
      </c>
      <c r="E247">
        <v>7.33</v>
      </c>
      <c r="F247">
        <v>7.33</v>
      </c>
      <c r="G247">
        <v>7.5</v>
      </c>
      <c r="H247">
        <v>7.5</v>
      </c>
      <c r="I247">
        <v>10</v>
      </c>
      <c r="J247">
        <v>10</v>
      </c>
      <c r="K247">
        <v>10</v>
      </c>
      <c r="L247">
        <v>7.58</v>
      </c>
      <c r="M247">
        <v>82.25</v>
      </c>
      <c r="N247">
        <v>0.11</v>
      </c>
      <c r="O247">
        <v>1775</v>
      </c>
    </row>
    <row r="248" spans="1:15" x14ac:dyDescent="0.3">
      <c r="A248" t="s">
        <v>17</v>
      </c>
      <c r="B248">
        <v>2016</v>
      </c>
      <c r="C248">
        <v>7.5</v>
      </c>
      <c r="D248">
        <v>7.5</v>
      </c>
      <c r="E248">
        <v>7.17</v>
      </c>
      <c r="F248">
        <v>7.42</v>
      </c>
      <c r="G248">
        <v>7.5</v>
      </c>
      <c r="H248">
        <v>7.5</v>
      </c>
      <c r="I248">
        <v>10</v>
      </c>
      <c r="J248">
        <v>10</v>
      </c>
      <c r="K248">
        <v>10</v>
      </c>
      <c r="L248">
        <v>7.58</v>
      </c>
      <c r="M248">
        <v>82.17</v>
      </c>
      <c r="N248">
        <v>0.11</v>
      </c>
      <c r="O248">
        <v>1500</v>
      </c>
    </row>
    <row r="249" spans="1:15" x14ac:dyDescent="0.3">
      <c r="A249" t="s">
        <v>18</v>
      </c>
      <c r="B249">
        <v>2016</v>
      </c>
      <c r="C249">
        <v>7.5</v>
      </c>
      <c r="D249">
        <v>7.5</v>
      </c>
      <c r="E249">
        <v>7.33</v>
      </c>
      <c r="F249">
        <v>7.42</v>
      </c>
      <c r="G249">
        <v>7.5</v>
      </c>
      <c r="H249">
        <v>7.42</v>
      </c>
      <c r="I249">
        <v>10</v>
      </c>
      <c r="J249">
        <v>10</v>
      </c>
      <c r="K249">
        <v>10</v>
      </c>
      <c r="L249">
        <v>7.5</v>
      </c>
      <c r="M249">
        <v>82.17</v>
      </c>
      <c r="N249">
        <v>0.1</v>
      </c>
      <c r="O249">
        <v>1000</v>
      </c>
    </row>
    <row r="250" spans="1:15" x14ac:dyDescent="0.3">
      <c r="A250" t="s">
        <v>17</v>
      </c>
      <c r="B250">
        <v>2015</v>
      </c>
      <c r="C250">
        <v>7.67</v>
      </c>
      <c r="D250">
        <v>7.5</v>
      </c>
      <c r="E250">
        <v>7.25</v>
      </c>
      <c r="F250">
        <v>7.42</v>
      </c>
      <c r="G250">
        <v>7.58</v>
      </c>
      <c r="H250">
        <v>7.42</v>
      </c>
      <c r="I250">
        <v>10</v>
      </c>
      <c r="J250">
        <v>10</v>
      </c>
      <c r="K250">
        <v>10</v>
      </c>
      <c r="L250">
        <v>7.33</v>
      </c>
      <c r="M250">
        <v>82.17</v>
      </c>
      <c r="N250">
        <v>0.11</v>
      </c>
      <c r="O250">
        <v>1350</v>
      </c>
    </row>
    <row r="251" spans="1:15" x14ac:dyDescent="0.3">
      <c r="A251" t="s">
        <v>20</v>
      </c>
      <c r="B251">
        <v>2013</v>
      </c>
      <c r="C251">
        <v>7.33</v>
      </c>
      <c r="D251">
        <v>7.25</v>
      </c>
      <c r="E251">
        <v>7.25</v>
      </c>
      <c r="F251">
        <v>7.58</v>
      </c>
      <c r="G251">
        <v>7.75</v>
      </c>
      <c r="H251">
        <v>7.5</v>
      </c>
      <c r="I251">
        <v>10</v>
      </c>
      <c r="J251">
        <v>10</v>
      </c>
      <c r="K251">
        <v>10</v>
      </c>
      <c r="L251">
        <v>7.5</v>
      </c>
      <c r="M251">
        <v>82.17</v>
      </c>
      <c r="N251">
        <v>0</v>
      </c>
      <c r="O251">
        <v>1750</v>
      </c>
    </row>
    <row r="252" spans="1:15" x14ac:dyDescent="0.3">
      <c r="A252" t="s">
        <v>20</v>
      </c>
      <c r="B252">
        <v>2011</v>
      </c>
      <c r="C252">
        <v>7.58</v>
      </c>
      <c r="D252">
        <v>7.67</v>
      </c>
      <c r="E252">
        <v>7.42</v>
      </c>
      <c r="F252">
        <v>7.17</v>
      </c>
      <c r="G252">
        <v>7.17</v>
      </c>
      <c r="H252">
        <v>7.75</v>
      </c>
      <c r="I252">
        <v>10</v>
      </c>
      <c r="J252">
        <v>10</v>
      </c>
      <c r="K252">
        <v>10</v>
      </c>
      <c r="L252">
        <v>7.42</v>
      </c>
      <c r="M252">
        <v>82.17</v>
      </c>
      <c r="N252">
        <v>0.08</v>
      </c>
      <c r="O252">
        <v>1800</v>
      </c>
    </row>
    <row r="253" spans="1:15" x14ac:dyDescent="0.3">
      <c r="A253" t="s">
        <v>16</v>
      </c>
      <c r="B253">
        <v>2015</v>
      </c>
      <c r="C253">
        <v>7.75</v>
      </c>
      <c r="D253">
        <v>7.42</v>
      </c>
      <c r="E253">
        <v>7.42</v>
      </c>
      <c r="F253">
        <v>7.25</v>
      </c>
      <c r="G253">
        <v>7.17</v>
      </c>
      <c r="H253">
        <v>7.42</v>
      </c>
      <c r="I253">
        <v>10</v>
      </c>
      <c r="J253">
        <v>10</v>
      </c>
      <c r="K253">
        <v>10</v>
      </c>
      <c r="L253">
        <v>7.67</v>
      </c>
      <c r="M253">
        <v>82.08</v>
      </c>
      <c r="N253">
        <v>0</v>
      </c>
      <c r="O253">
        <v>1300</v>
      </c>
    </row>
    <row r="254" spans="1:15" x14ac:dyDescent="0.3">
      <c r="A254" t="s">
        <v>20</v>
      </c>
      <c r="B254">
        <v>2011</v>
      </c>
      <c r="C254">
        <v>7.67</v>
      </c>
      <c r="D254">
        <v>7.42</v>
      </c>
      <c r="E254">
        <v>7.67</v>
      </c>
      <c r="F254">
        <v>7.33</v>
      </c>
      <c r="G254">
        <v>7.25</v>
      </c>
      <c r="H254">
        <v>7.58</v>
      </c>
      <c r="I254">
        <v>10</v>
      </c>
      <c r="J254">
        <v>10</v>
      </c>
      <c r="K254">
        <v>10</v>
      </c>
      <c r="L254">
        <v>7.17</v>
      </c>
      <c r="M254">
        <v>82.08</v>
      </c>
      <c r="N254">
        <v>0.08</v>
      </c>
      <c r="O254">
        <v>1600</v>
      </c>
    </row>
    <row r="255" spans="1:15" x14ac:dyDescent="0.3">
      <c r="A255" t="s">
        <v>17</v>
      </c>
      <c r="B255">
        <v>2017</v>
      </c>
      <c r="C255">
        <v>7.5</v>
      </c>
      <c r="D255">
        <v>7.5</v>
      </c>
      <c r="E255">
        <v>7.17</v>
      </c>
      <c r="F255">
        <v>7.5</v>
      </c>
      <c r="G255">
        <v>7.5</v>
      </c>
      <c r="H255">
        <v>7.42</v>
      </c>
      <c r="I255">
        <v>10</v>
      </c>
      <c r="J255">
        <v>10</v>
      </c>
      <c r="K255">
        <v>10</v>
      </c>
      <c r="L255">
        <v>7.42</v>
      </c>
      <c r="M255">
        <v>82</v>
      </c>
      <c r="N255">
        <v>0.12</v>
      </c>
      <c r="O255">
        <v>1600</v>
      </c>
    </row>
    <row r="256" spans="1:15" x14ac:dyDescent="0.3">
      <c r="A256" t="s">
        <v>17</v>
      </c>
      <c r="B256">
        <v>2017</v>
      </c>
      <c r="C256">
        <v>7.5</v>
      </c>
      <c r="D256">
        <v>7.5</v>
      </c>
      <c r="E256">
        <v>7.25</v>
      </c>
      <c r="F256">
        <v>7.33</v>
      </c>
      <c r="G256">
        <v>7.42</v>
      </c>
      <c r="H256">
        <v>7.5</v>
      </c>
      <c r="I256">
        <v>10</v>
      </c>
      <c r="J256">
        <v>10</v>
      </c>
      <c r="K256">
        <v>10</v>
      </c>
      <c r="L256">
        <v>7.5</v>
      </c>
      <c r="M256">
        <v>82</v>
      </c>
      <c r="N256">
        <v>0.1</v>
      </c>
      <c r="O256">
        <v>1600</v>
      </c>
    </row>
    <row r="257" spans="1:15" x14ac:dyDescent="0.3">
      <c r="A257" t="s">
        <v>25</v>
      </c>
      <c r="B257">
        <v>2014</v>
      </c>
      <c r="C257">
        <v>7.5</v>
      </c>
      <c r="D257">
        <v>7.42</v>
      </c>
      <c r="E257">
        <v>7.33</v>
      </c>
      <c r="F257">
        <v>7.58</v>
      </c>
      <c r="G257">
        <v>7.33</v>
      </c>
      <c r="H257">
        <v>7.5</v>
      </c>
      <c r="I257">
        <v>10</v>
      </c>
      <c r="J257">
        <v>10</v>
      </c>
      <c r="K257">
        <v>10</v>
      </c>
      <c r="L257">
        <v>7.33</v>
      </c>
      <c r="M257">
        <v>82</v>
      </c>
      <c r="N257">
        <v>0.13</v>
      </c>
      <c r="O257">
        <v>2500</v>
      </c>
    </row>
    <row r="258" spans="1:15" x14ac:dyDescent="0.3">
      <c r="A258" t="s">
        <v>16</v>
      </c>
      <c r="B258">
        <v>2014</v>
      </c>
      <c r="C258">
        <v>7.5</v>
      </c>
      <c r="D258">
        <v>7.25</v>
      </c>
      <c r="E258">
        <v>7.33</v>
      </c>
      <c r="F258">
        <v>7.33</v>
      </c>
      <c r="G258">
        <v>7.75</v>
      </c>
      <c r="H258">
        <v>7.5</v>
      </c>
      <c r="I258">
        <v>10</v>
      </c>
      <c r="J258">
        <v>10</v>
      </c>
      <c r="K258">
        <v>10</v>
      </c>
      <c r="L258">
        <v>7.33</v>
      </c>
      <c r="M258">
        <v>82</v>
      </c>
      <c r="N258">
        <v>0.1</v>
      </c>
      <c r="O258">
        <v>1300</v>
      </c>
    </row>
    <row r="259" spans="1:15" x14ac:dyDescent="0.3">
      <c r="A259" t="s">
        <v>17</v>
      </c>
      <c r="B259">
        <v>2014</v>
      </c>
      <c r="C259">
        <v>7.33</v>
      </c>
      <c r="D259">
        <v>7.33</v>
      </c>
      <c r="E259">
        <v>7.33</v>
      </c>
      <c r="F259">
        <v>7.5</v>
      </c>
      <c r="G259">
        <v>7.5</v>
      </c>
      <c r="H259">
        <v>7.83</v>
      </c>
      <c r="I259">
        <v>10</v>
      </c>
      <c r="J259">
        <v>10</v>
      </c>
      <c r="K259">
        <v>10</v>
      </c>
      <c r="L259">
        <v>7.17</v>
      </c>
      <c r="M259">
        <v>82</v>
      </c>
      <c r="N259">
        <v>0.11</v>
      </c>
      <c r="O259">
        <v>1400</v>
      </c>
    </row>
    <row r="260" spans="1:15" x14ac:dyDescent="0.3">
      <c r="A260" t="s">
        <v>20</v>
      </c>
      <c r="B260">
        <v>2013</v>
      </c>
      <c r="C260">
        <v>7.33</v>
      </c>
      <c r="D260">
        <v>7.33</v>
      </c>
      <c r="E260">
        <v>7.58</v>
      </c>
      <c r="F260">
        <v>7.5</v>
      </c>
      <c r="G260">
        <v>7.5</v>
      </c>
      <c r="H260">
        <v>7.58</v>
      </c>
      <c r="I260">
        <v>10</v>
      </c>
      <c r="J260">
        <v>10</v>
      </c>
      <c r="K260">
        <v>10</v>
      </c>
      <c r="L260">
        <v>7.17</v>
      </c>
      <c r="M260">
        <v>82</v>
      </c>
      <c r="N260">
        <v>0.11</v>
      </c>
      <c r="O260">
        <v>1900</v>
      </c>
    </row>
    <row r="261" spans="1:15" x14ac:dyDescent="0.3">
      <c r="A261" t="s">
        <v>20</v>
      </c>
      <c r="B261">
        <v>2011</v>
      </c>
      <c r="C261">
        <v>7.33</v>
      </c>
      <c r="D261">
        <v>7</v>
      </c>
      <c r="E261">
        <v>7.08</v>
      </c>
      <c r="F261">
        <v>7.42</v>
      </c>
      <c r="G261">
        <v>7.5</v>
      </c>
      <c r="H261">
        <v>7.67</v>
      </c>
      <c r="I261">
        <v>10</v>
      </c>
      <c r="J261">
        <v>10</v>
      </c>
      <c r="K261">
        <v>10</v>
      </c>
      <c r="L261">
        <v>8</v>
      </c>
      <c r="M261">
        <v>82</v>
      </c>
      <c r="N261">
        <v>7.0000000000000007E-2</v>
      </c>
      <c r="O261">
        <v>1775</v>
      </c>
    </row>
    <row r="262" spans="1:15" x14ac:dyDescent="0.3">
      <c r="A262" t="s">
        <v>17</v>
      </c>
      <c r="B262">
        <v>2017</v>
      </c>
      <c r="C262">
        <v>7.58</v>
      </c>
      <c r="D262">
        <v>7.5</v>
      </c>
      <c r="E262">
        <v>7.25</v>
      </c>
      <c r="F262">
        <v>7.33</v>
      </c>
      <c r="G262">
        <v>7.42</v>
      </c>
      <c r="H262">
        <v>7.5</v>
      </c>
      <c r="I262">
        <v>10</v>
      </c>
      <c r="J262">
        <v>10</v>
      </c>
      <c r="K262">
        <v>10</v>
      </c>
      <c r="L262">
        <v>7.33</v>
      </c>
      <c r="M262">
        <v>81.92</v>
      </c>
      <c r="N262">
        <v>0.12</v>
      </c>
      <c r="O262">
        <v>1400</v>
      </c>
    </row>
    <row r="263" spans="1:15" x14ac:dyDescent="0.3">
      <c r="A263" t="s">
        <v>22</v>
      </c>
      <c r="B263">
        <v>2015</v>
      </c>
      <c r="C263">
        <v>7.67</v>
      </c>
      <c r="D263">
        <v>7.58</v>
      </c>
      <c r="E263">
        <v>7.33</v>
      </c>
      <c r="F263">
        <v>7.5</v>
      </c>
      <c r="G263">
        <v>7.5</v>
      </c>
      <c r="H263">
        <v>7.67</v>
      </c>
      <c r="I263">
        <v>10</v>
      </c>
      <c r="J263">
        <v>10</v>
      </c>
      <c r="K263">
        <v>9.33</v>
      </c>
      <c r="L263">
        <v>7.33</v>
      </c>
      <c r="M263">
        <v>81.92</v>
      </c>
      <c r="N263">
        <v>0.11</v>
      </c>
      <c r="O263">
        <v>1250</v>
      </c>
    </row>
    <row r="264" spans="1:15" x14ac:dyDescent="0.3">
      <c r="A264" t="s">
        <v>26</v>
      </c>
      <c r="B264">
        <v>2014</v>
      </c>
      <c r="C264">
        <v>7.67</v>
      </c>
      <c r="D264">
        <v>7.08</v>
      </c>
      <c r="E264">
        <v>7.42</v>
      </c>
      <c r="F264">
        <v>7.33</v>
      </c>
      <c r="G264">
        <v>7.75</v>
      </c>
      <c r="H264">
        <v>7.42</v>
      </c>
      <c r="I264">
        <v>10</v>
      </c>
      <c r="J264">
        <v>10</v>
      </c>
      <c r="K264">
        <v>10</v>
      </c>
      <c r="L264">
        <v>7.25</v>
      </c>
      <c r="M264">
        <v>81.92</v>
      </c>
      <c r="N264">
        <v>0</v>
      </c>
      <c r="O264">
        <v>1250</v>
      </c>
    </row>
    <row r="265" spans="1:15" x14ac:dyDescent="0.3">
      <c r="A265" t="s">
        <v>20</v>
      </c>
      <c r="B265">
        <v>2011</v>
      </c>
      <c r="C265">
        <v>7.67</v>
      </c>
      <c r="D265">
        <v>7.33</v>
      </c>
      <c r="E265">
        <v>7.33</v>
      </c>
      <c r="F265">
        <v>7.58</v>
      </c>
      <c r="G265">
        <v>7.33</v>
      </c>
      <c r="H265">
        <v>7.33</v>
      </c>
      <c r="I265">
        <v>10</v>
      </c>
      <c r="J265">
        <v>10</v>
      </c>
      <c r="K265">
        <v>10</v>
      </c>
      <c r="L265">
        <v>7.33</v>
      </c>
      <c r="M265">
        <v>81.92</v>
      </c>
      <c r="N265">
        <v>0.09</v>
      </c>
      <c r="O265">
        <v>1600</v>
      </c>
    </row>
    <row r="266" spans="1:15" x14ac:dyDescent="0.3">
      <c r="A266" t="s">
        <v>16</v>
      </c>
      <c r="B266">
        <v>2017</v>
      </c>
      <c r="C266">
        <v>7.25</v>
      </c>
      <c r="D266">
        <v>7.33</v>
      </c>
      <c r="E266">
        <v>7.5</v>
      </c>
      <c r="F266">
        <v>7.33</v>
      </c>
      <c r="G266">
        <v>7.67</v>
      </c>
      <c r="H266">
        <v>7.42</v>
      </c>
      <c r="I266">
        <v>10</v>
      </c>
      <c r="J266">
        <v>10</v>
      </c>
      <c r="K266">
        <v>10</v>
      </c>
      <c r="L266">
        <v>7.33</v>
      </c>
      <c r="M266">
        <v>81.83</v>
      </c>
      <c r="N266">
        <v>0</v>
      </c>
      <c r="O266">
        <v>1900</v>
      </c>
    </row>
    <row r="267" spans="1:15" x14ac:dyDescent="0.3">
      <c r="A267" t="s">
        <v>17</v>
      </c>
      <c r="B267">
        <v>2015</v>
      </c>
      <c r="C267">
        <v>7.5</v>
      </c>
      <c r="D267">
        <v>7.5</v>
      </c>
      <c r="E267">
        <v>7.33</v>
      </c>
      <c r="F267">
        <v>7.5</v>
      </c>
      <c r="G267">
        <v>7.42</v>
      </c>
      <c r="H267">
        <v>7.25</v>
      </c>
      <c r="I267">
        <v>10</v>
      </c>
      <c r="J267">
        <v>10</v>
      </c>
      <c r="K267">
        <v>10</v>
      </c>
      <c r="L267">
        <v>7.33</v>
      </c>
      <c r="M267">
        <v>81.83</v>
      </c>
      <c r="N267">
        <v>0.12</v>
      </c>
      <c r="O267">
        <v>1400</v>
      </c>
    </row>
    <row r="268" spans="1:15" x14ac:dyDescent="0.3">
      <c r="A268" t="s">
        <v>16</v>
      </c>
      <c r="B268">
        <v>2015</v>
      </c>
      <c r="C268">
        <v>7.67</v>
      </c>
      <c r="D268">
        <v>7.5</v>
      </c>
      <c r="E268">
        <v>7.5</v>
      </c>
      <c r="F268">
        <v>7.25</v>
      </c>
      <c r="G268">
        <v>7.08</v>
      </c>
      <c r="H268">
        <v>7.42</v>
      </c>
      <c r="I268">
        <v>10</v>
      </c>
      <c r="J268">
        <v>10</v>
      </c>
      <c r="K268">
        <v>10</v>
      </c>
      <c r="L268">
        <v>7.42</v>
      </c>
      <c r="M268">
        <v>81.83</v>
      </c>
      <c r="N268">
        <v>0.09</v>
      </c>
      <c r="O268">
        <v>1300</v>
      </c>
    </row>
    <row r="269" spans="1:15" x14ac:dyDescent="0.3">
      <c r="A269" t="s">
        <v>25</v>
      </c>
      <c r="B269">
        <v>2014</v>
      </c>
      <c r="C269">
        <v>7.58</v>
      </c>
      <c r="D269">
        <v>7.42</v>
      </c>
      <c r="E269">
        <v>7.33</v>
      </c>
      <c r="F269">
        <v>7.33</v>
      </c>
      <c r="G269">
        <v>7.33</v>
      </c>
      <c r="H269">
        <v>7.42</v>
      </c>
      <c r="I269">
        <v>10</v>
      </c>
      <c r="J269">
        <v>10</v>
      </c>
      <c r="K269">
        <v>10</v>
      </c>
      <c r="L269">
        <v>7.42</v>
      </c>
      <c r="M269">
        <v>81.83</v>
      </c>
      <c r="N269">
        <v>0.13</v>
      </c>
      <c r="O269">
        <v>1556</v>
      </c>
    </row>
    <row r="270" spans="1:15" x14ac:dyDescent="0.3">
      <c r="A270" t="s">
        <v>17</v>
      </c>
      <c r="B270">
        <v>2014</v>
      </c>
      <c r="C270">
        <v>7.5</v>
      </c>
      <c r="D270">
        <v>7.5</v>
      </c>
      <c r="E270">
        <v>7.33</v>
      </c>
      <c r="F270">
        <v>7.33</v>
      </c>
      <c r="G270">
        <v>7.33</v>
      </c>
      <c r="H270">
        <v>7.33</v>
      </c>
      <c r="I270">
        <v>10</v>
      </c>
      <c r="J270">
        <v>10</v>
      </c>
      <c r="K270">
        <v>10</v>
      </c>
      <c r="L270">
        <v>7.5</v>
      </c>
      <c r="M270">
        <v>81.83</v>
      </c>
      <c r="N270">
        <v>0.1</v>
      </c>
      <c r="O270">
        <v>1350</v>
      </c>
    </row>
    <row r="271" spans="1:15" x14ac:dyDescent="0.3">
      <c r="A271" t="s">
        <v>20</v>
      </c>
      <c r="B271">
        <v>2013</v>
      </c>
      <c r="C271">
        <v>7.5</v>
      </c>
      <c r="D271">
        <v>7.5</v>
      </c>
      <c r="E271">
        <v>7</v>
      </c>
      <c r="F271">
        <v>7.42</v>
      </c>
      <c r="G271">
        <v>7.5</v>
      </c>
      <c r="H271">
        <v>7.58</v>
      </c>
      <c r="I271">
        <v>10</v>
      </c>
      <c r="J271">
        <v>10</v>
      </c>
      <c r="K271">
        <v>10</v>
      </c>
      <c r="L271">
        <v>7.33</v>
      </c>
      <c r="M271">
        <v>81.83</v>
      </c>
      <c r="N271">
        <v>0</v>
      </c>
      <c r="O271">
        <v>1775</v>
      </c>
    </row>
    <row r="272" spans="1:15" x14ac:dyDescent="0.3">
      <c r="A272" t="s">
        <v>20</v>
      </c>
      <c r="B272">
        <v>2011</v>
      </c>
      <c r="C272">
        <v>7.58</v>
      </c>
      <c r="D272">
        <v>7.5</v>
      </c>
      <c r="E272">
        <v>7.17</v>
      </c>
      <c r="F272">
        <v>7.58</v>
      </c>
      <c r="G272">
        <v>7.33</v>
      </c>
      <c r="H272">
        <v>7.33</v>
      </c>
      <c r="I272">
        <v>10</v>
      </c>
      <c r="J272">
        <v>10</v>
      </c>
      <c r="K272">
        <v>10</v>
      </c>
      <c r="L272">
        <v>7.33</v>
      </c>
      <c r="M272">
        <v>81.83</v>
      </c>
      <c r="N272">
        <v>0.05</v>
      </c>
      <c r="O272">
        <v>1700</v>
      </c>
    </row>
    <row r="273" spans="1:15" x14ac:dyDescent="0.3">
      <c r="A273" t="s">
        <v>20</v>
      </c>
      <c r="B273">
        <v>2011</v>
      </c>
      <c r="C273">
        <v>7.33</v>
      </c>
      <c r="D273">
        <v>7.42</v>
      </c>
      <c r="E273">
        <v>7.33</v>
      </c>
      <c r="F273">
        <v>7.33</v>
      </c>
      <c r="G273">
        <v>7.5</v>
      </c>
      <c r="H273">
        <v>7.67</v>
      </c>
      <c r="I273">
        <v>10</v>
      </c>
      <c r="J273">
        <v>10</v>
      </c>
      <c r="K273">
        <v>10</v>
      </c>
      <c r="L273">
        <v>7.17</v>
      </c>
      <c r="M273">
        <v>81.75</v>
      </c>
      <c r="N273">
        <v>0</v>
      </c>
      <c r="O273">
        <v>1750</v>
      </c>
    </row>
    <row r="274" spans="1:15" x14ac:dyDescent="0.3">
      <c r="A274" t="s">
        <v>20</v>
      </c>
      <c r="B274">
        <v>2011</v>
      </c>
      <c r="C274">
        <v>7.42</v>
      </c>
      <c r="D274">
        <v>7.58</v>
      </c>
      <c r="E274">
        <v>6.92</v>
      </c>
      <c r="F274">
        <v>7.08</v>
      </c>
      <c r="G274">
        <v>7.25</v>
      </c>
      <c r="H274">
        <v>8</v>
      </c>
      <c r="I274">
        <v>10</v>
      </c>
      <c r="J274">
        <v>10</v>
      </c>
      <c r="K274">
        <v>10</v>
      </c>
      <c r="L274">
        <v>7.5</v>
      </c>
      <c r="M274">
        <v>81.75</v>
      </c>
      <c r="N274">
        <v>0.08</v>
      </c>
      <c r="O274">
        <v>1775</v>
      </c>
    </row>
    <row r="275" spans="1:15" x14ac:dyDescent="0.3">
      <c r="A275" t="s">
        <v>17</v>
      </c>
      <c r="B275">
        <v>2016</v>
      </c>
      <c r="C275">
        <v>7.58</v>
      </c>
      <c r="D275">
        <v>7.5</v>
      </c>
      <c r="E275">
        <v>7.33</v>
      </c>
      <c r="F275">
        <v>7.33</v>
      </c>
      <c r="G275">
        <v>7.42</v>
      </c>
      <c r="H275">
        <v>7.25</v>
      </c>
      <c r="I275">
        <v>10</v>
      </c>
      <c r="J275">
        <v>10</v>
      </c>
      <c r="K275">
        <v>10</v>
      </c>
      <c r="L275">
        <v>7.25</v>
      </c>
      <c r="M275">
        <v>81.67</v>
      </c>
      <c r="N275">
        <v>0.11</v>
      </c>
      <c r="O275">
        <v>1450</v>
      </c>
    </row>
    <row r="276" spans="1:15" x14ac:dyDescent="0.3">
      <c r="A276" t="s">
        <v>17</v>
      </c>
      <c r="B276">
        <v>2014</v>
      </c>
      <c r="C276">
        <v>7.5</v>
      </c>
      <c r="D276">
        <v>7.33</v>
      </c>
      <c r="E276">
        <v>7.5</v>
      </c>
      <c r="F276">
        <v>7.5</v>
      </c>
      <c r="G276">
        <v>7.17</v>
      </c>
      <c r="H276">
        <v>7.17</v>
      </c>
      <c r="I276">
        <v>10</v>
      </c>
      <c r="J276">
        <v>10</v>
      </c>
      <c r="K276">
        <v>10</v>
      </c>
      <c r="L276">
        <v>7.5</v>
      </c>
      <c r="M276">
        <v>81.67</v>
      </c>
      <c r="N276">
        <v>0.1</v>
      </c>
      <c r="O276">
        <v>1400</v>
      </c>
    </row>
    <row r="277" spans="1:15" x14ac:dyDescent="0.3">
      <c r="A277" t="s">
        <v>16</v>
      </c>
      <c r="B277">
        <v>2014</v>
      </c>
      <c r="C277">
        <v>7.5</v>
      </c>
      <c r="D277">
        <v>7.17</v>
      </c>
      <c r="E277">
        <v>7.17</v>
      </c>
      <c r="F277">
        <v>7.17</v>
      </c>
      <c r="G277">
        <v>7.5</v>
      </c>
      <c r="H277">
        <v>7.08</v>
      </c>
      <c r="I277">
        <v>10</v>
      </c>
      <c r="J277">
        <v>10</v>
      </c>
      <c r="K277">
        <v>10</v>
      </c>
      <c r="L277">
        <v>8.08</v>
      </c>
      <c r="M277">
        <v>81.67</v>
      </c>
      <c r="N277">
        <v>0.11</v>
      </c>
      <c r="O277">
        <v>1850</v>
      </c>
    </row>
    <row r="278" spans="1:15" x14ac:dyDescent="0.3">
      <c r="A278" t="s">
        <v>17</v>
      </c>
      <c r="B278">
        <v>2018</v>
      </c>
      <c r="C278">
        <v>7.5</v>
      </c>
      <c r="D278">
        <v>7.42</v>
      </c>
      <c r="E278">
        <v>7.08</v>
      </c>
      <c r="F278">
        <v>7.42</v>
      </c>
      <c r="G278">
        <v>7.5</v>
      </c>
      <c r="H278">
        <v>7.33</v>
      </c>
      <c r="I278">
        <v>10</v>
      </c>
      <c r="J278">
        <v>10</v>
      </c>
      <c r="K278">
        <v>10</v>
      </c>
      <c r="L278">
        <v>7.33</v>
      </c>
      <c r="M278">
        <v>81.58</v>
      </c>
      <c r="N278">
        <v>0.11</v>
      </c>
      <c r="O278">
        <v>1200</v>
      </c>
    </row>
    <row r="279" spans="1:15" x14ac:dyDescent="0.3">
      <c r="A279" t="s">
        <v>25</v>
      </c>
      <c r="B279">
        <v>2014</v>
      </c>
      <c r="C279">
        <v>7.42</v>
      </c>
      <c r="D279">
        <v>7.42</v>
      </c>
      <c r="E279">
        <v>7.17</v>
      </c>
      <c r="F279">
        <v>7.58</v>
      </c>
      <c r="G279">
        <v>7.33</v>
      </c>
      <c r="H279">
        <v>7.33</v>
      </c>
      <c r="I279">
        <v>10</v>
      </c>
      <c r="J279">
        <v>10</v>
      </c>
      <c r="K279">
        <v>10</v>
      </c>
      <c r="L279">
        <v>7.33</v>
      </c>
      <c r="M279">
        <v>81.58</v>
      </c>
      <c r="N279">
        <v>0.13</v>
      </c>
      <c r="O279">
        <v>1100</v>
      </c>
    </row>
    <row r="280" spans="1:15" x14ac:dyDescent="0.3">
      <c r="A280" t="s">
        <v>16</v>
      </c>
      <c r="B280">
        <v>2011</v>
      </c>
      <c r="C280">
        <v>7.25</v>
      </c>
      <c r="D280">
        <v>7.17</v>
      </c>
      <c r="E280">
        <v>7.33</v>
      </c>
      <c r="F280">
        <v>7.33</v>
      </c>
      <c r="G280">
        <v>7.5</v>
      </c>
      <c r="H280">
        <v>7.75</v>
      </c>
      <c r="I280">
        <v>10</v>
      </c>
      <c r="J280">
        <v>10</v>
      </c>
      <c r="K280">
        <v>10</v>
      </c>
      <c r="L280">
        <v>7.25</v>
      </c>
      <c r="M280">
        <v>81.58</v>
      </c>
      <c r="N280">
        <v>0</v>
      </c>
      <c r="O280">
        <v>1600.2</v>
      </c>
    </row>
    <row r="281" spans="1:15" x14ac:dyDescent="0.3">
      <c r="A281" t="s">
        <v>18</v>
      </c>
      <c r="B281">
        <v>2017</v>
      </c>
      <c r="C281">
        <v>7.5</v>
      </c>
      <c r="D281">
        <v>7.42</v>
      </c>
      <c r="E281">
        <v>7.33</v>
      </c>
      <c r="F281">
        <v>7.33</v>
      </c>
      <c r="G281">
        <v>7.25</v>
      </c>
      <c r="H281">
        <v>7.33</v>
      </c>
      <c r="I281">
        <v>10</v>
      </c>
      <c r="J281">
        <v>10</v>
      </c>
      <c r="K281">
        <v>10</v>
      </c>
      <c r="L281">
        <v>7.33</v>
      </c>
      <c r="M281">
        <v>81.5</v>
      </c>
      <c r="N281">
        <v>0.11</v>
      </c>
      <c r="O281">
        <v>1100</v>
      </c>
    </row>
    <row r="282" spans="1:15" x14ac:dyDescent="0.3">
      <c r="A282" t="s">
        <v>17</v>
      </c>
      <c r="B282">
        <v>2017</v>
      </c>
      <c r="C282">
        <v>7.5</v>
      </c>
      <c r="D282">
        <v>7.5</v>
      </c>
      <c r="E282">
        <v>7.33</v>
      </c>
      <c r="F282">
        <v>7.42</v>
      </c>
      <c r="G282">
        <v>7.17</v>
      </c>
      <c r="H282">
        <v>7.25</v>
      </c>
      <c r="I282">
        <v>10</v>
      </c>
      <c r="J282">
        <v>10</v>
      </c>
      <c r="K282">
        <v>10</v>
      </c>
      <c r="L282">
        <v>7.33</v>
      </c>
      <c r="M282">
        <v>81.5</v>
      </c>
      <c r="N282">
        <v>0.1</v>
      </c>
      <c r="O282">
        <v>1400</v>
      </c>
    </row>
    <row r="283" spans="1:15" x14ac:dyDescent="0.3">
      <c r="A283" t="s">
        <v>16</v>
      </c>
      <c r="B283">
        <v>2015</v>
      </c>
      <c r="C283">
        <v>7.83</v>
      </c>
      <c r="D283">
        <v>7.33</v>
      </c>
      <c r="E283">
        <v>7.08</v>
      </c>
      <c r="F283">
        <v>7.08</v>
      </c>
      <c r="G283">
        <v>7.33</v>
      </c>
      <c r="H283">
        <v>7.5</v>
      </c>
      <c r="I283">
        <v>10</v>
      </c>
      <c r="J283">
        <v>10</v>
      </c>
      <c r="K283">
        <v>10</v>
      </c>
      <c r="L283">
        <v>7.33</v>
      </c>
      <c r="M283">
        <v>81.5</v>
      </c>
      <c r="N283">
        <v>0.12</v>
      </c>
      <c r="O283">
        <v>1200</v>
      </c>
    </row>
    <row r="284" spans="1:15" x14ac:dyDescent="0.3">
      <c r="A284" t="s">
        <v>25</v>
      </c>
      <c r="B284">
        <v>2014</v>
      </c>
      <c r="C284">
        <v>7.67</v>
      </c>
      <c r="D284">
        <v>7.42</v>
      </c>
      <c r="E284">
        <v>6.92</v>
      </c>
      <c r="F284">
        <v>7.5</v>
      </c>
      <c r="G284">
        <v>7.5</v>
      </c>
      <c r="H284">
        <v>7.17</v>
      </c>
      <c r="I284">
        <v>10</v>
      </c>
      <c r="J284">
        <v>10</v>
      </c>
      <c r="K284">
        <v>10</v>
      </c>
      <c r="L284">
        <v>7.33</v>
      </c>
      <c r="M284">
        <v>81.5</v>
      </c>
      <c r="N284">
        <v>0.12</v>
      </c>
      <c r="O284">
        <v>1599</v>
      </c>
    </row>
    <row r="285" spans="1:15" x14ac:dyDescent="0.3">
      <c r="A285" t="s">
        <v>23</v>
      </c>
      <c r="B285">
        <v>2014</v>
      </c>
      <c r="C285">
        <v>7.42</v>
      </c>
      <c r="D285">
        <v>7.33</v>
      </c>
      <c r="E285">
        <v>7.25</v>
      </c>
      <c r="F285">
        <v>7.42</v>
      </c>
      <c r="G285">
        <v>7.42</v>
      </c>
      <c r="H285">
        <v>7.33</v>
      </c>
      <c r="I285">
        <v>10</v>
      </c>
      <c r="J285">
        <v>10</v>
      </c>
      <c r="K285">
        <v>10</v>
      </c>
      <c r="L285">
        <v>7.33</v>
      </c>
      <c r="M285">
        <v>81.5</v>
      </c>
      <c r="N285">
        <v>0.11</v>
      </c>
      <c r="O285">
        <v>825</v>
      </c>
    </row>
    <row r="286" spans="1:15" x14ac:dyDescent="0.3">
      <c r="A286" t="s">
        <v>20</v>
      </c>
      <c r="B286">
        <v>2011</v>
      </c>
      <c r="C286">
        <v>7.42</v>
      </c>
      <c r="D286">
        <v>7.42</v>
      </c>
      <c r="E286">
        <v>7.17</v>
      </c>
      <c r="F286">
        <v>7.42</v>
      </c>
      <c r="G286">
        <v>7.42</v>
      </c>
      <c r="H286">
        <v>7.33</v>
      </c>
      <c r="I286">
        <v>10</v>
      </c>
      <c r="J286">
        <v>10</v>
      </c>
      <c r="K286">
        <v>10</v>
      </c>
      <c r="L286">
        <v>7.33</v>
      </c>
      <c r="M286">
        <v>81.5</v>
      </c>
      <c r="N286">
        <v>0.06</v>
      </c>
      <c r="O286">
        <v>1450</v>
      </c>
    </row>
    <row r="287" spans="1:15" x14ac:dyDescent="0.3">
      <c r="A287" t="s">
        <v>17</v>
      </c>
      <c r="B287">
        <v>2015</v>
      </c>
      <c r="C287">
        <v>7.5</v>
      </c>
      <c r="D287">
        <v>7.33</v>
      </c>
      <c r="E287">
        <v>7.17</v>
      </c>
      <c r="F287">
        <v>7.25</v>
      </c>
      <c r="G287">
        <v>7.5</v>
      </c>
      <c r="H287">
        <v>7.42</v>
      </c>
      <c r="I287">
        <v>10</v>
      </c>
      <c r="J287">
        <v>10</v>
      </c>
      <c r="K287">
        <v>10</v>
      </c>
      <c r="L287">
        <v>7.25</v>
      </c>
      <c r="M287">
        <v>81.42</v>
      </c>
      <c r="N287">
        <v>0.12</v>
      </c>
      <c r="O287">
        <v>1400</v>
      </c>
    </row>
    <row r="288" spans="1:15" x14ac:dyDescent="0.3">
      <c r="A288" t="s">
        <v>25</v>
      </c>
      <c r="B288">
        <v>2014</v>
      </c>
      <c r="C288">
        <v>7.58</v>
      </c>
      <c r="D288">
        <v>7.17</v>
      </c>
      <c r="E288">
        <v>7.33</v>
      </c>
      <c r="F288">
        <v>7.42</v>
      </c>
      <c r="G288">
        <v>7.08</v>
      </c>
      <c r="H288">
        <v>7.42</v>
      </c>
      <c r="I288">
        <v>10</v>
      </c>
      <c r="J288">
        <v>10</v>
      </c>
      <c r="K288">
        <v>10</v>
      </c>
      <c r="L288">
        <v>7.42</v>
      </c>
      <c r="M288">
        <v>81.42</v>
      </c>
      <c r="N288">
        <v>0.12</v>
      </c>
      <c r="O288">
        <v>1422</v>
      </c>
    </row>
    <row r="289" spans="1:15" x14ac:dyDescent="0.3">
      <c r="A289" t="s">
        <v>20</v>
      </c>
      <c r="B289">
        <v>2011</v>
      </c>
      <c r="C289">
        <v>7.5</v>
      </c>
      <c r="D289">
        <v>7.42</v>
      </c>
      <c r="E289">
        <v>7.25</v>
      </c>
      <c r="F289">
        <v>7.17</v>
      </c>
      <c r="G289">
        <v>7.17</v>
      </c>
      <c r="H289">
        <v>7.75</v>
      </c>
      <c r="I289">
        <v>10</v>
      </c>
      <c r="J289">
        <v>10</v>
      </c>
      <c r="K289">
        <v>10</v>
      </c>
      <c r="L289">
        <v>7.17</v>
      </c>
      <c r="M289">
        <v>81.42</v>
      </c>
      <c r="N289">
        <v>0.11</v>
      </c>
      <c r="O289">
        <v>1750</v>
      </c>
    </row>
    <row r="290" spans="1:15" x14ac:dyDescent="0.3">
      <c r="A290" t="s">
        <v>20</v>
      </c>
      <c r="B290">
        <v>2011</v>
      </c>
      <c r="C290">
        <v>7.75</v>
      </c>
      <c r="D290">
        <v>7.33</v>
      </c>
      <c r="E290">
        <v>7.42</v>
      </c>
      <c r="F290">
        <v>7</v>
      </c>
      <c r="G290">
        <v>7.33</v>
      </c>
      <c r="H290">
        <v>7.25</v>
      </c>
      <c r="I290">
        <v>10</v>
      </c>
      <c r="J290">
        <v>10</v>
      </c>
      <c r="K290">
        <v>10</v>
      </c>
      <c r="L290">
        <v>7.33</v>
      </c>
      <c r="M290">
        <v>81.42</v>
      </c>
      <c r="N290">
        <v>0.16</v>
      </c>
      <c r="O290">
        <v>1880</v>
      </c>
    </row>
    <row r="291" spans="1:15" x14ac:dyDescent="0.3">
      <c r="A291" t="s">
        <v>17</v>
      </c>
      <c r="B291">
        <v>2016</v>
      </c>
      <c r="C291">
        <v>7.5</v>
      </c>
      <c r="D291">
        <v>7.5</v>
      </c>
      <c r="E291">
        <v>7</v>
      </c>
      <c r="F291">
        <v>7.17</v>
      </c>
      <c r="G291">
        <v>7.5</v>
      </c>
      <c r="H291">
        <v>7.33</v>
      </c>
      <c r="I291">
        <v>10</v>
      </c>
      <c r="J291">
        <v>10</v>
      </c>
      <c r="K291">
        <v>10</v>
      </c>
      <c r="L291">
        <v>7.33</v>
      </c>
      <c r="M291">
        <v>81.33</v>
      </c>
      <c r="N291">
        <v>0.11</v>
      </c>
      <c r="O291">
        <v>1500</v>
      </c>
    </row>
    <row r="292" spans="1:15" x14ac:dyDescent="0.3">
      <c r="A292" t="s">
        <v>17</v>
      </c>
      <c r="B292">
        <v>2015</v>
      </c>
      <c r="C292">
        <v>7.58</v>
      </c>
      <c r="D292">
        <v>7.42</v>
      </c>
      <c r="E292">
        <v>7.17</v>
      </c>
      <c r="F292">
        <v>7.42</v>
      </c>
      <c r="G292">
        <v>7.17</v>
      </c>
      <c r="H292">
        <v>7.17</v>
      </c>
      <c r="I292">
        <v>10</v>
      </c>
      <c r="J292">
        <v>10</v>
      </c>
      <c r="K292">
        <v>10</v>
      </c>
      <c r="L292">
        <v>7.42</v>
      </c>
      <c r="M292">
        <v>81.33</v>
      </c>
      <c r="N292">
        <v>0.09</v>
      </c>
      <c r="O292">
        <v>1350</v>
      </c>
    </row>
    <row r="293" spans="1:15" x14ac:dyDescent="0.3">
      <c r="A293" t="s">
        <v>25</v>
      </c>
      <c r="B293">
        <v>2014</v>
      </c>
      <c r="C293">
        <v>7.75</v>
      </c>
      <c r="D293">
        <v>7.33</v>
      </c>
      <c r="E293">
        <v>7.08</v>
      </c>
      <c r="F293">
        <v>7.33</v>
      </c>
      <c r="G293">
        <v>7.33</v>
      </c>
      <c r="H293">
        <v>7.25</v>
      </c>
      <c r="I293">
        <v>10</v>
      </c>
      <c r="J293">
        <v>10</v>
      </c>
      <c r="K293">
        <v>10</v>
      </c>
      <c r="L293">
        <v>7.25</v>
      </c>
      <c r="M293">
        <v>81.33</v>
      </c>
      <c r="N293">
        <v>0.13</v>
      </c>
      <c r="O293">
        <v>1200</v>
      </c>
    </row>
    <row r="294" spans="1:15" x14ac:dyDescent="0.3">
      <c r="A294" t="s">
        <v>17</v>
      </c>
      <c r="B294">
        <v>2014</v>
      </c>
      <c r="C294">
        <v>7.33</v>
      </c>
      <c r="D294">
        <v>7.33</v>
      </c>
      <c r="E294">
        <v>7.17</v>
      </c>
      <c r="F294">
        <v>7.33</v>
      </c>
      <c r="G294">
        <v>7.5</v>
      </c>
      <c r="H294">
        <v>7.33</v>
      </c>
      <c r="I294">
        <v>10</v>
      </c>
      <c r="J294">
        <v>10</v>
      </c>
      <c r="K294">
        <v>10</v>
      </c>
      <c r="L294">
        <v>7.33</v>
      </c>
      <c r="M294">
        <v>81.33</v>
      </c>
      <c r="N294">
        <v>0.12</v>
      </c>
      <c r="O294">
        <v>1450</v>
      </c>
    </row>
    <row r="295" spans="1:15" x14ac:dyDescent="0.3">
      <c r="A295" t="s">
        <v>18</v>
      </c>
      <c r="B295">
        <v>2015</v>
      </c>
      <c r="C295">
        <v>7.08</v>
      </c>
      <c r="D295">
        <v>7.5</v>
      </c>
      <c r="E295">
        <v>7.33</v>
      </c>
      <c r="F295">
        <v>7.17</v>
      </c>
      <c r="G295">
        <v>7.42</v>
      </c>
      <c r="H295">
        <v>7.25</v>
      </c>
      <c r="I295">
        <v>10</v>
      </c>
      <c r="J295">
        <v>10</v>
      </c>
      <c r="K295">
        <v>10</v>
      </c>
      <c r="L295">
        <v>7.5</v>
      </c>
      <c r="M295">
        <v>81.25</v>
      </c>
      <c r="N295">
        <v>0.1</v>
      </c>
      <c r="O295">
        <v>1100</v>
      </c>
    </row>
    <row r="296" spans="1:15" x14ac:dyDescent="0.3">
      <c r="A296" t="s">
        <v>17</v>
      </c>
      <c r="B296">
        <v>2015</v>
      </c>
      <c r="C296">
        <v>7.42</v>
      </c>
      <c r="D296">
        <v>7.17</v>
      </c>
      <c r="E296">
        <v>7.17</v>
      </c>
      <c r="F296">
        <v>7.5</v>
      </c>
      <c r="G296">
        <v>7.33</v>
      </c>
      <c r="H296">
        <v>7.25</v>
      </c>
      <c r="I296">
        <v>10</v>
      </c>
      <c r="J296">
        <v>10</v>
      </c>
      <c r="K296">
        <v>10</v>
      </c>
      <c r="L296">
        <v>7.42</v>
      </c>
      <c r="M296">
        <v>81.25</v>
      </c>
      <c r="N296">
        <v>0.12</v>
      </c>
      <c r="O296">
        <v>1400</v>
      </c>
    </row>
    <row r="297" spans="1:15" x14ac:dyDescent="0.3">
      <c r="A297" t="s">
        <v>18</v>
      </c>
      <c r="B297">
        <v>2017</v>
      </c>
      <c r="C297">
        <v>7.33</v>
      </c>
      <c r="D297">
        <v>7.5</v>
      </c>
      <c r="E297">
        <v>7.17</v>
      </c>
      <c r="F297">
        <v>7.17</v>
      </c>
      <c r="G297">
        <v>7.58</v>
      </c>
      <c r="H297">
        <v>7.17</v>
      </c>
      <c r="I297">
        <v>10</v>
      </c>
      <c r="J297">
        <v>10</v>
      </c>
      <c r="K297">
        <v>10</v>
      </c>
      <c r="L297">
        <v>7.25</v>
      </c>
      <c r="M297">
        <v>81.17</v>
      </c>
      <c r="N297">
        <v>0.09</v>
      </c>
      <c r="O297">
        <v>1200</v>
      </c>
    </row>
    <row r="298" spans="1:15" x14ac:dyDescent="0.3">
      <c r="A298" t="s">
        <v>16</v>
      </c>
      <c r="B298">
        <v>2015</v>
      </c>
      <c r="C298">
        <v>7.5</v>
      </c>
      <c r="D298">
        <v>7.5</v>
      </c>
      <c r="E298">
        <v>7.33</v>
      </c>
      <c r="F298">
        <v>7.17</v>
      </c>
      <c r="G298">
        <v>7.08</v>
      </c>
      <c r="H298">
        <v>7.17</v>
      </c>
      <c r="I298">
        <v>10</v>
      </c>
      <c r="J298">
        <v>10</v>
      </c>
      <c r="K298">
        <v>10</v>
      </c>
      <c r="L298">
        <v>7.42</v>
      </c>
      <c r="M298">
        <v>81.17</v>
      </c>
      <c r="N298">
        <v>0.11</v>
      </c>
      <c r="O298">
        <v>1300</v>
      </c>
    </row>
    <row r="299" spans="1:15" x14ac:dyDescent="0.3">
      <c r="A299" t="s">
        <v>17</v>
      </c>
      <c r="B299">
        <v>2015</v>
      </c>
      <c r="C299">
        <v>7.42</v>
      </c>
      <c r="D299">
        <v>7.33</v>
      </c>
      <c r="E299">
        <v>7</v>
      </c>
      <c r="F299">
        <v>7.42</v>
      </c>
      <c r="G299">
        <v>7.33</v>
      </c>
      <c r="H299">
        <v>7.33</v>
      </c>
      <c r="I299">
        <v>10</v>
      </c>
      <c r="J299">
        <v>10</v>
      </c>
      <c r="K299">
        <v>10</v>
      </c>
      <c r="L299">
        <v>7.33</v>
      </c>
      <c r="M299">
        <v>81.17</v>
      </c>
      <c r="N299">
        <v>0.13</v>
      </c>
      <c r="O299">
        <v>1450</v>
      </c>
    </row>
    <row r="300" spans="1:15" x14ac:dyDescent="0.3">
      <c r="A300" t="s">
        <v>25</v>
      </c>
      <c r="B300">
        <v>2014</v>
      </c>
      <c r="C300">
        <v>7.58</v>
      </c>
      <c r="D300">
        <v>7.25</v>
      </c>
      <c r="E300">
        <v>7.33</v>
      </c>
      <c r="F300">
        <v>7.08</v>
      </c>
      <c r="G300">
        <v>7.33</v>
      </c>
      <c r="H300">
        <v>7.33</v>
      </c>
      <c r="I300">
        <v>10</v>
      </c>
      <c r="J300">
        <v>10</v>
      </c>
      <c r="K300">
        <v>10</v>
      </c>
      <c r="L300">
        <v>7.25</v>
      </c>
      <c r="M300">
        <v>81.17</v>
      </c>
      <c r="N300">
        <v>0.12</v>
      </c>
      <c r="O300">
        <v>995</v>
      </c>
    </row>
    <row r="301" spans="1:15" x14ac:dyDescent="0.3">
      <c r="A301" t="s">
        <v>16</v>
      </c>
      <c r="B301">
        <v>2014</v>
      </c>
      <c r="C301">
        <v>7.33</v>
      </c>
      <c r="D301">
        <v>7.08</v>
      </c>
      <c r="E301">
        <v>7.33</v>
      </c>
      <c r="F301">
        <v>7.25</v>
      </c>
      <c r="G301">
        <v>7.33</v>
      </c>
      <c r="H301">
        <v>7.58</v>
      </c>
      <c r="I301">
        <v>10</v>
      </c>
      <c r="J301">
        <v>10</v>
      </c>
      <c r="K301">
        <v>10</v>
      </c>
      <c r="L301">
        <v>7.25</v>
      </c>
      <c r="M301">
        <v>81.17</v>
      </c>
      <c r="N301">
        <v>0.11</v>
      </c>
      <c r="O301">
        <v>1300</v>
      </c>
    </row>
    <row r="302" spans="1:15" x14ac:dyDescent="0.3">
      <c r="A302" t="s">
        <v>18</v>
      </c>
      <c r="B302">
        <v>2015</v>
      </c>
      <c r="C302">
        <v>7.33</v>
      </c>
      <c r="D302">
        <v>7.33</v>
      </c>
      <c r="E302">
        <v>7.33</v>
      </c>
      <c r="F302">
        <v>7.42</v>
      </c>
      <c r="G302">
        <v>7.33</v>
      </c>
      <c r="H302">
        <v>7.33</v>
      </c>
      <c r="I302">
        <v>10</v>
      </c>
      <c r="J302">
        <v>10</v>
      </c>
      <c r="K302">
        <v>10</v>
      </c>
      <c r="L302">
        <v>7</v>
      </c>
      <c r="M302">
        <v>81.08</v>
      </c>
      <c r="N302">
        <v>0.11</v>
      </c>
      <c r="O302">
        <v>1100</v>
      </c>
    </row>
    <row r="303" spans="1:15" x14ac:dyDescent="0.3">
      <c r="A303" t="s">
        <v>16</v>
      </c>
      <c r="B303">
        <v>2014</v>
      </c>
      <c r="C303">
        <v>7.42</v>
      </c>
      <c r="D303">
        <v>7.25</v>
      </c>
      <c r="E303">
        <v>7.17</v>
      </c>
      <c r="F303">
        <v>7.25</v>
      </c>
      <c r="G303">
        <v>7.25</v>
      </c>
      <c r="H303">
        <v>7.58</v>
      </c>
      <c r="I303">
        <v>10</v>
      </c>
      <c r="J303">
        <v>10</v>
      </c>
      <c r="K303">
        <v>10</v>
      </c>
      <c r="L303">
        <v>7.17</v>
      </c>
      <c r="M303">
        <v>81.08</v>
      </c>
      <c r="N303">
        <v>0.13</v>
      </c>
      <c r="O303">
        <v>1500</v>
      </c>
    </row>
    <row r="304" spans="1:15" x14ac:dyDescent="0.3">
      <c r="A304" t="s">
        <v>22</v>
      </c>
      <c r="B304">
        <v>2017</v>
      </c>
      <c r="C304">
        <v>7.42</v>
      </c>
      <c r="D304">
        <v>7.08</v>
      </c>
      <c r="E304">
        <v>7.08</v>
      </c>
      <c r="F304">
        <v>7.33</v>
      </c>
      <c r="G304">
        <v>7.25</v>
      </c>
      <c r="H304">
        <v>7.58</v>
      </c>
      <c r="I304">
        <v>10</v>
      </c>
      <c r="J304">
        <v>10</v>
      </c>
      <c r="K304">
        <v>10</v>
      </c>
      <c r="L304">
        <v>7.25</v>
      </c>
      <c r="M304">
        <v>81</v>
      </c>
      <c r="N304">
        <v>0</v>
      </c>
      <c r="O304">
        <v>1450</v>
      </c>
    </row>
    <row r="305" spans="1:15" x14ac:dyDescent="0.3">
      <c r="A305" t="s">
        <v>20</v>
      </c>
      <c r="B305">
        <v>2016</v>
      </c>
      <c r="C305">
        <v>7.67</v>
      </c>
      <c r="D305">
        <v>7.5</v>
      </c>
      <c r="E305">
        <v>7.42</v>
      </c>
      <c r="F305">
        <v>5.25</v>
      </c>
      <c r="G305">
        <v>7.67</v>
      </c>
      <c r="H305">
        <v>7.75</v>
      </c>
      <c r="I305">
        <v>10</v>
      </c>
      <c r="J305">
        <v>10</v>
      </c>
      <c r="K305">
        <v>10</v>
      </c>
      <c r="L305">
        <v>7.75</v>
      </c>
      <c r="M305">
        <v>81</v>
      </c>
      <c r="N305">
        <v>0</v>
      </c>
      <c r="O305">
        <v>1600</v>
      </c>
    </row>
    <row r="306" spans="1:15" x14ac:dyDescent="0.3">
      <c r="A306" t="s">
        <v>17</v>
      </c>
      <c r="B306">
        <v>2015</v>
      </c>
      <c r="C306">
        <v>7.42</v>
      </c>
      <c r="D306">
        <v>7.25</v>
      </c>
      <c r="E306">
        <v>7.25</v>
      </c>
      <c r="F306">
        <v>7.33</v>
      </c>
      <c r="G306">
        <v>7.25</v>
      </c>
      <c r="H306">
        <v>7.17</v>
      </c>
      <c r="I306">
        <v>10</v>
      </c>
      <c r="J306">
        <v>10</v>
      </c>
      <c r="K306">
        <v>10</v>
      </c>
      <c r="L306">
        <v>7.33</v>
      </c>
      <c r="M306">
        <v>81</v>
      </c>
      <c r="N306">
        <v>0.12</v>
      </c>
      <c r="O306">
        <v>1350</v>
      </c>
    </row>
    <row r="307" spans="1:15" x14ac:dyDescent="0.3">
      <c r="A307" t="s">
        <v>19</v>
      </c>
      <c r="B307">
        <v>2017</v>
      </c>
      <c r="C307">
        <v>7.17</v>
      </c>
      <c r="D307">
        <v>7.58</v>
      </c>
      <c r="E307">
        <v>7.5</v>
      </c>
      <c r="F307">
        <v>7.5</v>
      </c>
      <c r="G307">
        <v>8</v>
      </c>
      <c r="H307">
        <v>7.75</v>
      </c>
      <c r="I307">
        <v>10</v>
      </c>
      <c r="J307">
        <v>10</v>
      </c>
      <c r="K307">
        <v>10</v>
      </c>
      <c r="L307">
        <v>5.42</v>
      </c>
      <c r="M307">
        <v>80.92</v>
      </c>
      <c r="N307">
        <v>0.11</v>
      </c>
      <c r="O307">
        <v>1600</v>
      </c>
    </row>
    <row r="308" spans="1:15" x14ac:dyDescent="0.3">
      <c r="A308" t="s">
        <v>18</v>
      </c>
      <c r="B308">
        <v>2014</v>
      </c>
      <c r="C308">
        <v>7.33</v>
      </c>
      <c r="D308">
        <v>7.08</v>
      </c>
      <c r="E308">
        <v>7.25</v>
      </c>
      <c r="F308">
        <v>7</v>
      </c>
      <c r="G308">
        <v>7.5</v>
      </c>
      <c r="H308">
        <v>7.42</v>
      </c>
      <c r="I308">
        <v>10</v>
      </c>
      <c r="J308">
        <v>10</v>
      </c>
      <c r="K308">
        <v>10</v>
      </c>
      <c r="L308">
        <v>7.33</v>
      </c>
      <c r="M308">
        <v>80.92</v>
      </c>
      <c r="N308">
        <v>0.1</v>
      </c>
      <c r="O308">
        <v>1050</v>
      </c>
    </row>
    <row r="309" spans="1:15" x14ac:dyDescent="0.3">
      <c r="A309" t="s">
        <v>20</v>
      </c>
      <c r="B309">
        <v>2011</v>
      </c>
      <c r="C309">
        <v>7.33</v>
      </c>
      <c r="D309">
        <v>7.33</v>
      </c>
      <c r="E309">
        <v>7</v>
      </c>
      <c r="F309">
        <v>6.83</v>
      </c>
      <c r="G309">
        <v>7.33</v>
      </c>
      <c r="H309">
        <v>7.67</v>
      </c>
      <c r="I309">
        <v>10</v>
      </c>
      <c r="J309">
        <v>10</v>
      </c>
      <c r="K309">
        <v>10</v>
      </c>
      <c r="L309">
        <v>7.33</v>
      </c>
      <c r="M309">
        <v>80.83</v>
      </c>
      <c r="N309">
        <v>0.01</v>
      </c>
      <c r="O309">
        <v>1800</v>
      </c>
    </row>
    <row r="310" spans="1:15" x14ac:dyDescent="0.3">
      <c r="A310" t="s">
        <v>17</v>
      </c>
      <c r="B310">
        <v>2015</v>
      </c>
      <c r="C310">
        <v>7.5</v>
      </c>
      <c r="D310">
        <v>7.33</v>
      </c>
      <c r="E310">
        <v>7</v>
      </c>
      <c r="F310">
        <v>7.42</v>
      </c>
      <c r="G310">
        <v>7.25</v>
      </c>
      <c r="H310">
        <v>7.17</v>
      </c>
      <c r="I310">
        <v>10</v>
      </c>
      <c r="J310">
        <v>10</v>
      </c>
      <c r="K310">
        <v>10</v>
      </c>
      <c r="L310">
        <v>7.08</v>
      </c>
      <c r="M310">
        <v>80.75</v>
      </c>
      <c r="N310">
        <v>0.11</v>
      </c>
      <c r="O310">
        <v>1450</v>
      </c>
    </row>
    <row r="311" spans="1:15" x14ac:dyDescent="0.3">
      <c r="A311" t="s">
        <v>21</v>
      </c>
      <c r="B311">
        <v>2015</v>
      </c>
      <c r="C311">
        <v>7.25</v>
      </c>
      <c r="D311">
        <v>7.33</v>
      </c>
      <c r="E311">
        <v>7.17</v>
      </c>
      <c r="F311">
        <v>7.33</v>
      </c>
      <c r="G311">
        <v>7.33</v>
      </c>
      <c r="H311">
        <v>7.17</v>
      </c>
      <c r="I311">
        <v>10</v>
      </c>
      <c r="J311">
        <v>10</v>
      </c>
      <c r="K311">
        <v>10</v>
      </c>
      <c r="L311">
        <v>7.17</v>
      </c>
      <c r="M311">
        <v>80.75</v>
      </c>
      <c r="N311">
        <v>0.11</v>
      </c>
      <c r="O311">
        <v>1680</v>
      </c>
    </row>
    <row r="312" spans="1:15" x14ac:dyDescent="0.3">
      <c r="A312" t="s">
        <v>17</v>
      </c>
      <c r="B312">
        <v>2015</v>
      </c>
      <c r="C312">
        <v>7.42</v>
      </c>
      <c r="D312">
        <v>7.17</v>
      </c>
      <c r="E312">
        <v>7.08</v>
      </c>
      <c r="F312">
        <v>7.42</v>
      </c>
      <c r="G312">
        <v>7.25</v>
      </c>
      <c r="H312">
        <v>7.25</v>
      </c>
      <c r="I312">
        <v>10</v>
      </c>
      <c r="J312">
        <v>10</v>
      </c>
      <c r="K312">
        <v>10</v>
      </c>
      <c r="L312">
        <v>7.17</v>
      </c>
      <c r="M312">
        <v>80.75</v>
      </c>
      <c r="N312">
        <v>0.09</v>
      </c>
      <c r="O312">
        <v>1350</v>
      </c>
    </row>
    <row r="313" spans="1:15" x14ac:dyDescent="0.3">
      <c r="A313" t="s">
        <v>17</v>
      </c>
      <c r="B313">
        <v>2015</v>
      </c>
      <c r="C313">
        <v>7.25</v>
      </c>
      <c r="D313">
        <v>7.33</v>
      </c>
      <c r="E313">
        <v>7.08</v>
      </c>
      <c r="F313">
        <v>7.5</v>
      </c>
      <c r="G313">
        <v>7.25</v>
      </c>
      <c r="H313">
        <v>7.33</v>
      </c>
      <c r="I313">
        <v>10</v>
      </c>
      <c r="J313">
        <v>10</v>
      </c>
      <c r="K313">
        <v>10</v>
      </c>
      <c r="L313">
        <v>7</v>
      </c>
      <c r="M313">
        <v>80.75</v>
      </c>
      <c r="N313">
        <v>0.13</v>
      </c>
      <c r="O313">
        <v>1450</v>
      </c>
    </row>
    <row r="314" spans="1:15" x14ac:dyDescent="0.3">
      <c r="A314" t="s">
        <v>16</v>
      </c>
      <c r="B314">
        <v>2014</v>
      </c>
      <c r="C314">
        <v>7.33</v>
      </c>
      <c r="D314">
        <v>7.33</v>
      </c>
      <c r="E314">
        <v>7.25</v>
      </c>
      <c r="F314">
        <v>7.25</v>
      </c>
      <c r="G314">
        <v>7.17</v>
      </c>
      <c r="H314">
        <v>7.17</v>
      </c>
      <c r="I314">
        <v>10</v>
      </c>
      <c r="J314">
        <v>10</v>
      </c>
      <c r="K314">
        <v>10</v>
      </c>
      <c r="L314">
        <v>7.25</v>
      </c>
      <c r="M314">
        <v>80.75</v>
      </c>
      <c r="N314">
        <v>0.11</v>
      </c>
      <c r="O314">
        <v>1300</v>
      </c>
    </row>
    <row r="315" spans="1:15" x14ac:dyDescent="0.3">
      <c r="A315" t="s">
        <v>23</v>
      </c>
      <c r="B315">
        <v>2012</v>
      </c>
      <c r="C315">
        <v>7.42</v>
      </c>
      <c r="D315">
        <v>7</v>
      </c>
      <c r="E315">
        <v>7.42</v>
      </c>
      <c r="F315">
        <v>7.25</v>
      </c>
      <c r="G315">
        <v>7.08</v>
      </c>
      <c r="H315">
        <v>7.33</v>
      </c>
      <c r="I315">
        <v>10</v>
      </c>
      <c r="J315">
        <v>10</v>
      </c>
      <c r="K315">
        <v>10</v>
      </c>
      <c r="L315">
        <v>7.25</v>
      </c>
      <c r="M315">
        <v>80.75</v>
      </c>
      <c r="N315">
        <v>0.12</v>
      </c>
      <c r="O315">
        <v>1000</v>
      </c>
    </row>
    <row r="316" spans="1:15" x14ac:dyDescent="0.3">
      <c r="A316" t="s">
        <v>25</v>
      </c>
      <c r="B316">
        <v>2014</v>
      </c>
      <c r="C316">
        <v>7.5</v>
      </c>
      <c r="D316">
        <v>7.25</v>
      </c>
      <c r="E316">
        <v>7.17</v>
      </c>
      <c r="F316">
        <v>7.17</v>
      </c>
      <c r="G316">
        <v>7.25</v>
      </c>
      <c r="H316">
        <v>7.17</v>
      </c>
      <c r="I316">
        <v>10</v>
      </c>
      <c r="J316">
        <v>10</v>
      </c>
      <c r="K316">
        <v>10</v>
      </c>
      <c r="L316">
        <v>7.17</v>
      </c>
      <c r="M316">
        <v>80.67</v>
      </c>
      <c r="N316">
        <v>0.12</v>
      </c>
      <c r="O316">
        <v>995</v>
      </c>
    </row>
    <row r="317" spans="1:15" x14ac:dyDescent="0.3">
      <c r="A317" t="s">
        <v>20</v>
      </c>
      <c r="B317">
        <v>2014</v>
      </c>
      <c r="C317">
        <v>7.67</v>
      </c>
      <c r="D317">
        <v>7.5</v>
      </c>
      <c r="E317">
        <v>7.42</v>
      </c>
      <c r="F317">
        <v>7.67</v>
      </c>
      <c r="G317">
        <v>7.5</v>
      </c>
      <c r="H317">
        <v>7.75</v>
      </c>
      <c r="I317">
        <v>10</v>
      </c>
      <c r="J317">
        <v>10</v>
      </c>
      <c r="K317">
        <v>6.67</v>
      </c>
      <c r="L317">
        <v>8.5</v>
      </c>
      <c r="M317">
        <v>80.67</v>
      </c>
      <c r="N317">
        <v>0</v>
      </c>
      <c r="O317">
        <v>1550</v>
      </c>
    </row>
    <row r="318" spans="1:15" x14ac:dyDescent="0.3">
      <c r="A318" t="s">
        <v>17</v>
      </c>
      <c r="B318">
        <v>2014</v>
      </c>
      <c r="C318">
        <v>7.5</v>
      </c>
      <c r="D318">
        <v>7.17</v>
      </c>
      <c r="E318">
        <v>7</v>
      </c>
      <c r="F318">
        <v>7.42</v>
      </c>
      <c r="G318">
        <v>7.33</v>
      </c>
      <c r="H318">
        <v>7</v>
      </c>
      <c r="I318">
        <v>10</v>
      </c>
      <c r="J318">
        <v>10</v>
      </c>
      <c r="K318">
        <v>10</v>
      </c>
      <c r="L318">
        <v>7.17</v>
      </c>
      <c r="M318">
        <v>80.58</v>
      </c>
      <c r="N318">
        <v>0.11</v>
      </c>
      <c r="O318">
        <v>1400</v>
      </c>
    </row>
    <row r="319" spans="1:15" x14ac:dyDescent="0.3">
      <c r="A319" t="s">
        <v>17</v>
      </c>
      <c r="B319">
        <v>2017</v>
      </c>
      <c r="C319">
        <v>7.58</v>
      </c>
      <c r="D319">
        <v>7.33</v>
      </c>
      <c r="E319">
        <v>7</v>
      </c>
      <c r="F319">
        <v>7.17</v>
      </c>
      <c r="G319">
        <v>7.33</v>
      </c>
      <c r="H319">
        <v>7.08</v>
      </c>
      <c r="I319">
        <v>10</v>
      </c>
      <c r="J319">
        <v>10</v>
      </c>
      <c r="K319">
        <v>10</v>
      </c>
      <c r="L319">
        <v>7</v>
      </c>
      <c r="M319">
        <v>80.5</v>
      </c>
      <c r="N319">
        <v>0.11</v>
      </c>
      <c r="O319">
        <v>1650</v>
      </c>
    </row>
    <row r="320" spans="1:15" x14ac:dyDescent="0.3">
      <c r="A320" t="s">
        <v>17</v>
      </c>
      <c r="B320">
        <v>2016</v>
      </c>
      <c r="C320">
        <v>7.25</v>
      </c>
      <c r="D320">
        <v>7.42</v>
      </c>
      <c r="E320">
        <v>7</v>
      </c>
      <c r="F320">
        <v>7.42</v>
      </c>
      <c r="G320">
        <v>7.33</v>
      </c>
      <c r="H320">
        <v>7</v>
      </c>
      <c r="I320">
        <v>10</v>
      </c>
      <c r="J320">
        <v>10</v>
      </c>
      <c r="K320">
        <v>10</v>
      </c>
      <c r="L320">
        <v>7</v>
      </c>
      <c r="M320">
        <v>80.42</v>
      </c>
      <c r="N320">
        <v>0.1</v>
      </c>
      <c r="O320">
        <v>1450</v>
      </c>
    </row>
    <row r="321" spans="1:15" x14ac:dyDescent="0.3">
      <c r="A321" t="s">
        <v>22</v>
      </c>
      <c r="B321">
        <v>2014</v>
      </c>
      <c r="C321">
        <v>7.33</v>
      </c>
      <c r="D321">
        <v>7.17</v>
      </c>
      <c r="E321">
        <v>7.08</v>
      </c>
      <c r="F321">
        <v>7.08</v>
      </c>
      <c r="G321">
        <v>7.33</v>
      </c>
      <c r="H321">
        <v>7.17</v>
      </c>
      <c r="I321">
        <v>10</v>
      </c>
      <c r="J321">
        <v>10</v>
      </c>
      <c r="K321">
        <v>10</v>
      </c>
      <c r="L321">
        <v>7.25</v>
      </c>
      <c r="M321">
        <v>80.42</v>
      </c>
      <c r="N321">
        <v>0</v>
      </c>
      <c r="O321">
        <v>1450</v>
      </c>
    </row>
    <row r="322" spans="1:15" x14ac:dyDescent="0.3">
      <c r="A322" t="s">
        <v>17</v>
      </c>
      <c r="B322">
        <v>2017</v>
      </c>
      <c r="C322">
        <v>7.25</v>
      </c>
      <c r="D322">
        <v>7.25</v>
      </c>
      <c r="E322">
        <v>7</v>
      </c>
      <c r="F322">
        <v>7</v>
      </c>
      <c r="G322">
        <v>7.42</v>
      </c>
      <c r="H322">
        <v>7</v>
      </c>
      <c r="I322">
        <v>10</v>
      </c>
      <c r="J322">
        <v>10</v>
      </c>
      <c r="K322">
        <v>10</v>
      </c>
      <c r="L322">
        <v>7.33</v>
      </c>
      <c r="M322">
        <v>80.25</v>
      </c>
      <c r="N322">
        <v>0.1</v>
      </c>
      <c r="O322">
        <v>1400</v>
      </c>
    </row>
    <row r="323" spans="1:15" x14ac:dyDescent="0.3">
      <c r="A323" t="s">
        <v>18</v>
      </c>
      <c r="B323">
        <v>2015</v>
      </c>
      <c r="C323">
        <v>7.08</v>
      </c>
      <c r="D323">
        <v>6.92</v>
      </c>
      <c r="E323">
        <v>7</v>
      </c>
      <c r="F323">
        <v>7.25</v>
      </c>
      <c r="G323">
        <v>7.5</v>
      </c>
      <c r="H323">
        <v>7.25</v>
      </c>
      <c r="I323">
        <v>10</v>
      </c>
      <c r="J323">
        <v>10</v>
      </c>
      <c r="K323">
        <v>10</v>
      </c>
      <c r="L323">
        <v>7.25</v>
      </c>
      <c r="M323">
        <v>80.25</v>
      </c>
      <c r="N323">
        <v>0.11</v>
      </c>
      <c r="O323">
        <v>900</v>
      </c>
    </row>
    <row r="324" spans="1:15" x14ac:dyDescent="0.3">
      <c r="A324" t="s">
        <v>18</v>
      </c>
      <c r="B324">
        <v>2015</v>
      </c>
      <c r="C324">
        <v>7.17</v>
      </c>
      <c r="D324">
        <v>7.08</v>
      </c>
      <c r="E324">
        <v>7.08</v>
      </c>
      <c r="F324">
        <v>7.33</v>
      </c>
      <c r="G324">
        <v>7.25</v>
      </c>
      <c r="H324">
        <v>7.08</v>
      </c>
      <c r="I324">
        <v>10</v>
      </c>
      <c r="J324">
        <v>10</v>
      </c>
      <c r="K324">
        <v>10</v>
      </c>
      <c r="L324">
        <v>7.17</v>
      </c>
      <c r="M324">
        <v>80.17</v>
      </c>
      <c r="N324">
        <v>0.11</v>
      </c>
      <c r="O324">
        <v>1187.5</v>
      </c>
    </row>
    <row r="325" spans="1:15" x14ac:dyDescent="0.3">
      <c r="A325" t="s">
        <v>17</v>
      </c>
      <c r="B325">
        <v>2015</v>
      </c>
      <c r="C325">
        <v>7.25</v>
      </c>
      <c r="D325">
        <v>7.25</v>
      </c>
      <c r="E325">
        <v>7</v>
      </c>
      <c r="F325">
        <v>7.17</v>
      </c>
      <c r="G325">
        <v>7.08</v>
      </c>
      <c r="H325">
        <v>7.08</v>
      </c>
      <c r="I325">
        <v>10</v>
      </c>
      <c r="J325">
        <v>10</v>
      </c>
      <c r="K325">
        <v>10</v>
      </c>
      <c r="L325">
        <v>7.33</v>
      </c>
      <c r="M325">
        <v>80.17</v>
      </c>
      <c r="N325">
        <v>0.11</v>
      </c>
      <c r="O325">
        <v>1400</v>
      </c>
    </row>
    <row r="326" spans="1:15" x14ac:dyDescent="0.3">
      <c r="A326" t="s">
        <v>18</v>
      </c>
      <c r="B326">
        <v>2017</v>
      </c>
      <c r="C326">
        <v>7.33</v>
      </c>
      <c r="D326">
        <v>7.08</v>
      </c>
      <c r="E326">
        <v>6.92</v>
      </c>
      <c r="F326">
        <v>7.08</v>
      </c>
      <c r="G326">
        <v>7.42</v>
      </c>
      <c r="H326">
        <v>7.17</v>
      </c>
      <c r="I326">
        <v>10</v>
      </c>
      <c r="J326">
        <v>10</v>
      </c>
      <c r="K326">
        <v>10</v>
      </c>
      <c r="L326">
        <v>7</v>
      </c>
      <c r="M326">
        <v>80</v>
      </c>
      <c r="N326">
        <v>0.1</v>
      </c>
      <c r="O326">
        <v>1250</v>
      </c>
    </row>
    <row r="327" spans="1:15" x14ac:dyDescent="0.3">
      <c r="A327" t="s">
        <v>19</v>
      </c>
      <c r="B327">
        <v>2017</v>
      </c>
      <c r="C327">
        <v>7</v>
      </c>
      <c r="D327">
        <v>7.08</v>
      </c>
      <c r="E327">
        <v>7</v>
      </c>
      <c r="F327">
        <v>7.17</v>
      </c>
      <c r="G327">
        <v>7.25</v>
      </c>
      <c r="H327">
        <v>7.25</v>
      </c>
      <c r="I327">
        <v>10</v>
      </c>
      <c r="J327">
        <v>10</v>
      </c>
      <c r="K327">
        <v>10</v>
      </c>
      <c r="L327">
        <v>7.08</v>
      </c>
      <c r="M327">
        <v>79.83</v>
      </c>
      <c r="N327">
        <v>0.11</v>
      </c>
      <c r="O327">
        <v>1500</v>
      </c>
    </row>
    <row r="328" spans="1:15" x14ac:dyDescent="0.3">
      <c r="A328" t="s">
        <v>18</v>
      </c>
      <c r="B328">
        <v>2015</v>
      </c>
      <c r="C328">
        <v>6.83</v>
      </c>
      <c r="D328">
        <v>7.17</v>
      </c>
      <c r="E328">
        <v>7.17</v>
      </c>
      <c r="F328">
        <v>6.92</v>
      </c>
      <c r="G328">
        <v>7.5</v>
      </c>
      <c r="H328">
        <v>7.08</v>
      </c>
      <c r="I328">
        <v>10</v>
      </c>
      <c r="J328">
        <v>10</v>
      </c>
      <c r="K328">
        <v>10</v>
      </c>
      <c r="L328">
        <v>7.17</v>
      </c>
      <c r="M328">
        <v>79.83</v>
      </c>
      <c r="N328">
        <v>0.11</v>
      </c>
      <c r="O328">
        <v>1250</v>
      </c>
    </row>
    <row r="329" spans="1:15" x14ac:dyDescent="0.3">
      <c r="A329" t="s">
        <v>16</v>
      </c>
      <c r="B329">
        <v>2013</v>
      </c>
      <c r="C329">
        <v>7.58</v>
      </c>
      <c r="D329">
        <v>7.5</v>
      </c>
      <c r="E329">
        <v>7.67</v>
      </c>
      <c r="F329">
        <v>7.75</v>
      </c>
      <c r="G329">
        <v>7.67</v>
      </c>
      <c r="H329">
        <v>7.58</v>
      </c>
      <c r="I329">
        <v>8</v>
      </c>
      <c r="J329">
        <v>8</v>
      </c>
      <c r="K329">
        <v>10</v>
      </c>
      <c r="L329">
        <v>8</v>
      </c>
      <c r="M329">
        <v>79.75</v>
      </c>
      <c r="N329">
        <v>0.1</v>
      </c>
      <c r="O329">
        <v>1100</v>
      </c>
    </row>
    <row r="330" spans="1:15" x14ac:dyDescent="0.3">
      <c r="A330" t="s">
        <v>22</v>
      </c>
      <c r="B330">
        <v>2017</v>
      </c>
      <c r="C330">
        <v>7.25</v>
      </c>
      <c r="D330">
        <v>7.08</v>
      </c>
      <c r="E330">
        <v>7</v>
      </c>
      <c r="F330">
        <v>6.83</v>
      </c>
      <c r="G330">
        <v>7.33</v>
      </c>
      <c r="H330">
        <v>7.17</v>
      </c>
      <c r="I330">
        <v>10</v>
      </c>
      <c r="J330">
        <v>10</v>
      </c>
      <c r="K330">
        <v>10</v>
      </c>
      <c r="L330">
        <v>7</v>
      </c>
      <c r="M330">
        <v>79.67</v>
      </c>
      <c r="N330">
        <v>0</v>
      </c>
      <c r="O330">
        <v>1250</v>
      </c>
    </row>
    <row r="331" spans="1:15" x14ac:dyDescent="0.3">
      <c r="A331" t="s">
        <v>20</v>
      </c>
      <c r="B331">
        <v>2011</v>
      </c>
      <c r="C331">
        <v>7.25</v>
      </c>
      <c r="D331">
        <v>7.17</v>
      </c>
      <c r="E331">
        <v>7</v>
      </c>
      <c r="F331">
        <v>6.75</v>
      </c>
      <c r="G331">
        <v>7.17</v>
      </c>
      <c r="H331">
        <v>7.33</v>
      </c>
      <c r="I331">
        <v>10</v>
      </c>
      <c r="J331">
        <v>10</v>
      </c>
      <c r="K331">
        <v>10</v>
      </c>
      <c r="L331">
        <v>6.92</v>
      </c>
      <c r="M331">
        <v>79.58</v>
      </c>
      <c r="N331">
        <v>0.1</v>
      </c>
      <c r="O331">
        <v>1800</v>
      </c>
    </row>
    <row r="332" spans="1:15" x14ac:dyDescent="0.3">
      <c r="A332" t="s">
        <v>18</v>
      </c>
      <c r="B332">
        <v>2015</v>
      </c>
      <c r="C332">
        <v>6.92</v>
      </c>
      <c r="D332">
        <v>6.92</v>
      </c>
      <c r="E332">
        <v>7</v>
      </c>
      <c r="F332">
        <v>7.42</v>
      </c>
      <c r="G332">
        <v>7.25</v>
      </c>
      <c r="H332">
        <v>7</v>
      </c>
      <c r="I332">
        <v>10</v>
      </c>
      <c r="J332">
        <v>10</v>
      </c>
      <c r="K332">
        <v>10</v>
      </c>
      <c r="L332">
        <v>7</v>
      </c>
      <c r="M332">
        <v>79.5</v>
      </c>
      <c r="N332">
        <v>0.12</v>
      </c>
      <c r="O332">
        <v>1050</v>
      </c>
    </row>
    <row r="333" spans="1:15" x14ac:dyDescent="0.3">
      <c r="A333" t="s">
        <v>20</v>
      </c>
      <c r="B333">
        <v>2013</v>
      </c>
      <c r="C333">
        <v>7.83</v>
      </c>
      <c r="D333">
        <v>7.5</v>
      </c>
      <c r="E333">
        <v>7.42</v>
      </c>
      <c r="F333">
        <v>7.42</v>
      </c>
      <c r="G333">
        <v>7.67</v>
      </c>
      <c r="H333">
        <v>7.5</v>
      </c>
      <c r="I333">
        <v>10</v>
      </c>
      <c r="J333">
        <v>6.67</v>
      </c>
      <c r="K333">
        <v>10</v>
      </c>
      <c r="L333">
        <v>7.5</v>
      </c>
      <c r="M333">
        <v>79.5</v>
      </c>
      <c r="N333">
        <v>0</v>
      </c>
      <c r="O333">
        <v>1550</v>
      </c>
    </row>
    <row r="334" spans="1:15" x14ac:dyDescent="0.3">
      <c r="A334" t="s">
        <v>20</v>
      </c>
      <c r="B334">
        <v>2014</v>
      </c>
      <c r="C334">
        <v>7.42</v>
      </c>
      <c r="D334">
        <v>7.25</v>
      </c>
      <c r="E334">
        <v>6.75</v>
      </c>
      <c r="F334">
        <v>7.25</v>
      </c>
      <c r="G334">
        <v>7.42</v>
      </c>
      <c r="H334">
        <v>7.25</v>
      </c>
      <c r="I334">
        <v>9.33</v>
      </c>
      <c r="J334">
        <v>9.33</v>
      </c>
      <c r="K334">
        <v>10</v>
      </c>
      <c r="L334">
        <v>7.33</v>
      </c>
      <c r="M334">
        <v>79.33</v>
      </c>
      <c r="N334">
        <v>0</v>
      </c>
      <c r="O334">
        <v>1200</v>
      </c>
    </row>
    <row r="335" spans="1:15" x14ac:dyDescent="0.3">
      <c r="A335" t="s">
        <v>17</v>
      </c>
      <c r="B335">
        <v>2017</v>
      </c>
      <c r="C335">
        <v>7.58</v>
      </c>
      <c r="D335">
        <v>7</v>
      </c>
      <c r="E335">
        <v>6.75</v>
      </c>
      <c r="F335">
        <v>6.92</v>
      </c>
      <c r="G335">
        <v>7</v>
      </c>
      <c r="H335">
        <v>6.92</v>
      </c>
      <c r="I335">
        <v>10</v>
      </c>
      <c r="J335">
        <v>10</v>
      </c>
      <c r="K335">
        <v>10</v>
      </c>
      <c r="L335">
        <v>7</v>
      </c>
      <c r="M335">
        <v>79.17</v>
      </c>
      <c r="N335">
        <v>0.11</v>
      </c>
      <c r="O335">
        <v>1650</v>
      </c>
    </row>
    <row r="336" spans="1:15" x14ac:dyDescent="0.3">
      <c r="A336" t="s">
        <v>17</v>
      </c>
      <c r="B336">
        <v>2014</v>
      </c>
      <c r="C336">
        <v>7</v>
      </c>
      <c r="D336">
        <v>7</v>
      </c>
      <c r="E336">
        <v>7</v>
      </c>
      <c r="F336">
        <v>7</v>
      </c>
      <c r="G336">
        <v>7</v>
      </c>
      <c r="H336">
        <v>7</v>
      </c>
      <c r="I336">
        <v>10</v>
      </c>
      <c r="J336">
        <v>10</v>
      </c>
      <c r="K336">
        <v>10</v>
      </c>
      <c r="L336">
        <v>7</v>
      </c>
      <c r="M336">
        <v>79</v>
      </c>
      <c r="N336">
        <v>0.11</v>
      </c>
      <c r="O336">
        <v>1350</v>
      </c>
    </row>
    <row r="337" spans="1:15" x14ac:dyDescent="0.3">
      <c r="A337" t="s">
        <v>15</v>
      </c>
      <c r="B337">
        <v>2013</v>
      </c>
      <c r="C337">
        <v>7.67</v>
      </c>
      <c r="D337">
        <v>7.17</v>
      </c>
      <c r="E337">
        <v>7.08</v>
      </c>
      <c r="F337">
        <v>7.25</v>
      </c>
      <c r="G337">
        <v>8</v>
      </c>
      <c r="H337">
        <v>7.5</v>
      </c>
      <c r="I337">
        <v>8.67</v>
      </c>
      <c r="J337">
        <v>9.33</v>
      </c>
      <c r="K337">
        <v>9.33</v>
      </c>
      <c r="L337">
        <v>7</v>
      </c>
      <c r="M337">
        <v>79</v>
      </c>
      <c r="N337">
        <v>0</v>
      </c>
      <c r="O337">
        <v>1400</v>
      </c>
    </row>
    <row r="338" spans="1:15" x14ac:dyDescent="0.3">
      <c r="A338" t="s">
        <v>18</v>
      </c>
      <c r="B338">
        <v>2017</v>
      </c>
      <c r="C338">
        <v>7.17</v>
      </c>
      <c r="D338">
        <v>7</v>
      </c>
      <c r="E338">
        <v>6.92</v>
      </c>
      <c r="F338">
        <v>7</v>
      </c>
      <c r="G338">
        <v>7</v>
      </c>
      <c r="H338">
        <v>7</v>
      </c>
      <c r="I338">
        <v>10</v>
      </c>
      <c r="J338">
        <v>10</v>
      </c>
      <c r="K338">
        <v>10</v>
      </c>
      <c r="L338">
        <v>6.75</v>
      </c>
      <c r="M338">
        <v>78.83</v>
      </c>
      <c r="N338">
        <v>0.1</v>
      </c>
      <c r="O338">
        <v>1100</v>
      </c>
    </row>
    <row r="339" spans="1:15" x14ac:dyDescent="0.3">
      <c r="A339" t="s">
        <v>17</v>
      </c>
      <c r="B339">
        <v>2014</v>
      </c>
      <c r="C339">
        <v>6.83</v>
      </c>
      <c r="D339">
        <v>7</v>
      </c>
      <c r="E339">
        <v>6.67</v>
      </c>
      <c r="F339">
        <v>7</v>
      </c>
      <c r="G339">
        <v>7</v>
      </c>
      <c r="H339">
        <v>6.83</v>
      </c>
      <c r="I339">
        <v>10</v>
      </c>
      <c r="J339">
        <v>10</v>
      </c>
      <c r="K339">
        <v>10</v>
      </c>
      <c r="L339">
        <v>6.67</v>
      </c>
      <c r="M339">
        <v>78</v>
      </c>
      <c r="N339">
        <v>0.11</v>
      </c>
      <c r="O339">
        <v>1350</v>
      </c>
    </row>
    <row r="340" spans="1:15" x14ac:dyDescent="0.3">
      <c r="A340" t="s">
        <v>16</v>
      </c>
      <c r="B340">
        <v>2015</v>
      </c>
      <c r="C340">
        <v>7.5</v>
      </c>
      <c r="D340">
        <v>7.25</v>
      </c>
      <c r="E340">
        <v>7.42</v>
      </c>
      <c r="F340">
        <v>7</v>
      </c>
      <c r="G340">
        <v>7.08</v>
      </c>
      <c r="H340">
        <v>6.83</v>
      </c>
      <c r="I340">
        <v>8.67</v>
      </c>
      <c r="J340">
        <v>9.33</v>
      </c>
      <c r="K340">
        <v>10</v>
      </c>
      <c r="L340">
        <v>6.83</v>
      </c>
      <c r="M340">
        <v>77.92</v>
      </c>
      <c r="N340">
        <v>0.12</v>
      </c>
      <c r="O340">
        <v>1200</v>
      </c>
    </row>
    <row r="341" spans="1:15" x14ac:dyDescent="0.3">
      <c r="A341" t="s">
        <v>18</v>
      </c>
      <c r="B341">
        <v>2016</v>
      </c>
      <c r="C341">
        <v>7.42</v>
      </c>
      <c r="D341">
        <v>7</v>
      </c>
      <c r="E341">
        <v>7</v>
      </c>
      <c r="F341">
        <v>7.17</v>
      </c>
      <c r="G341">
        <v>7.08</v>
      </c>
      <c r="H341">
        <v>7</v>
      </c>
      <c r="I341">
        <v>9.33</v>
      </c>
      <c r="J341">
        <v>8.67</v>
      </c>
      <c r="K341">
        <v>10</v>
      </c>
      <c r="L341">
        <v>7.17</v>
      </c>
      <c r="M341">
        <v>77.83</v>
      </c>
      <c r="N341">
        <v>0.1</v>
      </c>
      <c r="O341">
        <v>1000</v>
      </c>
    </row>
    <row r="342" spans="1:15" x14ac:dyDescent="0.3">
      <c r="A342" t="s">
        <v>23</v>
      </c>
      <c r="B342">
        <v>2014</v>
      </c>
      <c r="C342">
        <v>6.83</v>
      </c>
      <c r="D342">
        <v>6.83</v>
      </c>
      <c r="E342">
        <v>6.83</v>
      </c>
      <c r="F342">
        <v>6.75</v>
      </c>
      <c r="G342">
        <v>6.92</v>
      </c>
      <c r="H342">
        <v>6.92</v>
      </c>
      <c r="I342">
        <v>9.33</v>
      </c>
      <c r="J342">
        <v>10</v>
      </c>
      <c r="K342">
        <v>10</v>
      </c>
      <c r="L342">
        <v>6.83</v>
      </c>
      <c r="M342">
        <v>77.25</v>
      </c>
      <c r="N342">
        <v>0.1</v>
      </c>
      <c r="O342">
        <v>825</v>
      </c>
    </row>
    <row r="343" spans="1:15" x14ac:dyDescent="0.3">
      <c r="A343" t="s">
        <v>15</v>
      </c>
      <c r="B343">
        <v>2015</v>
      </c>
      <c r="C343">
        <v>7.42</v>
      </c>
      <c r="D343">
        <v>7.75</v>
      </c>
      <c r="E343">
        <v>7.42</v>
      </c>
      <c r="F343">
        <v>7.67</v>
      </c>
      <c r="G343">
        <v>7.92</v>
      </c>
      <c r="H343">
        <v>7.83</v>
      </c>
      <c r="I343">
        <v>8.67</v>
      </c>
      <c r="J343">
        <v>5.33</v>
      </c>
      <c r="K343">
        <v>9.33</v>
      </c>
      <c r="L343">
        <v>7.67</v>
      </c>
      <c r="M343">
        <v>77</v>
      </c>
      <c r="N343">
        <v>0</v>
      </c>
      <c r="O343">
        <v>1200</v>
      </c>
    </row>
    <row r="344" spans="1:15" x14ac:dyDescent="0.3">
      <c r="A344" t="s">
        <v>17</v>
      </c>
      <c r="B344">
        <v>2014</v>
      </c>
      <c r="C344">
        <v>6.83</v>
      </c>
      <c r="D344">
        <v>6.83</v>
      </c>
      <c r="E344">
        <v>6.67</v>
      </c>
      <c r="F344">
        <v>6.83</v>
      </c>
      <c r="G344">
        <v>7</v>
      </c>
      <c r="H344">
        <v>6.83</v>
      </c>
      <c r="I344">
        <v>9.33</v>
      </c>
      <c r="J344">
        <v>8.67</v>
      </c>
      <c r="K344">
        <v>10</v>
      </c>
      <c r="L344">
        <v>7</v>
      </c>
      <c r="M344">
        <v>76</v>
      </c>
      <c r="N344">
        <v>0.11</v>
      </c>
      <c r="O344">
        <v>1350</v>
      </c>
    </row>
    <row r="345" spans="1:15" x14ac:dyDescent="0.3">
      <c r="A345" t="s">
        <v>17</v>
      </c>
      <c r="B345">
        <v>2014</v>
      </c>
      <c r="C345">
        <v>7</v>
      </c>
      <c r="D345">
        <v>7.17</v>
      </c>
      <c r="E345">
        <v>6.83</v>
      </c>
      <c r="F345">
        <v>7.17</v>
      </c>
      <c r="G345">
        <v>7</v>
      </c>
      <c r="H345">
        <v>7.17</v>
      </c>
      <c r="I345">
        <v>8</v>
      </c>
      <c r="J345">
        <v>8</v>
      </c>
      <c r="K345">
        <v>8</v>
      </c>
      <c r="L345">
        <v>7.08</v>
      </c>
      <c r="M345">
        <v>73.42</v>
      </c>
      <c r="N345">
        <v>0.11</v>
      </c>
      <c r="O345">
        <v>1350</v>
      </c>
    </row>
    <row r="346" spans="1:15" x14ac:dyDescent="0.3">
      <c r="A346" t="s">
        <v>23</v>
      </c>
      <c r="B346">
        <v>2011</v>
      </c>
      <c r="C346">
        <v>6.92</v>
      </c>
      <c r="D346">
        <v>6.75</v>
      </c>
      <c r="E346">
        <v>7.08</v>
      </c>
      <c r="F346">
        <v>7.17</v>
      </c>
      <c r="G346">
        <v>7.33</v>
      </c>
      <c r="H346">
        <v>6.67</v>
      </c>
      <c r="I346">
        <v>10</v>
      </c>
      <c r="J346">
        <v>5.33</v>
      </c>
      <c r="K346">
        <v>8.67</v>
      </c>
      <c r="L346">
        <v>6.42</v>
      </c>
      <c r="M346">
        <v>72.33</v>
      </c>
      <c r="N346">
        <v>0.08</v>
      </c>
      <c r="O346">
        <v>1020</v>
      </c>
    </row>
    <row r="347" spans="1:15" x14ac:dyDescent="0.3">
      <c r="A347" t="s">
        <v>16</v>
      </c>
      <c r="B347">
        <v>2015</v>
      </c>
      <c r="C347">
        <v>6.33</v>
      </c>
      <c r="D347">
        <v>6.5</v>
      </c>
      <c r="E347">
        <v>6.33</v>
      </c>
      <c r="F347">
        <v>6.83</v>
      </c>
      <c r="G347">
        <v>6.33</v>
      </c>
      <c r="H347">
        <v>6.5</v>
      </c>
      <c r="I347">
        <v>10</v>
      </c>
      <c r="J347">
        <v>6.67</v>
      </c>
      <c r="K347">
        <v>10</v>
      </c>
      <c r="L347">
        <v>6.25</v>
      </c>
      <c r="M347">
        <v>71.75</v>
      </c>
      <c r="N347">
        <v>0.11</v>
      </c>
      <c r="O347">
        <v>1200</v>
      </c>
    </row>
    <row r="348" spans="1:15" x14ac:dyDescent="0.3">
      <c r="A348" t="s">
        <v>17</v>
      </c>
      <c r="B348">
        <v>2014</v>
      </c>
      <c r="C348">
        <v>6.67</v>
      </c>
      <c r="D348">
        <v>6.5</v>
      </c>
      <c r="E348">
        <v>6.17</v>
      </c>
      <c r="F348">
        <v>6.67</v>
      </c>
      <c r="G348">
        <v>6.83</v>
      </c>
      <c r="H348">
        <v>6.17</v>
      </c>
      <c r="I348">
        <v>8</v>
      </c>
      <c r="J348">
        <v>8</v>
      </c>
      <c r="K348">
        <v>8</v>
      </c>
      <c r="L348">
        <v>6.33</v>
      </c>
      <c r="M348">
        <v>69.33</v>
      </c>
      <c r="N348">
        <v>0.1</v>
      </c>
      <c r="O348">
        <v>1450</v>
      </c>
    </row>
    <row r="349" spans="1:15" x14ac:dyDescent="0.3">
      <c r="A349" t="s">
        <v>17</v>
      </c>
      <c r="B349">
        <v>2014</v>
      </c>
      <c r="C349">
        <v>7</v>
      </c>
      <c r="D349">
        <v>6.17</v>
      </c>
      <c r="E349">
        <v>6.17</v>
      </c>
      <c r="F349">
        <v>6.67</v>
      </c>
      <c r="G349">
        <v>6.5</v>
      </c>
      <c r="H349">
        <v>6.17</v>
      </c>
      <c r="I349">
        <v>8</v>
      </c>
      <c r="J349">
        <v>8</v>
      </c>
      <c r="K349">
        <v>8</v>
      </c>
      <c r="L349">
        <v>6.5</v>
      </c>
      <c r="M349">
        <v>69.17</v>
      </c>
      <c r="N349">
        <v>0.1</v>
      </c>
      <c r="O349">
        <v>1450</v>
      </c>
    </row>
    <row r="350" spans="1:15" x14ac:dyDescent="0.3">
      <c r="A350" t="s">
        <v>17</v>
      </c>
      <c r="B350">
        <v>2014</v>
      </c>
      <c r="C350">
        <v>7</v>
      </c>
      <c r="D350">
        <v>6.33</v>
      </c>
      <c r="E350">
        <v>6.17</v>
      </c>
      <c r="F350">
        <v>6.5</v>
      </c>
      <c r="G350">
        <v>6.67</v>
      </c>
      <c r="H350">
        <v>6.17</v>
      </c>
      <c r="I350">
        <v>8</v>
      </c>
      <c r="J350">
        <v>8</v>
      </c>
      <c r="K350">
        <v>8</v>
      </c>
      <c r="L350">
        <v>6.33</v>
      </c>
      <c r="M350">
        <v>69.17</v>
      </c>
      <c r="N350">
        <v>0.1</v>
      </c>
      <c r="O350">
        <v>1450</v>
      </c>
    </row>
    <row r="351" spans="1:15" x14ac:dyDescent="0.3">
      <c r="A351" t="s">
        <v>23</v>
      </c>
      <c r="B351">
        <v>2012</v>
      </c>
      <c r="C351">
        <v>6.75</v>
      </c>
      <c r="D351">
        <v>6.58</v>
      </c>
      <c r="E351">
        <v>6.42</v>
      </c>
      <c r="F351">
        <v>6.67</v>
      </c>
      <c r="G351">
        <v>7.08</v>
      </c>
      <c r="H351">
        <v>6.67</v>
      </c>
      <c r="I351">
        <v>9.33</v>
      </c>
      <c r="J351">
        <v>6</v>
      </c>
      <c r="K351">
        <v>6</v>
      </c>
      <c r="L351">
        <v>6.42</v>
      </c>
      <c r="M351">
        <v>67.92</v>
      </c>
      <c r="N351">
        <v>0.14000000000000001</v>
      </c>
      <c r="O351">
        <v>350</v>
      </c>
    </row>
    <row r="352" spans="1:15" x14ac:dyDescent="0.3">
      <c r="A352" t="s">
        <v>18</v>
      </c>
      <c r="B352">
        <v>2017</v>
      </c>
      <c r="C352">
        <v>7.25</v>
      </c>
      <c r="D352">
        <v>6.58</v>
      </c>
      <c r="E352">
        <v>6.33</v>
      </c>
      <c r="F352">
        <v>6.25</v>
      </c>
      <c r="G352">
        <v>6.42</v>
      </c>
      <c r="H352">
        <v>6.08</v>
      </c>
      <c r="I352">
        <v>6</v>
      </c>
      <c r="J352">
        <v>6</v>
      </c>
      <c r="K352">
        <v>6</v>
      </c>
      <c r="L352">
        <v>6.17</v>
      </c>
      <c r="M352">
        <v>63.08</v>
      </c>
      <c r="N352">
        <v>0.13</v>
      </c>
      <c r="O352">
        <v>1100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9A14-9167-4F7F-9D38-807A7E1E1518}">
  <dimension ref="A1:E243"/>
  <sheetViews>
    <sheetView workbookViewId="0">
      <selection activeCell="I12" sqref="I12"/>
    </sheetView>
  </sheetViews>
  <sheetFormatPr defaultRowHeight="14.4" x14ac:dyDescent="0.3"/>
  <cols>
    <col min="1" max="1" width="9.33203125" bestFit="1" customWidth="1"/>
    <col min="2" max="2" width="14.6640625" bestFit="1" customWidth="1"/>
    <col min="3" max="3" width="17.77734375" bestFit="1" customWidth="1"/>
    <col min="4" max="4" width="7.109375" bestFit="1" customWidth="1"/>
    <col min="5" max="5" width="4.6640625" bestFit="1" customWidth="1"/>
  </cols>
  <sheetData>
    <row r="1" spans="1:5" x14ac:dyDescent="0.3">
      <c r="A1" s="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>
        <v>1</v>
      </c>
      <c r="B2" s="2">
        <v>128.4751</v>
      </c>
      <c r="C2" s="2">
        <v>0</v>
      </c>
      <c r="D2" s="2">
        <v>82.475099999999998</v>
      </c>
      <c r="E2" s="3">
        <v>2009</v>
      </c>
    </row>
    <row r="3" spans="1:5" x14ac:dyDescent="0.3">
      <c r="A3">
        <v>2</v>
      </c>
      <c r="B3" s="2">
        <v>8097.5861000000004</v>
      </c>
      <c r="C3" s="2">
        <v>730.88</v>
      </c>
      <c r="D3" s="2">
        <v>7195.8240999999998</v>
      </c>
      <c r="E3" s="3">
        <v>2009</v>
      </c>
    </row>
    <row r="4" spans="1:5" x14ac:dyDescent="0.3">
      <c r="A4">
        <v>3</v>
      </c>
      <c r="B4" s="2">
        <v>1476.7475999999999</v>
      </c>
      <c r="C4" s="2">
        <v>51.186</v>
      </c>
      <c r="D4" s="2">
        <v>1170.2556</v>
      </c>
      <c r="E4" s="3">
        <v>2009</v>
      </c>
    </row>
    <row r="5" spans="1:5" x14ac:dyDescent="0.3">
      <c r="A5">
        <v>4</v>
      </c>
      <c r="B5" s="2">
        <v>92.102999999999994</v>
      </c>
      <c r="C5" s="2">
        <v>12</v>
      </c>
      <c r="D5" s="2">
        <v>6.1029999999999998</v>
      </c>
      <c r="E5" s="3">
        <v>2009</v>
      </c>
    </row>
    <row r="6" spans="1:5" x14ac:dyDescent="0.3">
      <c r="A6">
        <v>5</v>
      </c>
      <c r="B6" s="2">
        <v>1074.6297</v>
      </c>
      <c r="C6" s="2">
        <v>15.8</v>
      </c>
      <c r="D6" s="2">
        <v>978.92970000000003</v>
      </c>
      <c r="E6" s="3">
        <v>2009</v>
      </c>
    </row>
    <row r="7" spans="1:5" x14ac:dyDescent="0.3">
      <c r="A7">
        <v>6</v>
      </c>
      <c r="B7" s="2">
        <v>6830.1989999999996</v>
      </c>
      <c r="C7" s="2">
        <v>1233</v>
      </c>
      <c r="D7" s="2">
        <v>2904.1990000000001</v>
      </c>
      <c r="E7" s="3">
        <v>2009</v>
      </c>
    </row>
    <row r="8" spans="1:5" x14ac:dyDescent="0.3">
      <c r="A8">
        <v>7</v>
      </c>
      <c r="B8" s="2">
        <v>350.58350000000002</v>
      </c>
      <c r="C8" s="2">
        <v>0</v>
      </c>
      <c r="D8" s="2">
        <v>10.583500000000001</v>
      </c>
      <c r="E8" s="3">
        <v>2009</v>
      </c>
    </row>
    <row r="9" spans="1:5" x14ac:dyDescent="0.3">
      <c r="A9">
        <v>8</v>
      </c>
      <c r="B9" s="2">
        <v>3602.9169000000002</v>
      </c>
      <c r="C9" s="2">
        <v>159.91399999999999</v>
      </c>
      <c r="D9" s="2">
        <v>3160.8519000000001</v>
      </c>
      <c r="E9" s="3">
        <v>2009</v>
      </c>
    </row>
    <row r="10" spans="1:5" x14ac:dyDescent="0.3">
      <c r="A10">
        <v>9</v>
      </c>
      <c r="B10" s="2">
        <v>25.084199999999999</v>
      </c>
      <c r="C10" s="2">
        <v>5</v>
      </c>
      <c r="D10" s="2">
        <v>16.084199999999999</v>
      </c>
      <c r="E10" s="3">
        <v>2009</v>
      </c>
    </row>
    <row r="11" spans="1:5" x14ac:dyDescent="0.3">
      <c r="A11">
        <v>10</v>
      </c>
      <c r="B11" s="2">
        <v>629.74</v>
      </c>
      <c r="C11" s="2">
        <v>25</v>
      </c>
      <c r="D11" s="2">
        <v>506.74</v>
      </c>
      <c r="E11" s="3">
        <v>2009</v>
      </c>
    </row>
    <row r="12" spans="1:5" x14ac:dyDescent="0.3">
      <c r="A12">
        <v>11</v>
      </c>
      <c r="B12" s="2">
        <v>16.922000000000001</v>
      </c>
      <c r="C12" s="2">
        <v>0</v>
      </c>
      <c r="D12" s="2">
        <v>15.922000000000001</v>
      </c>
      <c r="E12" s="3">
        <v>2009</v>
      </c>
    </row>
    <row r="13" spans="1:5" x14ac:dyDescent="0.3">
      <c r="A13">
        <v>12</v>
      </c>
      <c r="B13" s="2">
        <v>1.1083000000000001</v>
      </c>
      <c r="C13" s="2">
        <v>0</v>
      </c>
      <c r="D13" s="2">
        <v>1.1083000000000001</v>
      </c>
      <c r="E13" s="3">
        <v>2009</v>
      </c>
    </row>
    <row r="14" spans="1:5" x14ac:dyDescent="0.3">
      <c r="A14">
        <v>13</v>
      </c>
      <c r="B14" s="2">
        <v>1871.1206</v>
      </c>
      <c r="C14" s="2">
        <v>63.48</v>
      </c>
      <c r="D14" s="2">
        <v>1695.8036</v>
      </c>
      <c r="E14" s="3">
        <v>2009</v>
      </c>
    </row>
    <row r="15" spans="1:5" x14ac:dyDescent="0.3">
      <c r="A15">
        <v>14</v>
      </c>
      <c r="B15" s="2">
        <v>137.73929999999999</v>
      </c>
      <c r="C15" s="2">
        <v>22</v>
      </c>
      <c r="D15" s="2">
        <v>63.7393</v>
      </c>
      <c r="E15" s="3">
        <v>2009</v>
      </c>
    </row>
    <row r="16" spans="1:5" x14ac:dyDescent="0.3">
      <c r="A16">
        <v>15</v>
      </c>
      <c r="B16" s="2">
        <v>20.0166</v>
      </c>
      <c r="C16" s="2">
        <v>0</v>
      </c>
      <c r="D16" s="2">
        <v>1.66E-2</v>
      </c>
      <c r="E16" s="3">
        <v>2009</v>
      </c>
    </row>
    <row r="17" spans="1:5" x14ac:dyDescent="0.3">
      <c r="A17">
        <v>16</v>
      </c>
      <c r="B17" s="2">
        <v>3286.0866999999998</v>
      </c>
      <c r="C17" s="2">
        <v>0</v>
      </c>
      <c r="D17" s="2">
        <v>2999.0866999999998</v>
      </c>
      <c r="E17" s="3">
        <v>2009</v>
      </c>
    </row>
    <row r="18" spans="1:5" x14ac:dyDescent="0.3">
      <c r="A18">
        <v>17</v>
      </c>
      <c r="B18" s="2">
        <v>258.94110000000001</v>
      </c>
      <c r="C18" s="2">
        <v>28</v>
      </c>
      <c r="D18" s="2">
        <v>266.94110000000001</v>
      </c>
      <c r="E18" s="3">
        <v>2009</v>
      </c>
    </row>
    <row r="19" spans="1:5" x14ac:dyDescent="0.3">
      <c r="A19">
        <v>18</v>
      </c>
      <c r="B19" s="2">
        <v>46.912599999999998</v>
      </c>
      <c r="C19" s="2">
        <v>0</v>
      </c>
      <c r="D19" s="2">
        <v>46.912599999999998</v>
      </c>
      <c r="E19" s="3">
        <v>2009</v>
      </c>
    </row>
    <row r="20" spans="1:5" x14ac:dyDescent="0.3">
      <c r="A20">
        <v>19</v>
      </c>
      <c r="B20" s="4">
        <v>1213.7061000000001</v>
      </c>
      <c r="C20" s="2">
        <v>0</v>
      </c>
      <c r="D20" s="4">
        <v>19.248100000000001</v>
      </c>
      <c r="E20" s="3">
        <v>2009</v>
      </c>
    </row>
    <row r="21" spans="1:5" x14ac:dyDescent="0.3">
      <c r="A21">
        <v>20</v>
      </c>
      <c r="B21" s="4">
        <v>135.1816</v>
      </c>
      <c r="C21" s="2">
        <v>43</v>
      </c>
      <c r="D21" s="4">
        <v>43.181600000000003</v>
      </c>
      <c r="E21" s="3">
        <v>2009</v>
      </c>
    </row>
    <row r="22" spans="1:5" x14ac:dyDescent="0.3">
      <c r="A22">
        <v>21</v>
      </c>
      <c r="B22" s="2">
        <v>28.216999999999999</v>
      </c>
      <c r="C22" s="2">
        <v>0</v>
      </c>
      <c r="D22" s="2">
        <v>28.216999999999999</v>
      </c>
      <c r="E22" s="3">
        <v>2009</v>
      </c>
    </row>
    <row r="23" spans="1:5" x14ac:dyDescent="0.3">
      <c r="A23">
        <v>22</v>
      </c>
      <c r="B23" s="2">
        <v>21.368300000000001</v>
      </c>
      <c r="C23" s="2">
        <v>0</v>
      </c>
      <c r="D23" s="2">
        <v>17.368300000000001</v>
      </c>
      <c r="E23" s="3">
        <v>2009</v>
      </c>
    </row>
    <row r="24" spans="1:5" x14ac:dyDescent="0.3">
      <c r="A24">
        <v>1</v>
      </c>
      <c r="B24" s="2">
        <v>117.22490000000001</v>
      </c>
      <c r="C24" s="2">
        <v>0</v>
      </c>
      <c r="D24" s="2">
        <v>69.724900000000005</v>
      </c>
      <c r="E24" s="3">
        <v>2010</v>
      </c>
    </row>
    <row r="25" spans="1:5" x14ac:dyDescent="0.3">
      <c r="A25">
        <v>2</v>
      </c>
      <c r="B25" s="2">
        <v>8522.6594000000005</v>
      </c>
      <c r="C25" s="2">
        <v>999.16300000000001</v>
      </c>
      <c r="D25" s="2">
        <v>8064.4534000000003</v>
      </c>
      <c r="E25" s="3">
        <v>2010</v>
      </c>
    </row>
    <row r="26" spans="1:5" x14ac:dyDescent="0.3">
      <c r="A26">
        <v>3</v>
      </c>
      <c r="B26" s="2">
        <v>1613.6995999999999</v>
      </c>
      <c r="C26" s="2">
        <v>62.237000000000002</v>
      </c>
      <c r="D26" s="2">
        <v>1209.4926</v>
      </c>
      <c r="E26" s="3">
        <v>2010</v>
      </c>
    </row>
    <row r="27" spans="1:5" x14ac:dyDescent="0.3">
      <c r="A27">
        <v>4</v>
      </c>
      <c r="B27" s="2">
        <v>108.497</v>
      </c>
      <c r="C27" s="2">
        <v>8</v>
      </c>
      <c r="D27" s="2">
        <v>6.4969999999999999</v>
      </c>
      <c r="E27" s="3">
        <v>2010</v>
      </c>
    </row>
    <row r="28" spans="1:5" x14ac:dyDescent="0.3">
      <c r="A28">
        <v>5</v>
      </c>
      <c r="B28" s="2">
        <v>1873.269</v>
      </c>
      <c r="C28" s="2">
        <v>18.2</v>
      </c>
      <c r="D28" s="2">
        <v>1903.8689999999999</v>
      </c>
      <c r="E28" s="3">
        <v>2010</v>
      </c>
    </row>
    <row r="29" spans="1:5" x14ac:dyDescent="0.3">
      <c r="A29">
        <v>6</v>
      </c>
      <c r="B29" s="2">
        <v>5560.3847999999998</v>
      </c>
      <c r="C29" s="2">
        <v>2050</v>
      </c>
      <c r="D29" s="2">
        <v>3022.3847999999998</v>
      </c>
      <c r="E29" s="3">
        <v>2010</v>
      </c>
    </row>
    <row r="30" spans="1:5" x14ac:dyDescent="0.3">
      <c r="A30">
        <v>7</v>
      </c>
      <c r="B30" s="2">
        <v>349.52809999999999</v>
      </c>
      <c r="C30" s="2">
        <v>0</v>
      </c>
      <c r="D30" s="2">
        <v>9.5281000000000002</v>
      </c>
      <c r="E30" s="3">
        <v>2010</v>
      </c>
    </row>
    <row r="31" spans="1:5" x14ac:dyDescent="0.3">
      <c r="A31">
        <v>8</v>
      </c>
      <c r="B31" s="2">
        <v>4330.6854000000003</v>
      </c>
      <c r="C31" s="2">
        <v>95.311999999999998</v>
      </c>
      <c r="D31" s="2">
        <v>3866.3184000000001</v>
      </c>
      <c r="E31" s="3">
        <v>2010</v>
      </c>
    </row>
    <row r="32" spans="1:5" x14ac:dyDescent="0.3">
      <c r="A32">
        <v>9</v>
      </c>
      <c r="B32" s="2">
        <v>20.5548</v>
      </c>
      <c r="C32" s="2">
        <v>5</v>
      </c>
      <c r="D32" s="2">
        <v>16.5548</v>
      </c>
      <c r="E32" s="3">
        <v>2010</v>
      </c>
    </row>
    <row r="33" spans="1:5" x14ac:dyDescent="0.3">
      <c r="A33">
        <v>10</v>
      </c>
      <c r="B33" s="2">
        <v>640.87360000000001</v>
      </c>
      <c r="C33" s="2">
        <v>98</v>
      </c>
      <c r="D33" s="2">
        <v>654.87360000000001</v>
      </c>
      <c r="E33" s="3">
        <v>2010</v>
      </c>
    </row>
    <row r="34" spans="1:5" x14ac:dyDescent="0.3">
      <c r="A34">
        <v>11</v>
      </c>
      <c r="B34" s="2">
        <v>16.9285</v>
      </c>
      <c r="C34" s="2">
        <v>0</v>
      </c>
      <c r="D34" s="2">
        <v>15.9285</v>
      </c>
      <c r="E34" s="3">
        <v>2010</v>
      </c>
    </row>
    <row r="35" spans="1:5" x14ac:dyDescent="0.3">
      <c r="A35">
        <v>12</v>
      </c>
      <c r="B35" s="2">
        <v>3.0825</v>
      </c>
      <c r="C35" s="2">
        <v>0</v>
      </c>
      <c r="D35" s="2">
        <v>3.0825</v>
      </c>
      <c r="E35" s="3">
        <v>2010</v>
      </c>
    </row>
    <row r="36" spans="1:5" x14ac:dyDescent="0.3">
      <c r="A36">
        <v>13</v>
      </c>
      <c r="B36" s="2">
        <v>1637.8216</v>
      </c>
      <c r="C36" s="2">
        <v>83.174999999999997</v>
      </c>
      <c r="D36" s="2">
        <v>1535.6686</v>
      </c>
      <c r="E36" s="3">
        <v>2010</v>
      </c>
    </row>
    <row r="37" spans="1:5" x14ac:dyDescent="0.3">
      <c r="A37">
        <v>14</v>
      </c>
      <c r="B37" s="2">
        <v>113.84990000000001</v>
      </c>
      <c r="C37" s="2">
        <v>29</v>
      </c>
      <c r="D37" s="2">
        <v>55.849899999999998</v>
      </c>
      <c r="E37" s="3">
        <v>2010</v>
      </c>
    </row>
    <row r="38" spans="1:5" x14ac:dyDescent="0.3">
      <c r="A38">
        <v>15</v>
      </c>
      <c r="B38" s="2">
        <v>20.1967</v>
      </c>
      <c r="C38" s="2">
        <v>0</v>
      </c>
      <c r="D38" s="2">
        <v>0.19670000000000001</v>
      </c>
      <c r="E38" s="3">
        <v>2010</v>
      </c>
    </row>
    <row r="39" spans="1:5" x14ac:dyDescent="0.3">
      <c r="A39">
        <v>16</v>
      </c>
      <c r="B39" s="2">
        <v>4068.8229999999999</v>
      </c>
      <c r="C39" s="2">
        <v>37</v>
      </c>
      <c r="D39" s="2">
        <v>3831.8229999999999</v>
      </c>
      <c r="E39" s="3">
        <v>2010</v>
      </c>
    </row>
    <row r="40" spans="1:5" x14ac:dyDescent="0.3">
      <c r="A40">
        <v>17</v>
      </c>
      <c r="B40" s="2">
        <v>322.91910000000001</v>
      </c>
      <c r="C40" s="2">
        <v>19</v>
      </c>
      <c r="D40" s="2">
        <v>327.91910000000001</v>
      </c>
      <c r="E40" s="3">
        <v>2010</v>
      </c>
    </row>
    <row r="41" spans="1:5" x14ac:dyDescent="0.3">
      <c r="A41">
        <v>18</v>
      </c>
      <c r="B41" s="2">
        <v>60.101700000000001</v>
      </c>
      <c r="C41" s="2">
        <v>0</v>
      </c>
      <c r="D41" s="2">
        <v>59.611699999999999</v>
      </c>
      <c r="E41" s="3">
        <v>2010</v>
      </c>
    </row>
    <row r="42" spans="1:5" x14ac:dyDescent="0.3">
      <c r="A42">
        <v>19</v>
      </c>
      <c r="B42" s="4">
        <v>1202.1338000000001</v>
      </c>
      <c r="C42" s="2">
        <v>0</v>
      </c>
      <c r="D42" s="4">
        <v>2.1337999999999999</v>
      </c>
      <c r="E42" s="3">
        <v>2010</v>
      </c>
    </row>
    <row r="43" spans="1:5" x14ac:dyDescent="0.3">
      <c r="A43">
        <v>20</v>
      </c>
      <c r="B43" s="4">
        <v>161.16749999999999</v>
      </c>
      <c r="C43" s="2">
        <v>5</v>
      </c>
      <c r="D43" s="4">
        <v>36.167499999999997</v>
      </c>
      <c r="E43" s="3">
        <v>2010</v>
      </c>
    </row>
    <row r="44" spans="1:5" x14ac:dyDescent="0.3">
      <c r="A44">
        <v>21</v>
      </c>
      <c r="B44" s="2">
        <v>13.1783</v>
      </c>
      <c r="C44" s="2">
        <v>0</v>
      </c>
      <c r="D44" s="2">
        <v>13.1783</v>
      </c>
      <c r="E44" s="3">
        <v>2010</v>
      </c>
    </row>
    <row r="45" spans="1:5" x14ac:dyDescent="0.3">
      <c r="A45">
        <v>22</v>
      </c>
      <c r="B45" s="2">
        <v>10.085900000000001</v>
      </c>
      <c r="C45" s="2">
        <v>0</v>
      </c>
      <c r="D45" s="2">
        <v>6.0858999999999996</v>
      </c>
      <c r="E45" s="3">
        <v>2010</v>
      </c>
    </row>
    <row r="46" spans="1:5" x14ac:dyDescent="0.3">
      <c r="A46">
        <v>1</v>
      </c>
      <c r="B46" s="2">
        <v>131.83539999999999</v>
      </c>
      <c r="C46" s="2">
        <v>0</v>
      </c>
      <c r="D46" s="2">
        <v>82.835400000000007</v>
      </c>
      <c r="E46" s="5">
        <v>2011</v>
      </c>
    </row>
    <row r="47" spans="1:5" x14ac:dyDescent="0.3">
      <c r="A47">
        <v>2</v>
      </c>
      <c r="B47" s="2">
        <v>7653.3335999999999</v>
      </c>
      <c r="C47" s="2">
        <v>993.34500000000003</v>
      </c>
      <c r="D47" s="2">
        <v>7298.8476000000001</v>
      </c>
      <c r="E47" s="5">
        <v>2011</v>
      </c>
    </row>
    <row r="48" spans="1:5" x14ac:dyDescent="0.3">
      <c r="A48">
        <v>3</v>
      </c>
      <c r="B48" s="2">
        <v>1830.8955000000001</v>
      </c>
      <c r="C48" s="2">
        <v>59.222999999999999</v>
      </c>
      <c r="D48" s="2">
        <v>1384.0084999999999</v>
      </c>
      <c r="E48" s="5">
        <v>2011</v>
      </c>
    </row>
    <row r="49" spans="1:5" x14ac:dyDescent="0.3">
      <c r="A49">
        <v>4</v>
      </c>
      <c r="B49" s="2">
        <v>100.158</v>
      </c>
      <c r="C49" s="2">
        <v>8</v>
      </c>
      <c r="D49" s="2">
        <v>13.157999999999999</v>
      </c>
      <c r="E49" s="5">
        <v>2011</v>
      </c>
    </row>
    <row r="50" spans="1:5" x14ac:dyDescent="0.3">
      <c r="A50">
        <v>5</v>
      </c>
      <c r="B50" s="2">
        <v>1163.7646999999999</v>
      </c>
      <c r="C50" s="2">
        <v>71.599999999999994</v>
      </c>
      <c r="D50" s="2">
        <v>1054.5726999999999</v>
      </c>
      <c r="E50" s="5">
        <v>2011</v>
      </c>
    </row>
    <row r="51" spans="1:5" x14ac:dyDescent="0.3">
      <c r="A51">
        <v>6</v>
      </c>
      <c r="B51" s="2">
        <v>5650.4098999999997</v>
      </c>
      <c r="C51" s="2">
        <v>1417</v>
      </c>
      <c r="D51" s="2">
        <v>2832.4099000000001</v>
      </c>
      <c r="E51" s="5">
        <v>2011</v>
      </c>
    </row>
    <row r="52" spans="1:5" x14ac:dyDescent="0.3">
      <c r="A52">
        <v>7</v>
      </c>
      <c r="B52" s="2">
        <v>349.19490000000002</v>
      </c>
      <c r="C52" s="2">
        <v>0</v>
      </c>
      <c r="D52" s="2">
        <v>9.1949000000000005</v>
      </c>
      <c r="E52" s="5">
        <v>2011</v>
      </c>
    </row>
    <row r="53" spans="1:5" x14ac:dyDescent="0.3">
      <c r="A53">
        <v>8</v>
      </c>
      <c r="B53" s="2">
        <v>5882.1354000000001</v>
      </c>
      <c r="C53" s="2">
        <v>163.679</v>
      </c>
      <c r="D53" s="2">
        <v>5473.8724000000002</v>
      </c>
      <c r="E53" s="5">
        <v>2011</v>
      </c>
    </row>
    <row r="54" spans="1:5" x14ac:dyDescent="0.3">
      <c r="A54">
        <v>9</v>
      </c>
      <c r="B54" s="2">
        <v>24.007300000000001</v>
      </c>
      <c r="C54" s="2">
        <v>0</v>
      </c>
      <c r="D54" s="2">
        <v>15.007300000000001</v>
      </c>
      <c r="E54" s="5">
        <v>2011</v>
      </c>
    </row>
    <row r="55" spans="1:5" x14ac:dyDescent="0.3">
      <c r="A55">
        <v>10</v>
      </c>
      <c r="B55" s="2">
        <v>757.31529999999998</v>
      </c>
      <c r="C55" s="2">
        <v>34</v>
      </c>
      <c r="D55" s="2">
        <v>727.31529999999998</v>
      </c>
      <c r="E55" s="5">
        <v>2011</v>
      </c>
    </row>
    <row r="56" spans="1:5" x14ac:dyDescent="0.3">
      <c r="A56">
        <v>11</v>
      </c>
      <c r="B56" s="2">
        <v>25.8264</v>
      </c>
      <c r="C56" s="2">
        <v>0</v>
      </c>
      <c r="D56" s="2">
        <v>24.8264</v>
      </c>
      <c r="E56" s="5">
        <v>2011</v>
      </c>
    </row>
    <row r="57" spans="1:5" x14ac:dyDescent="0.3">
      <c r="A57">
        <v>12</v>
      </c>
      <c r="B57" s="2">
        <v>2.0110999999999999</v>
      </c>
      <c r="C57" s="2">
        <v>0</v>
      </c>
      <c r="D57" s="2">
        <v>2.0110999999999999</v>
      </c>
      <c r="E57" s="5">
        <v>2011</v>
      </c>
    </row>
    <row r="58" spans="1:5" x14ac:dyDescent="0.3">
      <c r="A58">
        <v>13</v>
      </c>
      <c r="B58" s="2">
        <v>2193.4209999999998</v>
      </c>
      <c r="C58" s="2">
        <v>20.582999999999998</v>
      </c>
      <c r="D58" s="2">
        <v>1675.5309999999999</v>
      </c>
      <c r="E58" s="5">
        <v>2011</v>
      </c>
    </row>
    <row r="59" spans="1:5" x14ac:dyDescent="0.3">
      <c r="A59">
        <v>14</v>
      </c>
      <c r="B59" s="2">
        <v>105.6314</v>
      </c>
      <c r="C59" s="2">
        <v>20</v>
      </c>
      <c r="D59" s="2">
        <v>48.631399999999999</v>
      </c>
      <c r="E59" s="5">
        <v>2011</v>
      </c>
    </row>
    <row r="60" spans="1:5" x14ac:dyDescent="0.3">
      <c r="A60">
        <v>15</v>
      </c>
      <c r="B60" s="2">
        <v>20.019500000000001</v>
      </c>
      <c r="C60" s="2">
        <v>0</v>
      </c>
      <c r="D60" s="2">
        <v>1.95E-2</v>
      </c>
      <c r="E60" s="5">
        <v>2011</v>
      </c>
    </row>
    <row r="61" spans="1:5" x14ac:dyDescent="0.3">
      <c r="A61">
        <v>16</v>
      </c>
      <c r="B61" s="2">
        <v>5372.5295999999998</v>
      </c>
      <c r="C61" s="2">
        <v>24</v>
      </c>
      <c r="D61" s="2">
        <v>5053.5295999999998</v>
      </c>
      <c r="E61" s="5">
        <v>2011</v>
      </c>
    </row>
    <row r="62" spans="1:5" x14ac:dyDescent="0.3">
      <c r="A62">
        <v>17</v>
      </c>
      <c r="B62" s="2">
        <v>251.071</v>
      </c>
      <c r="C62" s="2">
        <v>13</v>
      </c>
      <c r="D62" s="2">
        <v>250.071</v>
      </c>
      <c r="E62" s="5">
        <v>2011</v>
      </c>
    </row>
    <row r="63" spans="1:5" x14ac:dyDescent="0.3">
      <c r="A63">
        <v>18</v>
      </c>
      <c r="B63" s="2">
        <v>47.353099999999998</v>
      </c>
      <c r="C63" s="2">
        <v>0</v>
      </c>
      <c r="D63" s="2">
        <v>46.863100000000003</v>
      </c>
      <c r="E63" s="5">
        <v>2011</v>
      </c>
    </row>
    <row r="64" spans="1:5" x14ac:dyDescent="0.3">
      <c r="A64">
        <v>19</v>
      </c>
      <c r="B64" s="4">
        <v>902.07169999999996</v>
      </c>
      <c r="C64" s="2">
        <v>0</v>
      </c>
      <c r="D64" s="4">
        <v>2.0716999999999999</v>
      </c>
      <c r="E64" s="5">
        <v>2011</v>
      </c>
    </row>
    <row r="65" spans="1:5" x14ac:dyDescent="0.3">
      <c r="A65">
        <v>20</v>
      </c>
      <c r="B65" s="4">
        <v>185.0677</v>
      </c>
      <c r="C65" s="2">
        <v>0</v>
      </c>
      <c r="D65" s="4">
        <v>55.067700000000002</v>
      </c>
      <c r="E65" s="5">
        <v>2011</v>
      </c>
    </row>
    <row r="66" spans="1:5" x14ac:dyDescent="0.3">
      <c r="A66">
        <v>21</v>
      </c>
      <c r="B66" s="2">
        <v>11.1889</v>
      </c>
      <c r="C66" s="2">
        <v>0</v>
      </c>
      <c r="D66" s="2">
        <v>11.1889</v>
      </c>
      <c r="E66" s="5">
        <v>2011</v>
      </c>
    </row>
    <row r="67" spans="1:5" x14ac:dyDescent="0.3">
      <c r="A67">
        <v>22</v>
      </c>
      <c r="B67" s="2">
        <v>8.8564000000000007</v>
      </c>
      <c r="C67" s="2">
        <v>0</v>
      </c>
      <c r="D67" s="2">
        <v>4.8563999999999998</v>
      </c>
      <c r="E67" s="5">
        <v>2011</v>
      </c>
    </row>
    <row r="68" spans="1:5" x14ac:dyDescent="0.3">
      <c r="A68">
        <v>1</v>
      </c>
      <c r="B68" s="2">
        <v>105.2812</v>
      </c>
      <c r="C68" s="2">
        <v>0</v>
      </c>
      <c r="D68" s="2">
        <v>54.781199999999998</v>
      </c>
      <c r="E68" s="5">
        <v>2012</v>
      </c>
    </row>
    <row r="69" spans="1:5" x14ac:dyDescent="0.3">
      <c r="A69">
        <v>2</v>
      </c>
      <c r="B69" s="2">
        <v>9926.9444999999996</v>
      </c>
      <c r="C69" s="2">
        <v>1053.7660000000001</v>
      </c>
      <c r="D69" s="2">
        <v>8842.0805</v>
      </c>
      <c r="E69" s="5">
        <v>2012</v>
      </c>
    </row>
    <row r="70" spans="1:5" x14ac:dyDescent="0.3">
      <c r="A70">
        <v>3</v>
      </c>
      <c r="B70" s="2">
        <v>1822.6905999999999</v>
      </c>
      <c r="C70" s="2">
        <v>125.22199999999999</v>
      </c>
      <c r="D70" s="2">
        <v>1380.0956000000001</v>
      </c>
      <c r="E70" s="5">
        <v>2012</v>
      </c>
    </row>
    <row r="71" spans="1:5" x14ac:dyDescent="0.3">
      <c r="A71">
        <v>4</v>
      </c>
      <c r="B71" s="2">
        <v>88.141999999999996</v>
      </c>
      <c r="C71" s="2">
        <v>0</v>
      </c>
      <c r="D71" s="2">
        <v>15.141999999999999</v>
      </c>
      <c r="E71" s="5">
        <v>2012</v>
      </c>
    </row>
    <row r="72" spans="1:5" x14ac:dyDescent="0.3">
      <c r="A72">
        <v>5</v>
      </c>
      <c r="B72" s="2">
        <v>1239.5852</v>
      </c>
      <c r="C72" s="2">
        <v>80</v>
      </c>
      <c r="D72" s="2">
        <v>1145.3751999999999</v>
      </c>
      <c r="E72" s="5">
        <v>2012</v>
      </c>
    </row>
    <row r="73" spans="1:5" x14ac:dyDescent="0.3">
      <c r="A73">
        <v>6</v>
      </c>
      <c r="B73" s="2">
        <v>6132.0065999999997</v>
      </c>
      <c r="C73" s="2">
        <v>1000</v>
      </c>
      <c r="D73" s="2">
        <v>3166.0066000000002</v>
      </c>
      <c r="E73" s="5">
        <v>2012</v>
      </c>
    </row>
    <row r="74" spans="1:5" x14ac:dyDescent="0.3">
      <c r="A74">
        <v>7</v>
      </c>
      <c r="B74" s="2">
        <v>349.7319</v>
      </c>
      <c r="C74" s="2">
        <v>0</v>
      </c>
      <c r="D74" s="2">
        <v>9.7318999999999996</v>
      </c>
      <c r="E74" s="5">
        <v>2012</v>
      </c>
    </row>
    <row r="75" spans="1:5" x14ac:dyDescent="0.3">
      <c r="A75">
        <v>8</v>
      </c>
      <c r="B75" s="2">
        <v>4685.9957999999997</v>
      </c>
      <c r="C75" s="2">
        <v>231.94200000000001</v>
      </c>
      <c r="D75" s="2">
        <v>4340.3638000000001</v>
      </c>
      <c r="E75" s="5">
        <v>2012</v>
      </c>
    </row>
    <row r="76" spans="1:5" x14ac:dyDescent="0.3">
      <c r="A76">
        <v>9</v>
      </c>
      <c r="B76" s="2">
        <v>23.715900000000001</v>
      </c>
      <c r="C76" s="2">
        <v>0</v>
      </c>
      <c r="D76" s="2">
        <v>14.7159</v>
      </c>
      <c r="E76" s="5">
        <v>2012</v>
      </c>
    </row>
    <row r="77" spans="1:5" x14ac:dyDescent="0.3">
      <c r="A77">
        <v>10</v>
      </c>
      <c r="B77" s="2">
        <v>875.44550000000004</v>
      </c>
      <c r="C77" s="2">
        <v>14</v>
      </c>
      <c r="D77" s="2">
        <v>819.44550000000004</v>
      </c>
      <c r="E77" s="5">
        <v>2012</v>
      </c>
    </row>
    <row r="78" spans="1:5" x14ac:dyDescent="0.3">
      <c r="A78">
        <v>11</v>
      </c>
      <c r="B78" s="2">
        <v>22.8262</v>
      </c>
      <c r="C78" s="2">
        <v>0</v>
      </c>
      <c r="D78" s="2">
        <v>21.8262</v>
      </c>
      <c r="E78" s="5">
        <v>2012</v>
      </c>
    </row>
    <row r="79" spans="1:5" x14ac:dyDescent="0.3">
      <c r="A79">
        <v>12</v>
      </c>
      <c r="B79" s="2">
        <v>1.2073</v>
      </c>
      <c r="C79" s="2">
        <v>0</v>
      </c>
      <c r="D79" s="2">
        <v>1.2073</v>
      </c>
      <c r="E79" s="5">
        <v>2012</v>
      </c>
    </row>
    <row r="80" spans="1:5" x14ac:dyDescent="0.3">
      <c r="A80">
        <v>13</v>
      </c>
      <c r="B80" s="2">
        <v>1873.4748999999999</v>
      </c>
      <c r="C80" s="2">
        <v>348.20299999999997</v>
      </c>
      <c r="D80" s="2">
        <v>1980.3289</v>
      </c>
      <c r="E80" s="5">
        <v>2012</v>
      </c>
    </row>
    <row r="81" spans="1:5" x14ac:dyDescent="0.3">
      <c r="A81">
        <v>14</v>
      </c>
      <c r="B81" s="2">
        <v>115.5198</v>
      </c>
      <c r="C81" s="2">
        <v>10</v>
      </c>
      <c r="D81" s="2">
        <v>48.519799999999996</v>
      </c>
      <c r="E81" s="5">
        <v>2012</v>
      </c>
    </row>
    <row r="82" spans="1:5" x14ac:dyDescent="0.3">
      <c r="A82">
        <v>15</v>
      </c>
      <c r="B82" s="2">
        <v>20.006499999999999</v>
      </c>
      <c r="C82" s="2">
        <v>0</v>
      </c>
      <c r="D82" s="2">
        <v>6.4999999999999997E-3</v>
      </c>
      <c r="E82" s="5">
        <v>2012</v>
      </c>
    </row>
    <row r="83" spans="1:5" x14ac:dyDescent="0.3">
      <c r="A83">
        <v>16</v>
      </c>
      <c r="B83" s="2">
        <v>4450.0478000000003</v>
      </c>
      <c r="C83" s="2">
        <v>93</v>
      </c>
      <c r="D83" s="2">
        <v>3928.0477999999998</v>
      </c>
      <c r="E83" s="5">
        <v>2012</v>
      </c>
    </row>
    <row r="84" spans="1:5" x14ac:dyDescent="0.3">
      <c r="A84">
        <v>17</v>
      </c>
      <c r="B84" s="2">
        <v>258.5591</v>
      </c>
      <c r="C84" s="2">
        <v>13</v>
      </c>
      <c r="D84" s="2">
        <v>260.5591</v>
      </c>
      <c r="E84" s="5">
        <v>2012</v>
      </c>
    </row>
    <row r="85" spans="1:5" x14ac:dyDescent="0.3">
      <c r="A85">
        <v>18</v>
      </c>
      <c r="B85" s="2">
        <v>60.7483</v>
      </c>
      <c r="C85" s="2">
        <v>0</v>
      </c>
      <c r="D85" s="2">
        <v>60.258299999999998</v>
      </c>
      <c r="E85" s="5">
        <v>2012</v>
      </c>
    </row>
    <row r="86" spans="1:5" x14ac:dyDescent="0.3">
      <c r="A86">
        <v>19</v>
      </c>
      <c r="B86" s="4">
        <v>952.42010000000005</v>
      </c>
      <c r="C86" s="2">
        <v>0</v>
      </c>
      <c r="D86" s="4">
        <v>2.4201000000000001</v>
      </c>
      <c r="E86" s="5">
        <v>2012</v>
      </c>
    </row>
    <row r="87" spans="1:5" x14ac:dyDescent="0.3">
      <c r="A87">
        <v>20</v>
      </c>
      <c r="B87" s="4">
        <v>187.52510000000001</v>
      </c>
      <c r="C87" s="2">
        <v>0</v>
      </c>
      <c r="D87" s="4">
        <v>57.525100000000002</v>
      </c>
      <c r="E87" s="5">
        <v>2012</v>
      </c>
    </row>
    <row r="88" spans="1:5" x14ac:dyDescent="0.3">
      <c r="A88">
        <v>21</v>
      </c>
      <c r="B88" s="2">
        <v>5.3695000000000004</v>
      </c>
      <c r="C88" s="2">
        <v>0</v>
      </c>
      <c r="D88" s="2">
        <v>5.3695000000000004</v>
      </c>
      <c r="E88" s="5">
        <v>2012</v>
      </c>
    </row>
    <row r="89" spans="1:5" x14ac:dyDescent="0.3">
      <c r="A89">
        <v>22</v>
      </c>
      <c r="B89" s="2">
        <v>7.3208000000000002</v>
      </c>
      <c r="C89" s="2">
        <v>0</v>
      </c>
      <c r="D89" s="2">
        <v>3.3208000000000002</v>
      </c>
      <c r="E89" s="5">
        <v>2012</v>
      </c>
    </row>
    <row r="90" spans="1:5" x14ac:dyDescent="0.3">
      <c r="A90">
        <v>1</v>
      </c>
      <c r="B90" s="2">
        <v>119.9122</v>
      </c>
      <c r="C90" s="2">
        <v>0</v>
      </c>
      <c r="D90" s="2">
        <v>67.912199999999999</v>
      </c>
      <c r="E90" s="5">
        <v>2013</v>
      </c>
    </row>
    <row r="91" spans="1:5" x14ac:dyDescent="0.3">
      <c r="A91">
        <v>2</v>
      </c>
      <c r="B91" s="2">
        <v>12124.0702</v>
      </c>
      <c r="C91" s="2">
        <v>1266.3879999999999</v>
      </c>
      <c r="D91" s="2">
        <v>10842.072200000001</v>
      </c>
      <c r="E91" s="5">
        <v>2013</v>
      </c>
    </row>
    <row r="92" spans="1:5" x14ac:dyDescent="0.3">
      <c r="A92">
        <v>3</v>
      </c>
      <c r="B92" s="2">
        <v>1552.0761</v>
      </c>
      <c r="C92" s="2">
        <v>144.72</v>
      </c>
      <c r="D92" s="2">
        <v>1236.5631000000001</v>
      </c>
      <c r="E92" s="5">
        <v>2013</v>
      </c>
    </row>
    <row r="93" spans="1:5" x14ac:dyDescent="0.3">
      <c r="A93">
        <v>4</v>
      </c>
      <c r="B93" s="2">
        <v>106.685</v>
      </c>
      <c r="C93" s="2">
        <v>0</v>
      </c>
      <c r="D93" s="2">
        <v>10.685</v>
      </c>
      <c r="E93" s="5">
        <v>2013</v>
      </c>
    </row>
    <row r="94" spans="1:5" x14ac:dyDescent="0.3">
      <c r="A94">
        <v>5</v>
      </c>
      <c r="B94" s="2">
        <v>514.99959999999999</v>
      </c>
      <c r="C94" s="2">
        <v>72.5</v>
      </c>
      <c r="D94" s="2">
        <v>496.67860000000002</v>
      </c>
      <c r="E94" s="5">
        <v>2013</v>
      </c>
    </row>
    <row r="95" spans="1:5" x14ac:dyDescent="0.3">
      <c r="A95">
        <v>6</v>
      </c>
      <c r="B95" s="2">
        <v>6242.4439000000002</v>
      </c>
      <c r="C95" s="2">
        <v>667</v>
      </c>
      <c r="D95" s="2">
        <v>3044.4439000000002</v>
      </c>
      <c r="E95" s="5">
        <v>2013</v>
      </c>
    </row>
    <row r="96" spans="1:5" x14ac:dyDescent="0.3">
      <c r="A96">
        <v>7</v>
      </c>
      <c r="B96" s="2">
        <v>345.20979999999997</v>
      </c>
      <c r="C96" s="2">
        <v>0</v>
      </c>
      <c r="D96" s="2">
        <v>5.2098000000000004</v>
      </c>
      <c r="E96" s="5">
        <v>2013</v>
      </c>
    </row>
    <row r="97" spans="1:5" x14ac:dyDescent="0.3">
      <c r="A97">
        <v>8</v>
      </c>
      <c r="B97" s="2">
        <v>4583.0245999999997</v>
      </c>
      <c r="C97" s="2">
        <v>232.57400000000001</v>
      </c>
      <c r="D97" s="2">
        <v>4172.5236000000004</v>
      </c>
      <c r="E97" s="5">
        <v>2013</v>
      </c>
    </row>
    <row r="98" spans="1:5" x14ac:dyDescent="0.3">
      <c r="A98">
        <v>9</v>
      </c>
      <c r="B98" s="2">
        <v>19.8292</v>
      </c>
      <c r="C98" s="2">
        <v>0</v>
      </c>
      <c r="D98" s="2">
        <v>10.8292</v>
      </c>
      <c r="E98" s="5">
        <v>2013</v>
      </c>
    </row>
    <row r="99" spans="1:5" x14ac:dyDescent="0.3">
      <c r="A99">
        <v>10</v>
      </c>
      <c r="B99" s="2">
        <v>842.95010000000002</v>
      </c>
      <c r="C99" s="2">
        <v>20</v>
      </c>
      <c r="D99" s="2">
        <v>782.95010000000002</v>
      </c>
      <c r="E99" s="5">
        <v>2013</v>
      </c>
    </row>
    <row r="100" spans="1:5" x14ac:dyDescent="0.3">
      <c r="A100">
        <v>11</v>
      </c>
      <c r="B100" s="2">
        <v>27.7944</v>
      </c>
      <c r="C100" s="2">
        <v>0</v>
      </c>
      <c r="D100" s="2">
        <v>26.7944</v>
      </c>
      <c r="E100" s="5">
        <v>2013</v>
      </c>
    </row>
    <row r="101" spans="1:5" x14ac:dyDescent="0.3">
      <c r="A101">
        <v>12</v>
      </c>
      <c r="B101" s="2">
        <v>0.90539999999999998</v>
      </c>
      <c r="C101" s="2">
        <v>0</v>
      </c>
      <c r="D101" s="2">
        <v>0.90539999999999998</v>
      </c>
      <c r="E101" s="5">
        <v>2013</v>
      </c>
    </row>
    <row r="102" spans="1:5" x14ac:dyDescent="0.3">
      <c r="A102">
        <v>13</v>
      </c>
      <c r="B102" s="2">
        <v>2059.8627999999999</v>
      </c>
      <c r="C102" s="2">
        <v>76.622</v>
      </c>
      <c r="D102" s="2">
        <v>1823.3928000000001</v>
      </c>
      <c r="E102" s="5">
        <v>2013</v>
      </c>
    </row>
    <row r="103" spans="1:5" x14ac:dyDescent="0.3">
      <c r="A103">
        <v>14</v>
      </c>
      <c r="B103" s="2">
        <v>113.46850000000001</v>
      </c>
      <c r="C103" s="2">
        <v>10</v>
      </c>
      <c r="D103" s="2">
        <v>48.468499999999999</v>
      </c>
      <c r="E103" s="5">
        <v>2013</v>
      </c>
    </row>
    <row r="104" spans="1:5" x14ac:dyDescent="0.3">
      <c r="A104">
        <v>15</v>
      </c>
      <c r="B104" s="2">
        <v>20.0319</v>
      </c>
      <c r="C104" s="2">
        <v>0</v>
      </c>
      <c r="D104" s="2">
        <v>3.1899999999999998E-2</v>
      </c>
      <c r="E104" s="5">
        <v>2013</v>
      </c>
    </row>
    <row r="105" spans="1:5" x14ac:dyDescent="0.3">
      <c r="A105">
        <v>16</v>
      </c>
      <c r="B105" s="2">
        <v>4106.2383</v>
      </c>
      <c r="C105" s="2">
        <v>82</v>
      </c>
      <c r="D105" s="2">
        <v>3878.2383</v>
      </c>
      <c r="E105" s="5">
        <v>2013</v>
      </c>
    </row>
    <row r="106" spans="1:5" x14ac:dyDescent="0.3">
      <c r="A106">
        <v>17</v>
      </c>
      <c r="B106" s="2">
        <v>257.72820000000002</v>
      </c>
      <c r="C106" s="2">
        <v>10</v>
      </c>
      <c r="D106" s="2">
        <v>256.72820000000002</v>
      </c>
      <c r="E106" s="5">
        <v>2013</v>
      </c>
    </row>
    <row r="107" spans="1:5" x14ac:dyDescent="0.3">
      <c r="A107">
        <v>18</v>
      </c>
      <c r="B107" s="2">
        <v>80.218199999999996</v>
      </c>
      <c r="C107" s="2">
        <v>0</v>
      </c>
      <c r="D107" s="2">
        <v>79.728200000000001</v>
      </c>
      <c r="E107" s="5">
        <v>2013</v>
      </c>
    </row>
    <row r="108" spans="1:5" x14ac:dyDescent="0.3">
      <c r="A108">
        <v>19</v>
      </c>
      <c r="B108" s="4">
        <v>803.76880000000006</v>
      </c>
      <c r="C108" s="2">
        <v>0</v>
      </c>
      <c r="D108" s="4">
        <v>3.7688000000000001</v>
      </c>
      <c r="E108" s="5">
        <v>2013</v>
      </c>
    </row>
    <row r="109" spans="1:5" x14ac:dyDescent="0.3">
      <c r="A109">
        <v>20</v>
      </c>
      <c r="B109" s="4">
        <v>187.29810000000001</v>
      </c>
      <c r="C109" s="2">
        <v>0</v>
      </c>
      <c r="D109" s="4">
        <v>57.298099999999998</v>
      </c>
      <c r="E109" s="5">
        <v>2013</v>
      </c>
    </row>
    <row r="110" spans="1:5" x14ac:dyDescent="0.3">
      <c r="A110">
        <v>21</v>
      </c>
      <c r="B110" s="2">
        <v>10.752700000000001</v>
      </c>
      <c r="C110" s="2">
        <v>0</v>
      </c>
      <c r="D110" s="2">
        <v>10.752700000000001</v>
      </c>
      <c r="E110" s="5">
        <v>2013</v>
      </c>
    </row>
    <row r="111" spans="1:5" x14ac:dyDescent="0.3">
      <c r="A111">
        <v>22</v>
      </c>
      <c r="B111" s="2">
        <v>8.6415000000000006</v>
      </c>
      <c r="C111" s="2">
        <v>0</v>
      </c>
      <c r="D111" s="2">
        <v>4.6414999999999997</v>
      </c>
      <c r="E111" s="5">
        <v>2013</v>
      </c>
    </row>
    <row r="112" spans="1:5" x14ac:dyDescent="0.3">
      <c r="A112">
        <v>1</v>
      </c>
      <c r="B112" s="2">
        <v>99.876599999999996</v>
      </c>
      <c r="C112" s="2">
        <v>0</v>
      </c>
      <c r="D112" s="6">
        <v>46.376600000000003</v>
      </c>
      <c r="E112" s="5">
        <v>2014</v>
      </c>
    </row>
    <row r="113" spans="1:5" x14ac:dyDescent="0.3">
      <c r="A113">
        <v>2</v>
      </c>
      <c r="B113" s="2">
        <v>13333.343500000001</v>
      </c>
      <c r="C113" s="2">
        <v>1379.366</v>
      </c>
      <c r="D113" s="6">
        <v>12280.9275</v>
      </c>
      <c r="E113" s="5">
        <v>2014</v>
      </c>
    </row>
    <row r="114" spans="1:5" x14ac:dyDescent="0.3">
      <c r="A114">
        <v>3</v>
      </c>
      <c r="B114" s="2">
        <v>1475.0612000000001</v>
      </c>
      <c r="C114" s="2">
        <v>125.173</v>
      </c>
      <c r="D114" s="6">
        <v>1144.6122</v>
      </c>
      <c r="E114" s="5">
        <v>2014</v>
      </c>
    </row>
    <row r="115" spans="1:5" x14ac:dyDescent="0.3">
      <c r="A115">
        <v>4</v>
      </c>
      <c r="B115" s="2">
        <v>101.42100000000001</v>
      </c>
      <c r="C115" s="2">
        <v>0</v>
      </c>
      <c r="D115" s="6">
        <v>11.420999999999999</v>
      </c>
      <c r="E115" s="5">
        <v>2014</v>
      </c>
    </row>
    <row r="116" spans="1:5" x14ac:dyDescent="0.3">
      <c r="A116">
        <v>5</v>
      </c>
      <c r="B116" s="2">
        <v>664.99950000000001</v>
      </c>
      <c r="C116" s="2">
        <v>18.5</v>
      </c>
      <c r="D116" s="6">
        <v>595.02449999999999</v>
      </c>
      <c r="E116" s="5">
        <v>2014</v>
      </c>
    </row>
    <row r="117" spans="1:5" x14ac:dyDescent="0.3">
      <c r="A117">
        <v>6</v>
      </c>
      <c r="B117" s="2">
        <v>6383.2618000000002</v>
      </c>
      <c r="C117" s="2">
        <v>500</v>
      </c>
      <c r="D117" s="6">
        <v>2872.2618000000002</v>
      </c>
      <c r="E117" s="5">
        <v>2014</v>
      </c>
    </row>
    <row r="118" spans="1:5" x14ac:dyDescent="0.3">
      <c r="A118">
        <v>7</v>
      </c>
      <c r="B118" s="2">
        <v>343.20670000000001</v>
      </c>
      <c r="C118" s="2">
        <v>0</v>
      </c>
      <c r="D118" s="6">
        <v>3.2067000000000001</v>
      </c>
      <c r="E118" s="5">
        <v>2014</v>
      </c>
    </row>
    <row r="119" spans="1:5" x14ac:dyDescent="0.3">
      <c r="A119">
        <v>8</v>
      </c>
      <c r="B119" s="2">
        <v>5268.2160999999996</v>
      </c>
      <c r="C119" s="2">
        <v>293.07499999999999</v>
      </c>
      <c r="D119" s="6">
        <v>5020.0721000000003</v>
      </c>
      <c r="E119" s="5">
        <v>2014</v>
      </c>
    </row>
    <row r="120" spans="1:5" x14ac:dyDescent="0.3">
      <c r="A120">
        <v>9</v>
      </c>
      <c r="B120" s="2">
        <v>21.051200000000001</v>
      </c>
      <c r="C120" s="2">
        <v>0</v>
      </c>
      <c r="D120" s="6">
        <v>12.0512</v>
      </c>
      <c r="E120" s="5">
        <v>2014</v>
      </c>
    </row>
    <row r="121" spans="1:5" x14ac:dyDescent="0.3">
      <c r="A121">
        <v>10</v>
      </c>
      <c r="B121" s="2">
        <v>769.76289999999995</v>
      </c>
      <c r="C121" s="2">
        <v>25</v>
      </c>
      <c r="D121" s="6">
        <v>719.76289999999995</v>
      </c>
      <c r="E121" s="5">
        <v>2014</v>
      </c>
    </row>
    <row r="122" spans="1:5" x14ac:dyDescent="0.3">
      <c r="A122">
        <v>11</v>
      </c>
      <c r="B122" s="2">
        <v>24.709800000000001</v>
      </c>
      <c r="C122" s="2">
        <v>0</v>
      </c>
      <c r="D122" s="6">
        <v>23.709800000000001</v>
      </c>
      <c r="E122" s="5">
        <v>2014</v>
      </c>
    </row>
    <row r="123" spans="1:5" x14ac:dyDescent="0.3">
      <c r="A123">
        <v>12</v>
      </c>
      <c r="B123" s="2">
        <v>2.1377999999999999</v>
      </c>
      <c r="C123" s="2">
        <v>0</v>
      </c>
      <c r="D123" s="6">
        <v>2.1377999999999999</v>
      </c>
      <c r="E123" s="5">
        <v>2014</v>
      </c>
    </row>
    <row r="124" spans="1:5" x14ac:dyDescent="0.3">
      <c r="A124">
        <v>13</v>
      </c>
      <c r="B124" s="2">
        <v>1897.6828</v>
      </c>
      <c r="C124" s="2">
        <v>150.31200000000001</v>
      </c>
      <c r="D124" s="6">
        <v>1809.7367999999999</v>
      </c>
      <c r="E124" s="5">
        <v>2014</v>
      </c>
    </row>
    <row r="125" spans="1:5" x14ac:dyDescent="0.3">
      <c r="A125">
        <v>14</v>
      </c>
      <c r="B125" s="2">
        <v>106.2169</v>
      </c>
      <c r="C125" s="2">
        <v>8</v>
      </c>
      <c r="D125" s="6">
        <v>43.216900000000003</v>
      </c>
      <c r="E125" s="5">
        <v>2014</v>
      </c>
    </row>
    <row r="126" spans="1:5" x14ac:dyDescent="0.3">
      <c r="A126">
        <v>15</v>
      </c>
      <c r="B126" s="2">
        <v>20.019500000000001</v>
      </c>
      <c r="C126" s="2">
        <v>0</v>
      </c>
      <c r="D126" s="6">
        <v>1.95E-2</v>
      </c>
      <c r="E126" s="5">
        <v>2014</v>
      </c>
    </row>
    <row r="127" spans="1:5" x14ac:dyDescent="0.3">
      <c r="A127">
        <v>16</v>
      </c>
      <c r="B127" s="2">
        <v>2883.2289999999998</v>
      </c>
      <c r="C127" s="2">
        <v>60</v>
      </c>
      <c r="D127" s="6">
        <v>2443.2289999999998</v>
      </c>
      <c r="E127" s="5">
        <v>2014</v>
      </c>
    </row>
    <row r="128" spans="1:5" x14ac:dyDescent="0.3">
      <c r="A128">
        <v>17</v>
      </c>
      <c r="B128" s="2">
        <v>238.34379999999999</v>
      </c>
      <c r="C128" s="2">
        <v>10</v>
      </c>
      <c r="D128" s="6">
        <v>237.34379999999999</v>
      </c>
      <c r="E128" s="5">
        <v>2014</v>
      </c>
    </row>
    <row r="129" spans="1:5" x14ac:dyDescent="0.3">
      <c r="A129">
        <v>18</v>
      </c>
      <c r="B129" s="2">
        <v>110.9242</v>
      </c>
      <c r="C129" s="2">
        <v>0</v>
      </c>
      <c r="D129" s="6">
        <v>110.4342</v>
      </c>
      <c r="E129" s="5">
        <v>2014</v>
      </c>
    </row>
    <row r="130" spans="1:5" x14ac:dyDescent="0.3">
      <c r="A130">
        <v>19</v>
      </c>
      <c r="B130" s="4">
        <v>650.39829999999995</v>
      </c>
      <c r="C130" s="2">
        <v>0</v>
      </c>
      <c r="D130" s="6">
        <v>0.39829999999999999</v>
      </c>
      <c r="E130" s="5">
        <v>2014</v>
      </c>
    </row>
    <row r="131" spans="1:5" x14ac:dyDescent="0.3">
      <c r="A131">
        <v>20</v>
      </c>
      <c r="B131" s="4">
        <v>178.38140000000001</v>
      </c>
      <c r="C131" s="2">
        <v>0</v>
      </c>
      <c r="D131" s="6">
        <v>53.381399999999999</v>
      </c>
      <c r="E131" s="5">
        <v>2014</v>
      </c>
    </row>
    <row r="132" spans="1:5" x14ac:dyDescent="0.3">
      <c r="A132">
        <v>21</v>
      </c>
      <c r="B132" s="2">
        <v>2.6111</v>
      </c>
      <c r="C132" s="2">
        <v>0</v>
      </c>
      <c r="D132" s="6">
        <v>2.6111</v>
      </c>
      <c r="E132" s="5">
        <v>2014</v>
      </c>
    </row>
    <row r="133" spans="1:5" x14ac:dyDescent="0.3">
      <c r="A133">
        <v>22</v>
      </c>
      <c r="B133" s="2">
        <v>15.0124</v>
      </c>
      <c r="C133" s="2">
        <v>0</v>
      </c>
      <c r="D133" s="6">
        <v>11.0124</v>
      </c>
      <c r="E133" s="5">
        <v>2014</v>
      </c>
    </row>
    <row r="134" spans="1:5" x14ac:dyDescent="0.3">
      <c r="A134">
        <v>1</v>
      </c>
      <c r="B134" s="2">
        <v>84.219099999999997</v>
      </c>
      <c r="C134" s="2">
        <v>0</v>
      </c>
      <c r="D134" s="6">
        <v>29.219100000000001</v>
      </c>
      <c r="E134" s="5">
        <v>2015</v>
      </c>
    </row>
    <row r="135" spans="1:5" x14ac:dyDescent="0.3">
      <c r="A135">
        <v>2</v>
      </c>
      <c r="B135" s="2">
        <v>14008.7814</v>
      </c>
      <c r="C135" s="2">
        <v>964.33100000000002</v>
      </c>
      <c r="D135" s="6">
        <v>12301.5664</v>
      </c>
      <c r="E135" s="5">
        <v>2015</v>
      </c>
    </row>
    <row r="136" spans="1:5" x14ac:dyDescent="0.3">
      <c r="A136">
        <v>3</v>
      </c>
      <c r="B136" s="2">
        <v>1440.1723999999999</v>
      </c>
      <c r="C136" s="2">
        <v>74.88</v>
      </c>
      <c r="D136" s="6">
        <v>994.74040000000002</v>
      </c>
      <c r="E136" s="5">
        <v>2015</v>
      </c>
    </row>
    <row r="137" spans="1:5" x14ac:dyDescent="0.3">
      <c r="A137">
        <v>4</v>
      </c>
      <c r="B137" s="2">
        <v>99.818100000000001</v>
      </c>
      <c r="C137" s="2">
        <v>0</v>
      </c>
      <c r="D137" s="6">
        <v>19.818100000000001</v>
      </c>
      <c r="E137" s="5">
        <v>2015</v>
      </c>
    </row>
    <row r="138" spans="1:5" x14ac:dyDescent="0.3">
      <c r="A138">
        <v>5</v>
      </c>
      <c r="B138" s="2">
        <v>565</v>
      </c>
      <c r="C138" s="2">
        <v>10.7</v>
      </c>
      <c r="D138" s="6">
        <v>494.63200000000001</v>
      </c>
      <c r="E138" s="5">
        <v>2015</v>
      </c>
    </row>
    <row r="139" spans="1:5" x14ac:dyDescent="0.3">
      <c r="A139">
        <v>6</v>
      </c>
      <c r="B139" s="2">
        <v>6514.9754000000003</v>
      </c>
      <c r="C139" s="2">
        <v>578</v>
      </c>
      <c r="D139" s="6">
        <v>3091.9755</v>
      </c>
      <c r="E139" s="5">
        <v>2015</v>
      </c>
    </row>
    <row r="140" spans="1:5" x14ac:dyDescent="0.3">
      <c r="A140">
        <v>7</v>
      </c>
      <c r="B140" s="2">
        <v>340.86470000000003</v>
      </c>
      <c r="C140" s="2">
        <v>0</v>
      </c>
      <c r="D140" s="6">
        <v>0.86470000000000002</v>
      </c>
      <c r="E140" s="5">
        <v>2015</v>
      </c>
    </row>
    <row r="141" spans="1:5" x14ac:dyDescent="0.3">
      <c r="A141">
        <v>8</v>
      </c>
      <c r="B141" s="2">
        <v>5785.7759999999998</v>
      </c>
      <c r="C141" s="2">
        <v>186.21899999999999</v>
      </c>
      <c r="D141" s="6">
        <v>5140.0050000000001</v>
      </c>
      <c r="E141" s="5">
        <v>2015</v>
      </c>
    </row>
    <row r="142" spans="1:5" x14ac:dyDescent="0.3">
      <c r="A142">
        <v>9</v>
      </c>
      <c r="B142" s="2">
        <v>20.0121</v>
      </c>
      <c r="C142" s="2">
        <v>0</v>
      </c>
      <c r="D142" s="6">
        <v>11.0121</v>
      </c>
      <c r="E142" s="5">
        <v>2015</v>
      </c>
    </row>
    <row r="143" spans="1:5" x14ac:dyDescent="0.3">
      <c r="A143">
        <v>10</v>
      </c>
      <c r="B143" s="2">
        <v>799.1671</v>
      </c>
      <c r="C143" s="2">
        <v>20</v>
      </c>
      <c r="D143" s="6">
        <v>739.1671</v>
      </c>
      <c r="E143" s="5">
        <v>2015</v>
      </c>
    </row>
    <row r="144" spans="1:5" x14ac:dyDescent="0.3">
      <c r="A144">
        <v>11</v>
      </c>
      <c r="B144" s="2">
        <v>21.201499999999999</v>
      </c>
      <c r="C144" s="2">
        <v>0</v>
      </c>
      <c r="D144" s="6">
        <v>20.201499999999999</v>
      </c>
      <c r="E144" s="5">
        <v>2015</v>
      </c>
    </row>
    <row r="145" spans="1:5" x14ac:dyDescent="0.3">
      <c r="A145">
        <v>12</v>
      </c>
      <c r="B145" s="2">
        <v>1.6762999999999999</v>
      </c>
      <c r="C145" s="2">
        <v>0</v>
      </c>
      <c r="D145" s="6">
        <v>1.6762999999999999</v>
      </c>
      <c r="E145" s="5">
        <v>2015</v>
      </c>
    </row>
    <row r="146" spans="1:5" x14ac:dyDescent="0.3">
      <c r="A146">
        <v>13</v>
      </c>
      <c r="B146" s="2">
        <v>2130.4220999999998</v>
      </c>
      <c r="C146" s="2">
        <v>63.911999999999999</v>
      </c>
      <c r="D146" s="6">
        <v>1942.9041</v>
      </c>
      <c r="E146" s="5">
        <v>2015</v>
      </c>
    </row>
    <row r="147" spans="1:5" x14ac:dyDescent="0.3">
      <c r="A147">
        <v>14</v>
      </c>
      <c r="B147" s="2">
        <v>127.0784</v>
      </c>
      <c r="C147" s="2">
        <v>4</v>
      </c>
      <c r="D147" s="6">
        <v>60.078400000000002</v>
      </c>
      <c r="E147" s="5">
        <v>2015</v>
      </c>
    </row>
    <row r="148" spans="1:5" x14ac:dyDescent="0.3">
      <c r="A148">
        <v>15</v>
      </c>
      <c r="B148" s="2">
        <v>20</v>
      </c>
      <c r="C148" s="2">
        <v>0</v>
      </c>
      <c r="D148" s="6">
        <v>0</v>
      </c>
      <c r="E148" s="5">
        <v>2015</v>
      </c>
    </row>
    <row r="149" spans="1:5" x14ac:dyDescent="0.3">
      <c r="A149">
        <v>16</v>
      </c>
      <c r="B149" s="2">
        <v>3303.5542</v>
      </c>
      <c r="C149" s="2">
        <v>50</v>
      </c>
      <c r="D149" s="6">
        <v>3063.5542</v>
      </c>
      <c r="E149" s="5">
        <v>2015</v>
      </c>
    </row>
    <row r="150" spans="1:5" x14ac:dyDescent="0.3">
      <c r="A150">
        <v>17</v>
      </c>
      <c r="B150" s="2">
        <v>292.62920000000003</v>
      </c>
      <c r="C150" s="2">
        <v>10</v>
      </c>
      <c r="D150" s="6">
        <v>291.62920000000003</v>
      </c>
      <c r="E150" s="5">
        <v>2015</v>
      </c>
    </row>
    <row r="151" spans="1:5" x14ac:dyDescent="0.3">
      <c r="A151">
        <v>18</v>
      </c>
      <c r="B151" s="2">
        <v>59.158799999999999</v>
      </c>
      <c r="C151" s="2">
        <v>0</v>
      </c>
      <c r="D151" s="6">
        <v>58.668799999999997</v>
      </c>
      <c r="E151" s="5">
        <v>2015</v>
      </c>
    </row>
    <row r="152" spans="1:5" x14ac:dyDescent="0.3">
      <c r="A152">
        <v>19</v>
      </c>
      <c r="B152" s="4">
        <v>500.1259</v>
      </c>
      <c r="C152" s="2">
        <v>0</v>
      </c>
      <c r="D152" s="6">
        <v>0.12590000000000001</v>
      </c>
      <c r="E152" s="5">
        <v>2015</v>
      </c>
    </row>
    <row r="153" spans="1:5" x14ac:dyDescent="0.3">
      <c r="A153">
        <v>20</v>
      </c>
      <c r="B153" s="4">
        <v>156.24600000000001</v>
      </c>
      <c r="C153" s="2">
        <v>0</v>
      </c>
      <c r="D153" s="6">
        <v>41.246000000000002</v>
      </c>
      <c r="E153" s="5">
        <v>2015</v>
      </c>
    </row>
    <row r="154" spans="1:5" x14ac:dyDescent="0.3">
      <c r="A154">
        <v>21</v>
      </c>
      <c r="B154" s="2">
        <v>3.6890000000000001</v>
      </c>
      <c r="C154" s="2">
        <v>0</v>
      </c>
      <c r="D154" s="6">
        <v>3.6890000000000001</v>
      </c>
      <c r="E154" s="5">
        <v>2015</v>
      </c>
    </row>
    <row r="155" spans="1:5" x14ac:dyDescent="0.3">
      <c r="A155">
        <v>22</v>
      </c>
      <c r="B155" s="2">
        <v>14.2836</v>
      </c>
      <c r="C155" s="2">
        <v>0</v>
      </c>
      <c r="D155" s="6">
        <v>10.2836</v>
      </c>
      <c r="E155" s="5">
        <v>2015</v>
      </c>
    </row>
    <row r="156" spans="1:5" x14ac:dyDescent="0.3">
      <c r="A156">
        <v>1</v>
      </c>
      <c r="B156" s="6">
        <v>77.983500000000006</v>
      </c>
      <c r="C156" s="6">
        <v>0</v>
      </c>
      <c r="D156" s="6">
        <v>20.983499999999999</v>
      </c>
      <c r="E156" s="5">
        <v>2016</v>
      </c>
    </row>
    <row r="157" spans="1:5" x14ac:dyDescent="0.3">
      <c r="A157">
        <v>2</v>
      </c>
      <c r="B157" s="6">
        <v>14634.389300000001</v>
      </c>
      <c r="C157" s="6">
        <v>1196.173</v>
      </c>
      <c r="D157" s="6">
        <v>13488.0329</v>
      </c>
      <c r="E157" s="5">
        <v>2016</v>
      </c>
    </row>
    <row r="158" spans="1:5" x14ac:dyDescent="0.3">
      <c r="A158">
        <v>3</v>
      </c>
      <c r="B158" s="6">
        <v>1371.8963000000001</v>
      </c>
      <c r="C158" s="6">
        <v>71.491</v>
      </c>
      <c r="D158" s="6">
        <v>1006.5873</v>
      </c>
      <c r="E158" s="5">
        <v>2016</v>
      </c>
    </row>
    <row r="159" spans="1:5" x14ac:dyDescent="0.3">
      <c r="A159">
        <v>4</v>
      </c>
      <c r="B159" s="6">
        <v>102.6</v>
      </c>
      <c r="C159" s="6">
        <v>0</v>
      </c>
      <c r="D159" s="6">
        <v>12.6</v>
      </c>
      <c r="E159" s="5">
        <v>2016</v>
      </c>
    </row>
    <row r="160" spans="1:5" x14ac:dyDescent="0.3">
      <c r="A160">
        <v>5</v>
      </c>
      <c r="B160" s="6">
        <v>609.99959999999999</v>
      </c>
      <c r="C160" s="6">
        <v>10.1</v>
      </c>
      <c r="D160" s="6">
        <v>506.41660000000002</v>
      </c>
      <c r="E160" s="5">
        <v>2016</v>
      </c>
    </row>
    <row r="161" spans="1:5" x14ac:dyDescent="0.3">
      <c r="A161">
        <v>6</v>
      </c>
      <c r="B161" s="6">
        <v>7142.9795999999997</v>
      </c>
      <c r="C161" s="6">
        <v>500</v>
      </c>
      <c r="D161" s="6">
        <v>3496.9796000000001</v>
      </c>
      <c r="E161" s="5">
        <v>2016</v>
      </c>
    </row>
    <row r="162" spans="1:5" x14ac:dyDescent="0.3">
      <c r="A162">
        <v>7</v>
      </c>
      <c r="B162" s="6">
        <v>341.57810000000001</v>
      </c>
      <c r="C162" s="6">
        <v>0</v>
      </c>
      <c r="D162" s="6">
        <v>1.5781000000000001</v>
      </c>
      <c r="E162" s="5">
        <v>2016</v>
      </c>
    </row>
    <row r="163" spans="1:5" x14ac:dyDescent="0.3">
      <c r="A163">
        <v>8</v>
      </c>
      <c r="B163" s="6">
        <v>7456.8976000000002</v>
      </c>
      <c r="C163" s="6">
        <v>466.99</v>
      </c>
      <c r="D163" s="6">
        <v>7290.2205999999996</v>
      </c>
      <c r="E163" s="5">
        <v>2016</v>
      </c>
    </row>
    <row r="164" spans="1:5" x14ac:dyDescent="0.3">
      <c r="A164">
        <v>9</v>
      </c>
      <c r="B164" s="6">
        <v>18.044699999999999</v>
      </c>
      <c r="C164" s="6">
        <v>0</v>
      </c>
      <c r="D164" s="6">
        <v>9.0447000000000006</v>
      </c>
      <c r="E164" s="5">
        <v>2016</v>
      </c>
    </row>
    <row r="165" spans="1:5" x14ac:dyDescent="0.3">
      <c r="A165">
        <v>10</v>
      </c>
      <c r="B165" s="6">
        <v>792.76750000000004</v>
      </c>
      <c r="C165" s="6">
        <v>20</v>
      </c>
      <c r="D165" s="6">
        <v>722.76750000000004</v>
      </c>
      <c r="E165" s="5">
        <v>2016</v>
      </c>
    </row>
    <row r="166" spans="1:5" x14ac:dyDescent="0.3">
      <c r="A166">
        <v>11</v>
      </c>
      <c r="B166" s="6">
        <v>19.515999999999998</v>
      </c>
      <c r="C166" s="6">
        <v>0</v>
      </c>
      <c r="D166" s="6">
        <v>18.515999999999998</v>
      </c>
      <c r="E166" s="5">
        <v>2016</v>
      </c>
    </row>
    <row r="167" spans="1:5" x14ac:dyDescent="0.3">
      <c r="A167">
        <v>12</v>
      </c>
      <c r="B167" s="6">
        <v>1.4328000000000001</v>
      </c>
      <c r="C167" s="6">
        <v>0</v>
      </c>
      <c r="D167" s="6">
        <v>1.4328000000000001</v>
      </c>
      <c r="E167" s="5">
        <v>2016</v>
      </c>
    </row>
    <row r="168" spans="1:5" x14ac:dyDescent="0.3">
      <c r="A168">
        <v>13</v>
      </c>
      <c r="B168" s="6">
        <v>2555.2981</v>
      </c>
      <c r="C168" s="6">
        <v>106.988</v>
      </c>
      <c r="D168" s="6">
        <v>2320.5581000000002</v>
      </c>
      <c r="E168" s="5">
        <v>2016</v>
      </c>
    </row>
    <row r="169" spans="1:5" x14ac:dyDescent="0.3">
      <c r="A169">
        <v>14</v>
      </c>
      <c r="B169" s="6">
        <v>120.1902</v>
      </c>
      <c r="C169" s="6">
        <v>4</v>
      </c>
      <c r="D169" s="6">
        <v>54.190199999999997</v>
      </c>
      <c r="E169" s="5">
        <v>2016</v>
      </c>
    </row>
    <row r="170" spans="1:5" x14ac:dyDescent="0.3">
      <c r="A170">
        <v>15</v>
      </c>
      <c r="B170" s="6">
        <v>20.010400000000001</v>
      </c>
      <c r="C170" s="6">
        <v>0</v>
      </c>
      <c r="D170" s="6">
        <v>1.04E-2</v>
      </c>
      <c r="E170" s="5">
        <v>2016</v>
      </c>
    </row>
    <row r="171" spans="1:5" x14ac:dyDescent="0.3">
      <c r="A171">
        <v>16</v>
      </c>
      <c r="B171" s="6">
        <v>4222.8783999999996</v>
      </c>
      <c r="C171" s="6">
        <v>40</v>
      </c>
      <c r="D171" s="6">
        <v>3972.8784000000001</v>
      </c>
      <c r="E171" s="5">
        <v>2016</v>
      </c>
    </row>
    <row r="172" spans="1:5" x14ac:dyDescent="0.3">
      <c r="A172">
        <v>17</v>
      </c>
      <c r="B172" s="6">
        <v>231.09049999999999</v>
      </c>
      <c r="C172" s="6">
        <v>10</v>
      </c>
      <c r="D172" s="6">
        <v>230.09049999999999</v>
      </c>
      <c r="E172" s="5">
        <v>2016</v>
      </c>
    </row>
    <row r="173" spans="1:5" x14ac:dyDescent="0.3">
      <c r="A173">
        <v>18</v>
      </c>
      <c r="B173" s="6">
        <v>82.020600000000002</v>
      </c>
      <c r="C173" s="6">
        <v>0</v>
      </c>
      <c r="D173" s="6">
        <v>81.530600000000007</v>
      </c>
      <c r="E173" s="5">
        <v>2016</v>
      </c>
    </row>
    <row r="174" spans="1:5" x14ac:dyDescent="0.3">
      <c r="A174">
        <v>19</v>
      </c>
      <c r="B174" s="6">
        <v>525</v>
      </c>
      <c r="C174" s="6">
        <v>0</v>
      </c>
      <c r="D174" s="6">
        <v>0</v>
      </c>
      <c r="E174" s="5">
        <v>2016</v>
      </c>
    </row>
    <row r="175" spans="1:5" x14ac:dyDescent="0.3">
      <c r="A175">
        <v>20</v>
      </c>
      <c r="B175" s="6">
        <v>143.45330000000001</v>
      </c>
      <c r="C175" s="6">
        <v>0</v>
      </c>
      <c r="D175" s="6">
        <v>43.453299999999999</v>
      </c>
      <c r="E175" s="5">
        <v>2016</v>
      </c>
    </row>
    <row r="176" spans="1:5" x14ac:dyDescent="0.3">
      <c r="A176">
        <v>21</v>
      </c>
      <c r="B176" s="6">
        <v>13.318099999999999</v>
      </c>
      <c r="C176" s="6">
        <v>0</v>
      </c>
      <c r="D176" s="6">
        <v>13.318099999999999</v>
      </c>
      <c r="E176" s="5">
        <v>2016</v>
      </c>
    </row>
    <row r="177" spans="1:5" x14ac:dyDescent="0.3">
      <c r="A177">
        <v>22</v>
      </c>
      <c r="B177" s="6">
        <v>15.1183</v>
      </c>
      <c r="C177" s="6">
        <v>0</v>
      </c>
      <c r="D177" s="6">
        <v>11.1183</v>
      </c>
      <c r="E177" s="5">
        <v>2016</v>
      </c>
    </row>
    <row r="178" spans="1:5" x14ac:dyDescent="0.3">
      <c r="A178">
        <v>1</v>
      </c>
      <c r="B178" s="6">
        <v>83.811199999999999</v>
      </c>
      <c r="C178" s="6">
        <v>0</v>
      </c>
      <c r="D178" s="6">
        <v>25.311199999999999</v>
      </c>
      <c r="E178" s="5">
        <v>2017</v>
      </c>
    </row>
    <row r="179" spans="1:5" x14ac:dyDescent="0.3">
      <c r="A179">
        <v>2</v>
      </c>
      <c r="B179" s="6">
        <v>13824.0725</v>
      </c>
      <c r="C179" s="6">
        <v>927.08799999999997</v>
      </c>
      <c r="D179" s="6">
        <v>12724.889499999999</v>
      </c>
      <c r="E179" s="5">
        <v>2017</v>
      </c>
    </row>
    <row r="180" spans="1:5" x14ac:dyDescent="0.3">
      <c r="A180">
        <v>3</v>
      </c>
      <c r="B180" s="6">
        <v>1560.6803</v>
      </c>
      <c r="C180" s="6">
        <v>107.343</v>
      </c>
      <c r="D180" s="6">
        <v>1196.6893</v>
      </c>
      <c r="E180" s="5">
        <v>2017</v>
      </c>
    </row>
    <row r="181" spans="1:5" x14ac:dyDescent="0.3">
      <c r="A181">
        <v>4</v>
      </c>
      <c r="B181" s="6">
        <v>113.2259</v>
      </c>
      <c r="C181" s="6">
        <v>0</v>
      </c>
      <c r="D181" s="6">
        <v>23.225899999999999</v>
      </c>
      <c r="E181" s="5">
        <v>2017</v>
      </c>
    </row>
    <row r="182" spans="1:5" x14ac:dyDescent="0.3">
      <c r="A182">
        <v>5</v>
      </c>
      <c r="B182" s="6">
        <v>759.61239999999998</v>
      </c>
      <c r="C182" s="6">
        <v>22.2</v>
      </c>
      <c r="D182" s="6">
        <v>574.81240000000003</v>
      </c>
      <c r="E182" s="5">
        <v>2017</v>
      </c>
    </row>
    <row r="183" spans="1:5" x14ac:dyDescent="0.3">
      <c r="A183">
        <v>6</v>
      </c>
      <c r="B183" s="6">
        <v>7346.7331999999997</v>
      </c>
      <c r="C183" s="6">
        <v>575</v>
      </c>
      <c r="D183" s="6">
        <v>3653.7332000000001</v>
      </c>
      <c r="E183" s="5">
        <v>2017</v>
      </c>
    </row>
    <row r="184" spans="1:5" x14ac:dyDescent="0.3">
      <c r="A184">
        <v>7</v>
      </c>
      <c r="B184" s="6">
        <v>342.3802</v>
      </c>
      <c r="C184" s="6">
        <v>0</v>
      </c>
      <c r="D184" s="6">
        <v>2.3801999999999999</v>
      </c>
      <c r="E184" s="5">
        <v>2017</v>
      </c>
    </row>
    <row r="185" spans="1:5" x14ac:dyDescent="0.3">
      <c r="A185">
        <v>8</v>
      </c>
      <c r="B185" s="6">
        <v>7559.768</v>
      </c>
      <c r="C185" s="6">
        <v>263.66699999999997</v>
      </c>
      <c r="D185" s="6">
        <v>7214.4350000000004</v>
      </c>
      <c r="E185" s="5">
        <v>2017</v>
      </c>
    </row>
    <row r="186" spans="1:5" x14ac:dyDescent="0.3">
      <c r="A186">
        <v>9</v>
      </c>
      <c r="B186" s="6">
        <v>19.0548</v>
      </c>
      <c r="C186" s="6">
        <v>0</v>
      </c>
      <c r="D186" s="6">
        <v>10.0548</v>
      </c>
      <c r="E186" s="5">
        <v>2017</v>
      </c>
    </row>
    <row r="187" spans="1:5" x14ac:dyDescent="0.3">
      <c r="A187">
        <v>10</v>
      </c>
      <c r="B187" s="6">
        <v>789.51679999999999</v>
      </c>
      <c r="C187" s="6">
        <v>30</v>
      </c>
      <c r="D187" s="6">
        <v>721.51679999999999</v>
      </c>
      <c r="E187" s="5">
        <v>2017</v>
      </c>
    </row>
    <row r="188" spans="1:5" x14ac:dyDescent="0.3">
      <c r="A188">
        <v>11</v>
      </c>
      <c r="B188" s="6">
        <v>14.4703</v>
      </c>
      <c r="C188" s="6">
        <v>0</v>
      </c>
      <c r="D188" s="6">
        <v>13.4703</v>
      </c>
      <c r="E188" s="5">
        <v>2017</v>
      </c>
    </row>
    <row r="189" spans="1:5" x14ac:dyDescent="0.3">
      <c r="A189">
        <v>12</v>
      </c>
      <c r="B189" s="6">
        <v>2.4527000000000001</v>
      </c>
      <c r="C189" s="6">
        <v>0</v>
      </c>
      <c r="D189" s="6">
        <v>1.5527</v>
      </c>
      <c r="E189" s="5">
        <v>2017</v>
      </c>
    </row>
    <row r="190" spans="1:5" x14ac:dyDescent="0.3">
      <c r="A190">
        <v>13</v>
      </c>
      <c r="B190" s="6">
        <v>2642.2854000000002</v>
      </c>
      <c r="C190" s="6">
        <v>125</v>
      </c>
      <c r="D190" s="6">
        <v>2424.2854000000002</v>
      </c>
      <c r="E190" s="5">
        <v>2017</v>
      </c>
    </row>
    <row r="191" spans="1:5" x14ac:dyDescent="0.3">
      <c r="A191">
        <v>14</v>
      </c>
      <c r="B191" s="6">
        <v>104.5621</v>
      </c>
      <c r="C191" s="6">
        <v>3</v>
      </c>
      <c r="D191" s="6">
        <v>35.562100000000001</v>
      </c>
      <c r="E191" s="5">
        <v>2017</v>
      </c>
    </row>
    <row r="192" spans="1:5" x14ac:dyDescent="0.3">
      <c r="A192">
        <v>15</v>
      </c>
      <c r="B192" s="6">
        <v>20.001300000000001</v>
      </c>
      <c r="C192" s="6">
        <v>0</v>
      </c>
      <c r="D192" s="6">
        <v>1.2999999999999999E-3</v>
      </c>
      <c r="E192" s="5">
        <v>2017</v>
      </c>
    </row>
    <row r="193" spans="1:5" x14ac:dyDescent="0.3">
      <c r="A193">
        <v>16</v>
      </c>
      <c r="B193" s="6">
        <v>4279.0832</v>
      </c>
      <c r="C193" s="6">
        <v>40</v>
      </c>
      <c r="D193" s="6">
        <v>4029.0832</v>
      </c>
      <c r="E193" s="5">
        <v>2017</v>
      </c>
    </row>
    <row r="194" spans="1:5" x14ac:dyDescent="0.3">
      <c r="A194">
        <v>17</v>
      </c>
      <c r="B194" s="6">
        <v>264.45240000000001</v>
      </c>
      <c r="C194" s="6">
        <v>10</v>
      </c>
      <c r="D194" s="6">
        <v>263.45240000000001</v>
      </c>
      <c r="E194" s="5">
        <v>2017</v>
      </c>
    </row>
    <row r="195" spans="1:5" x14ac:dyDescent="0.3">
      <c r="A195">
        <v>18</v>
      </c>
      <c r="B195" s="6">
        <v>64.892300000000006</v>
      </c>
      <c r="C195" s="6">
        <v>0</v>
      </c>
      <c r="D195" s="6">
        <v>64.402299999999997</v>
      </c>
      <c r="E195" s="5">
        <v>2017</v>
      </c>
    </row>
    <row r="196" spans="1:5" x14ac:dyDescent="0.3">
      <c r="A196">
        <v>19</v>
      </c>
      <c r="B196" s="6">
        <v>571.51279999999997</v>
      </c>
      <c r="C196" s="6">
        <v>0</v>
      </c>
      <c r="D196" s="6">
        <v>71.512799999999999</v>
      </c>
      <c r="E196" s="5">
        <v>2017</v>
      </c>
    </row>
    <row r="197" spans="1:5" x14ac:dyDescent="0.3">
      <c r="A197">
        <v>20</v>
      </c>
      <c r="B197" s="6">
        <v>132.12809999999999</v>
      </c>
      <c r="C197" s="6">
        <v>0</v>
      </c>
      <c r="D197" s="6">
        <v>42.128100000000003</v>
      </c>
      <c r="E197" s="5">
        <v>2017</v>
      </c>
    </row>
    <row r="198" spans="1:5" x14ac:dyDescent="0.3">
      <c r="A198">
        <v>21</v>
      </c>
      <c r="B198" s="6">
        <v>18.615600000000001</v>
      </c>
      <c r="C198" s="6">
        <v>0</v>
      </c>
      <c r="D198" s="6">
        <v>18.615600000000001</v>
      </c>
      <c r="E198" s="5">
        <v>2017</v>
      </c>
    </row>
    <row r="199" spans="1:5" x14ac:dyDescent="0.3">
      <c r="A199">
        <v>22</v>
      </c>
      <c r="B199" s="6">
        <v>6.8018999999999998</v>
      </c>
      <c r="C199" s="6">
        <v>0</v>
      </c>
      <c r="D199" s="6">
        <v>2.8018999999999998</v>
      </c>
      <c r="E199" s="5">
        <v>2017</v>
      </c>
    </row>
    <row r="200" spans="1:5" x14ac:dyDescent="0.3">
      <c r="A200">
        <v>1</v>
      </c>
      <c r="B200" s="6">
        <v>82.568700000000007</v>
      </c>
      <c r="C200" s="6">
        <v>0</v>
      </c>
      <c r="D200" s="6">
        <v>22.5687</v>
      </c>
      <c r="E200" s="5">
        <v>2018</v>
      </c>
    </row>
    <row r="201" spans="1:5" x14ac:dyDescent="0.3">
      <c r="A201">
        <v>2</v>
      </c>
      <c r="B201" s="6">
        <v>13865.962</v>
      </c>
      <c r="C201" s="6">
        <v>978</v>
      </c>
      <c r="D201" s="6">
        <v>13501.552</v>
      </c>
      <c r="E201" s="5">
        <v>2018</v>
      </c>
    </row>
    <row r="202" spans="1:5" x14ac:dyDescent="0.3">
      <c r="A202">
        <v>3</v>
      </c>
      <c r="B202" s="6">
        <v>1426.6568</v>
      </c>
      <c r="C202" s="6">
        <v>118</v>
      </c>
      <c r="D202" s="6">
        <v>1091.6568</v>
      </c>
      <c r="E202" s="5">
        <v>2018</v>
      </c>
    </row>
    <row r="203" spans="1:5" x14ac:dyDescent="0.3">
      <c r="A203">
        <v>4</v>
      </c>
      <c r="B203" s="6">
        <v>127.651</v>
      </c>
      <c r="C203" s="6">
        <v>0</v>
      </c>
      <c r="D203" s="6">
        <v>32.651000000000003</v>
      </c>
      <c r="E203" s="5">
        <v>2018</v>
      </c>
    </row>
    <row r="204" spans="1:5" x14ac:dyDescent="0.3">
      <c r="A204">
        <v>5</v>
      </c>
      <c r="B204" s="6">
        <v>760.92280000000005</v>
      </c>
      <c r="C204" s="6">
        <v>15</v>
      </c>
      <c r="D204" s="6">
        <v>559.92280000000005</v>
      </c>
      <c r="E204" s="5">
        <v>2018</v>
      </c>
    </row>
    <row r="205" spans="1:5" x14ac:dyDescent="0.3">
      <c r="A205">
        <v>6</v>
      </c>
      <c r="B205" s="6">
        <v>7511.2233999999999</v>
      </c>
      <c r="C205" s="6">
        <v>625</v>
      </c>
      <c r="D205" s="6">
        <v>3801.2233999999999</v>
      </c>
      <c r="E205" s="5">
        <v>2018</v>
      </c>
    </row>
    <row r="206" spans="1:5" x14ac:dyDescent="0.3">
      <c r="A206">
        <v>7</v>
      </c>
      <c r="B206" s="6">
        <v>346.89159999999998</v>
      </c>
      <c r="C206" s="6">
        <v>0</v>
      </c>
      <c r="D206" s="6">
        <v>1.8915999999999999</v>
      </c>
      <c r="E206" s="5">
        <v>2018</v>
      </c>
    </row>
    <row r="207" spans="1:5" x14ac:dyDescent="0.3">
      <c r="A207">
        <v>8</v>
      </c>
      <c r="B207" s="6">
        <v>7152.8802999999998</v>
      </c>
      <c r="C207" s="6">
        <v>234</v>
      </c>
      <c r="D207" s="6">
        <v>6811.8802999999998</v>
      </c>
      <c r="E207" s="5">
        <v>2018</v>
      </c>
    </row>
    <row r="208" spans="1:5" x14ac:dyDescent="0.3">
      <c r="A208">
        <v>9</v>
      </c>
      <c r="B208" s="6">
        <v>17.854299999999999</v>
      </c>
      <c r="C208" s="6">
        <v>0</v>
      </c>
      <c r="D208" s="6">
        <v>8.8543000000000003</v>
      </c>
      <c r="E208" s="5">
        <v>2018</v>
      </c>
    </row>
    <row r="209" spans="1:5" x14ac:dyDescent="0.3">
      <c r="A209">
        <v>10</v>
      </c>
      <c r="B209" s="6">
        <v>930.41959999999995</v>
      </c>
      <c r="C209" s="6">
        <v>33</v>
      </c>
      <c r="D209" s="6">
        <v>843.41959999999995</v>
      </c>
      <c r="E209" s="5">
        <v>2018</v>
      </c>
    </row>
    <row r="210" spans="1:5" x14ac:dyDescent="0.3">
      <c r="A210">
        <v>11</v>
      </c>
      <c r="B210" s="6">
        <v>12.865600000000001</v>
      </c>
      <c r="C210" s="6">
        <v>0</v>
      </c>
      <c r="D210" s="6">
        <v>11.865600000000001</v>
      </c>
      <c r="E210" s="5">
        <v>2018</v>
      </c>
    </row>
    <row r="211" spans="1:5" x14ac:dyDescent="0.3">
      <c r="A211">
        <v>12</v>
      </c>
      <c r="B211" s="6">
        <v>0.54920000000000002</v>
      </c>
      <c r="C211" s="6">
        <v>0.9</v>
      </c>
      <c r="D211" s="6">
        <v>1.4492</v>
      </c>
      <c r="E211" s="5">
        <v>2018</v>
      </c>
    </row>
    <row r="212" spans="1:5" x14ac:dyDescent="0.3">
      <c r="A212">
        <v>13</v>
      </c>
      <c r="B212" s="6">
        <v>2879.1003999999998</v>
      </c>
      <c r="C212" s="6">
        <v>125</v>
      </c>
      <c r="D212" s="6">
        <v>2794.1003999999998</v>
      </c>
      <c r="E212" s="5">
        <v>2018</v>
      </c>
    </row>
    <row r="213" spans="1:5" x14ac:dyDescent="0.3">
      <c r="A213">
        <v>14</v>
      </c>
      <c r="B213" s="6">
        <v>127.7443</v>
      </c>
      <c r="C213" s="6">
        <v>5</v>
      </c>
      <c r="D213" s="6">
        <v>59.744300000000003</v>
      </c>
      <c r="E213" s="5">
        <v>2018</v>
      </c>
    </row>
    <row r="214" spans="1:5" x14ac:dyDescent="0.3">
      <c r="A214">
        <v>15</v>
      </c>
      <c r="B214" s="6">
        <v>20.013500000000001</v>
      </c>
      <c r="C214" s="6">
        <v>0</v>
      </c>
      <c r="D214" s="6">
        <v>1.35E-2</v>
      </c>
      <c r="E214" s="5">
        <v>2018</v>
      </c>
    </row>
    <row r="215" spans="1:5" x14ac:dyDescent="0.3">
      <c r="A215">
        <v>16</v>
      </c>
      <c r="B215" s="6">
        <v>4263.3391000000001</v>
      </c>
      <c r="C215" s="6">
        <v>40</v>
      </c>
      <c r="D215" s="6">
        <v>4001.3391000000001</v>
      </c>
      <c r="E215" s="5">
        <v>2018</v>
      </c>
    </row>
    <row r="216" spans="1:5" x14ac:dyDescent="0.3">
      <c r="A216">
        <v>17</v>
      </c>
      <c r="B216" s="6">
        <v>379.84480000000002</v>
      </c>
      <c r="C216" s="6">
        <v>10</v>
      </c>
      <c r="D216" s="6">
        <v>378.84480000000002</v>
      </c>
      <c r="E216" s="5">
        <v>2018</v>
      </c>
    </row>
    <row r="217" spans="1:5" x14ac:dyDescent="0.3">
      <c r="A217">
        <v>18</v>
      </c>
      <c r="B217" s="6">
        <v>139.0966</v>
      </c>
      <c r="C217" s="6">
        <v>0</v>
      </c>
      <c r="D217" s="6">
        <v>138.60659999999999</v>
      </c>
      <c r="E217" s="5">
        <v>2018</v>
      </c>
    </row>
    <row r="218" spans="1:5" x14ac:dyDescent="0.3">
      <c r="A218">
        <v>19</v>
      </c>
      <c r="B218" s="6">
        <v>578.38900000000001</v>
      </c>
      <c r="C218" s="6">
        <v>0</v>
      </c>
      <c r="D218" s="6">
        <v>53.389000000000003</v>
      </c>
      <c r="E218" s="5">
        <v>2018</v>
      </c>
    </row>
    <row r="219" spans="1:5" x14ac:dyDescent="0.3">
      <c r="A219">
        <v>20</v>
      </c>
      <c r="B219" s="6">
        <v>85.5762</v>
      </c>
      <c r="C219" s="6">
        <v>0</v>
      </c>
      <c r="D219" s="6">
        <v>20.5762</v>
      </c>
      <c r="E219" s="5">
        <v>2018</v>
      </c>
    </row>
    <row r="220" spans="1:5" x14ac:dyDescent="0.3">
      <c r="A220">
        <v>21</v>
      </c>
      <c r="B220" s="6">
        <v>34.282499999999999</v>
      </c>
      <c r="C220" s="6">
        <v>0</v>
      </c>
      <c r="D220" s="6">
        <v>34.282499999999999</v>
      </c>
      <c r="E220" s="5">
        <v>2018</v>
      </c>
    </row>
    <row r="221" spans="1:5" x14ac:dyDescent="0.3">
      <c r="A221">
        <v>22</v>
      </c>
      <c r="B221" s="6">
        <v>9.8786000000000005</v>
      </c>
      <c r="C221" s="6">
        <v>0</v>
      </c>
      <c r="D221" s="6">
        <v>5.8785999999999996</v>
      </c>
      <c r="E221" s="5">
        <v>2018</v>
      </c>
    </row>
    <row r="222" spans="1:5" x14ac:dyDescent="0.3">
      <c r="A222">
        <v>1</v>
      </c>
      <c r="B222" s="6">
        <v>81.2654</v>
      </c>
      <c r="C222" s="6">
        <v>0</v>
      </c>
      <c r="D222" s="6">
        <v>20.2654</v>
      </c>
      <c r="E222" s="5">
        <v>2019</v>
      </c>
    </row>
    <row r="223" spans="1:5" x14ac:dyDescent="0.3">
      <c r="A223">
        <v>2</v>
      </c>
      <c r="B223" s="6">
        <v>14100.118200000001</v>
      </c>
      <c r="C223" s="6">
        <v>416</v>
      </c>
      <c r="D223" s="6">
        <v>12639.3442</v>
      </c>
      <c r="E223" s="5">
        <v>2019</v>
      </c>
    </row>
    <row r="224" spans="1:5" x14ac:dyDescent="0.3">
      <c r="A224">
        <v>3</v>
      </c>
      <c r="B224" s="6">
        <v>1471.7632000000001</v>
      </c>
      <c r="C224" s="6">
        <v>88</v>
      </c>
      <c r="D224" s="6">
        <v>1103.7632000000001</v>
      </c>
      <c r="E224" s="5">
        <v>2019</v>
      </c>
    </row>
    <row r="225" spans="1:5" x14ac:dyDescent="0.3">
      <c r="A225">
        <v>4</v>
      </c>
      <c r="B225" s="6">
        <v>130.18289999999999</v>
      </c>
      <c r="C225" s="6">
        <v>0</v>
      </c>
      <c r="D225" s="6">
        <v>14.1829</v>
      </c>
      <c r="E225" s="5">
        <v>2019</v>
      </c>
    </row>
    <row r="226" spans="1:5" x14ac:dyDescent="0.3">
      <c r="A226">
        <v>5</v>
      </c>
      <c r="B226" s="6">
        <v>660.69159999999999</v>
      </c>
      <c r="C226" s="6">
        <v>25</v>
      </c>
      <c r="D226" s="6">
        <v>363.69159999999999</v>
      </c>
      <c r="E226" s="5">
        <v>2019</v>
      </c>
    </row>
    <row r="227" spans="1:5" x14ac:dyDescent="0.3">
      <c r="A227">
        <v>6</v>
      </c>
      <c r="B227" s="6">
        <v>7343.4328999999998</v>
      </c>
      <c r="C227" s="6">
        <v>650</v>
      </c>
      <c r="D227" s="6">
        <v>3812.4328999999998</v>
      </c>
      <c r="E227" s="5">
        <v>2019</v>
      </c>
    </row>
    <row r="228" spans="1:5" x14ac:dyDescent="0.3">
      <c r="A228">
        <v>7</v>
      </c>
      <c r="B228" s="6">
        <v>346.64949999999999</v>
      </c>
      <c r="C228" s="6">
        <v>0</v>
      </c>
      <c r="D228" s="6">
        <v>1.6495</v>
      </c>
      <c r="E228" s="5">
        <v>2019</v>
      </c>
    </row>
    <row r="229" spans="1:5" x14ac:dyDescent="0.3">
      <c r="A229">
        <v>8</v>
      </c>
      <c r="B229" s="6">
        <v>5931.22</v>
      </c>
      <c r="C229" s="6">
        <v>200</v>
      </c>
      <c r="D229" s="6">
        <v>5506.22</v>
      </c>
      <c r="E229" s="5">
        <v>2019</v>
      </c>
    </row>
    <row r="230" spans="1:5" x14ac:dyDescent="0.3">
      <c r="A230">
        <v>9</v>
      </c>
      <c r="B230" s="6">
        <v>22.879300000000001</v>
      </c>
      <c r="C230" s="6">
        <v>0</v>
      </c>
      <c r="D230" s="6">
        <v>13.879300000000001</v>
      </c>
      <c r="E230" s="5">
        <v>2019</v>
      </c>
    </row>
    <row r="231" spans="1:5" x14ac:dyDescent="0.3">
      <c r="A231">
        <v>10</v>
      </c>
      <c r="B231" s="6">
        <v>843.7079</v>
      </c>
      <c r="C231" s="6">
        <v>50</v>
      </c>
      <c r="D231" s="6">
        <v>772.2079</v>
      </c>
      <c r="E231" s="5">
        <v>2019</v>
      </c>
    </row>
    <row r="232" spans="1:5" x14ac:dyDescent="0.3">
      <c r="A232">
        <v>11</v>
      </c>
      <c r="B232" s="6">
        <v>16.043099999999999</v>
      </c>
      <c r="C232" s="6">
        <v>0</v>
      </c>
      <c r="D232" s="6">
        <v>15.043100000000001</v>
      </c>
      <c r="E232" s="5">
        <v>2019</v>
      </c>
    </row>
    <row r="233" spans="1:5" x14ac:dyDescent="0.3">
      <c r="A233">
        <v>12</v>
      </c>
      <c r="B233" s="6">
        <v>0.69430000000000003</v>
      </c>
      <c r="C233" s="6">
        <v>0</v>
      </c>
      <c r="D233" s="6">
        <v>0.69430000000000003</v>
      </c>
      <c r="E233" s="5">
        <v>2019</v>
      </c>
    </row>
    <row r="234" spans="1:5" x14ac:dyDescent="0.3">
      <c r="A234">
        <v>13</v>
      </c>
      <c r="B234" s="6">
        <v>2882.3199</v>
      </c>
      <c r="C234" s="6">
        <v>125</v>
      </c>
      <c r="D234" s="6">
        <v>2697.3199</v>
      </c>
      <c r="E234" s="5">
        <v>2019</v>
      </c>
    </row>
    <row r="235" spans="1:5" x14ac:dyDescent="0.3">
      <c r="A235">
        <v>14</v>
      </c>
      <c r="B235" s="6">
        <v>114.4053</v>
      </c>
      <c r="C235" s="6">
        <v>6</v>
      </c>
      <c r="D235" s="6">
        <v>48.405299999999997</v>
      </c>
      <c r="E235" s="5">
        <v>2019</v>
      </c>
    </row>
    <row r="236" spans="1:5" x14ac:dyDescent="0.3">
      <c r="A236">
        <v>15</v>
      </c>
      <c r="B236" s="6">
        <v>20.003799999999998</v>
      </c>
      <c r="C236" s="6">
        <v>0</v>
      </c>
      <c r="D236" s="6">
        <v>3.8E-3</v>
      </c>
      <c r="E236" s="5">
        <v>2019</v>
      </c>
    </row>
    <row r="237" spans="1:5" x14ac:dyDescent="0.3">
      <c r="A237">
        <v>16</v>
      </c>
      <c r="B237" s="6">
        <v>3836.3816999999999</v>
      </c>
      <c r="C237" s="6">
        <v>52</v>
      </c>
      <c r="D237" s="6">
        <v>3588.3816999999999</v>
      </c>
      <c r="E237" s="5">
        <v>2019</v>
      </c>
    </row>
    <row r="238" spans="1:5" x14ac:dyDescent="0.3">
      <c r="A238">
        <v>17</v>
      </c>
      <c r="B238" s="6">
        <v>347.98399999999998</v>
      </c>
      <c r="C238" s="6">
        <v>10</v>
      </c>
      <c r="D238" s="6">
        <v>331.98399999999998</v>
      </c>
      <c r="E238" s="5">
        <v>2019</v>
      </c>
    </row>
    <row r="239" spans="1:5" x14ac:dyDescent="0.3">
      <c r="A239">
        <v>18</v>
      </c>
      <c r="B239" s="6">
        <v>103.0527</v>
      </c>
      <c r="C239" s="6">
        <v>0</v>
      </c>
      <c r="D239" s="6">
        <v>102.56270000000001</v>
      </c>
      <c r="E239" s="5">
        <v>2019</v>
      </c>
    </row>
    <row r="240" spans="1:5" x14ac:dyDescent="0.3">
      <c r="A240">
        <v>19</v>
      </c>
      <c r="B240" s="6">
        <v>650.1046</v>
      </c>
      <c r="C240" s="6">
        <v>0</v>
      </c>
      <c r="D240" s="6">
        <v>0.1046</v>
      </c>
      <c r="E240" s="5">
        <v>2019</v>
      </c>
    </row>
    <row r="241" spans="1:5" x14ac:dyDescent="0.3">
      <c r="A241">
        <v>20</v>
      </c>
      <c r="B241" s="6">
        <v>91.427800000000005</v>
      </c>
      <c r="C241" s="6">
        <v>0</v>
      </c>
      <c r="D241" s="6">
        <v>27.427800000000001</v>
      </c>
      <c r="E241" s="5">
        <v>2019</v>
      </c>
    </row>
    <row r="242" spans="1:5" x14ac:dyDescent="0.3">
      <c r="A242">
        <v>21</v>
      </c>
      <c r="B242" s="6">
        <v>14.5428</v>
      </c>
      <c r="C242" s="6">
        <v>0</v>
      </c>
      <c r="D242" s="6">
        <v>14.5428</v>
      </c>
      <c r="E242" s="5">
        <v>2019</v>
      </c>
    </row>
    <row r="243" spans="1:5" x14ac:dyDescent="0.3">
      <c r="A243">
        <v>22</v>
      </c>
      <c r="B243" s="6">
        <v>9.0784000000000002</v>
      </c>
      <c r="C243" s="6">
        <v>0</v>
      </c>
      <c r="D243" s="6">
        <v>5.0784000000000002</v>
      </c>
      <c r="E243" s="5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4DAE-22E2-4954-897D-9B59EE712A03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e" cm="1">
        <f t="array" ref="A1">Import Countries?A1</f>
        <v>#NAME?</v>
      </c>
    </row>
    <row r="2" spans="1:5" x14ac:dyDescent="0.3">
      <c r="E2" s="22">
        <v>0.19</v>
      </c>
    </row>
    <row r="3" spans="1:5" x14ac:dyDescent="0.3">
      <c r="E3">
        <v>1</v>
      </c>
    </row>
    <row r="4" spans="1:5" x14ac:dyDescent="0.3"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19FF-8EF8-4F87-A0C7-53E7F0A8F51F}">
  <dimension ref="A1:D298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8.88671875" style="17"/>
    <col min="3" max="3" width="13.6640625" style="15" bestFit="1" customWidth="1"/>
  </cols>
  <sheetData>
    <row r="1" spans="1:4" x14ac:dyDescent="0.3">
      <c r="A1" s="9" t="s">
        <v>43</v>
      </c>
      <c r="B1" s="12" t="s">
        <v>44</v>
      </c>
      <c r="C1" s="13" t="s">
        <v>45</v>
      </c>
      <c r="D1" s="9" t="s">
        <v>31</v>
      </c>
    </row>
    <row r="2" spans="1:4" x14ac:dyDescent="0.3">
      <c r="A2" s="9">
        <v>23</v>
      </c>
      <c r="B2" s="16">
        <v>1309.2340320000001</v>
      </c>
      <c r="C2" s="14">
        <v>15.322127221848991</v>
      </c>
      <c r="D2" s="11">
        <v>2009</v>
      </c>
    </row>
    <row r="3" spans="1:4" x14ac:dyDescent="0.3">
      <c r="A3" s="9">
        <v>23</v>
      </c>
      <c r="B3" s="16">
        <v>1369.2002987999999</v>
      </c>
      <c r="C3" s="14">
        <v>14.748925340168311</v>
      </c>
      <c r="D3" s="11">
        <v>2010</v>
      </c>
    </row>
    <row r="4" spans="1:4" x14ac:dyDescent="0.3">
      <c r="A4" s="9">
        <v>23</v>
      </c>
      <c r="B4" s="16">
        <v>1452.4929050999999</v>
      </c>
      <c r="C4" s="14">
        <v>18.342460213781813</v>
      </c>
      <c r="D4" s="11">
        <v>2011</v>
      </c>
    </row>
    <row r="5" spans="1:4" x14ac:dyDescent="0.3">
      <c r="A5" s="9">
        <v>23</v>
      </c>
      <c r="B5" s="16">
        <v>1558.6093658</v>
      </c>
      <c r="C5" s="14">
        <v>18.474737571092742</v>
      </c>
      <c r="D5" s="11">
        <v>2012</v>
      </c>
    </row>
    <row r="6" spans="1:4" x14ac:dyDescent="0.3">
      <c r="A6" s="9">
        <v>23</v>
      </c>
      <c r="B6" s="16">
        <v>1554.9269506000001</v>
      </c>
      <c r="C6" s="14">
        <v>19.003847000336446</v>
      </c>
      <c r="D6" s="11">
        <v>2013</v>
      </c>
    </row>
    <row r="7" spans="1:4" x14ac:dyDescent="0.3">
      <c r="A7" s="9">
        <v>23</v>
      </c>
      <c r="B7" s="16">
        <v>1525.0810799000001</v>
      </c>
      <c r="C7" s="14">
        <v>19.025893226554935</v>
      </c>
      <c r="D7" s="11">
        <v>2014</v>
      </c>
    </row>
    <row r="8" spans="1:4" x14ac:dyDescent="0.3">
      <c r="A8" s="9">
        <v>23</v>
      </c>
      <c r="B8" s="12">
        <v>1513.3902854999999</v>
      </c>
      <c r="C8" s="14">
        <v>16.402392306554891</v>
      </c>
      <c r="D8" s="11">
        <v>2015</v>
      </c>
    </row>
    <row r="9" spans="1:4" x14ac:dyDescent="0.3">
      <c r="A9" s="9">
        <v>23</v>
      </c>
      <c r="B9" s="12">
        <v>1494.9385599</v>
      </c>
      <c r="C9" s="14">
        <v>12.434071587227095</v>
      </c>
      <c r="D9" s="11">
        <v>2016</v>
      </c>
    </row>
    <row r="10" spans="1:4" x14ac:dyDescent="0.3">
      <c r="A10" s="9">
        <v>23</v>
      </c>
      <c r="B10" s="12">
        <v>1459.9115323999999</v>
      </c>
      <c r="C10" s="14">
        <v>13.712752707899384</v>
      </c>
      <c r="D10" s="11">
        <v>2017</v>
      </c>
    </row>
    <row r="11" spans="1:4" x14ac:dyDescent="0.3">
      <c r="A11" s="9">
        <v>23</v>
      </c>
      <c r="B11" s="12">
        <v>1429.4068315</v>
      </c>
      <c r="C11" s="14">
        <v>14.616647982857383</v>
      </c>
      <c r="D11" s="11">
        <v>2018</v>
      </c>
    </row>
    <row r="12" spans="1:4" x14ac:dyDescent="0.3">
      <c r="A12" s="9">
        <v>23</v>
      </c>
      <c r="B12" s="12">
        <v>1447.5136643000001</v>
      </c>
      <c r="C12" s="14">
        <v>13.593857409903078</v>
      </c>
      <c r="D12" s="11">
        <v>2019</v>
      </c>
    </row>
    <row r="13" spans="1:4" x14ac:dyDescent="0.3">
      <c r="A13" s="9">
        <v>24</v>
      </c>
      <c r="B13" s="16">
        <v>5915.5005881999996</v>
      </c>
      <c r="C13" s="13">
        <v>11.59631499092456</v>
      </c>
      <c r="D13" s="11">
        <v>2009</v>
      </c>
    </row>
    <row r="14" spans="1:4" x14ac:dyDescent="0.3">
      <c r="A14" s="9">
        <v>24</v>
      </c>
      <c r="B14" s="16">
        <v>5923.7299927000004</v>
      </c>
      <c r="C14" s="13">
        <v>11.419945181176658</v>
      </c>
      <c r="D14" s="11">
        <v>2010</v>
      </c>
    </row>
    <row r="15" spans="1:4" x14ac:dyDescent="0.3">
      <c r="A15" s="9">
        <v>24</v>
      </c>
      <c r="B15" s="16">
        <v>5828.4423820000002</v>
      </c>
      <c r="C15" s="13">
        <v>14.285954589580067</v>
      </c>
      <c r="D15" s="11">
        <v>2011</v>
      </c>
    </row>
    <row r="16" spans="1:4" x14ac:dyDescent="0.3">
      <c r="A16" s="9">
        <v>24</v>
      </c>
      <c r="B16" s="16">
        <v>5668.2318441999996</v>
      </c>
      <c r="C16" s="13">
        <v>13.668660255462409</v>
      </c>
      <c r="D16" s="11">
        <v>2012</v>
      </c>
    </row>
    <row r="17" spans="1:4" x14ac:dyDescent="0.3">
      <c r="A17" s="9">
        <v>24</v>
      </c>
      <c r="B17" s="16">
        <v>5502.1436396999998</v>
      </c>
      <c r="C17" s="13">
        <v>13.756845160336361</v>
      </c>
      <c r="D17" s="11">
        <v>2013</v>
      </c>
    </row>
    <row r="18" spans="1:4" x14ac:dyDescent="0.3">
      <c r="A18" s="9">
        <v>24</v>
      </c>
      <c r="B18" s="16">
        <v>5211.7492738000001</v>
      </c>
      <c r="C18" s="13">
        <v>0</v>
      </c>
      <c r="D18" s="11">
        <v>2014</v>
      </c>
    </row>
    <row r="19" spans="1:4" x14ac:dyDescent="0.3">
      <c r="A19" s="9">
        <v>24</v>
      </c>
      <c r="B19" s="12">
        <v>5533.5142058000001</v>
      </c>
      <c r="C19" s="13">
        <v>0</v>
      </c>
      <c r="D19" s="11">
        <v>2015</v>
      </c>
    </row>
    <row r="20" spans="1:4" x14ac:dyDescent="0.3">
      <c r="A20" s="9">
        <v>24</v>
      </c>
      <c r="B20" s="12">
        <v>6052.1701634999999</v>
      </c>
      <c r="C20" s="13">
        <v>0</v>
      </c>
      <c r="D20" s="11">
        <v>2016</v>
      </c>
    </row>
    <row r="21" spans="1:4" x14ac:dyDescent="0.3">
      <c r="A21" s="9">
        <v>24</v>
      </c>
      <c r="B21" s="12">
        <v>5677.3791388999998</v>
      </c>
      <c r="C21" s="13">
        <v>0</v>
      </c>
      <c r="D21" s="11">
        <v>2017</v>
      </c>
    </row>
    <row r="22" spans="1:4" x14ac:dyDescent="0.3">
      <c r="A22" s="9">
        <v>24</v>
      </c>
      <c r="B22" s="12">
        <v>5742.2534044000004</v>
      </c>
      <c r="C22" s="13">
        <v>0</v>
      </c>
      <c r="D22" s="11">
        <v>2018</v>
      </c>
    </row>
    <row r="23" spans="1:4" x14ac:dyDescent="0.3">
      <c r="A23" s="9">
        <v>24</v>
      </c>
      <c r="B23" s="12">
        <v>6198.8965269999999</v>
      </c>
      <c r="C23" s="13">
        <v>0</v>
      </c>
      <c r="D23" s="11">
        <v>2019</v>
      </c>
    </row>
    <row r="24" spans="1:4" x14ac:dyDescent="0.3">
      <c r="A24" s="9">
        <v>25</v>
      </c>
      <c r="B24" s="10">
        <v>522.99578759999997</v>
      </c>
      <c r="C24" s="13">
        <v>8.465750867899299</v>
      </c>
      <c r="D24" s="11">
        <v>2009</v>
      </c>
    </row>
    <row r="25" spans="1:4" x14ac:dyDescent="0.3">
      <c r="A25" s="9">
        <v>25</v>
      </c>
      <c r="B25" s="10">
        <v>528.37208150000004</v>
      </c>
      <c r="C25" s="13">
        <v>7.9807338910925685</v>
      </c>
      <c r="D25" s="11">
        <v>2010</v>
      </c>
    </row>
    <row r="26" spans="1:4" x14ac:dyDescent="0.3">
      <c r="A26" s="9">
        <v>25</v>
      </c>
      <c r="B26" s="10">
        <v>481.51020890000001</v>
      </c>
      <c r="C26" s="13">
        <v>9.1712301068909063</v>
      </c>
      <c r="D26" s="11">
        <v>2011</v>
      </c>
    </row>
    <row r="27" spans="1:4" x14ac:dyDescent="0.3">
      <c r="A27" s="9">
        <v>25</v>
      </c>
      <c r="B27" s="10">
        <v>559.82506579999995</v>
      </c>
      <c r="C27" s="13">
        <v>7.583901819159788</v>
      </c>
      <c r="D27" s="11">
        <v>2012</v>
      </c>
    </row>
    <row r="28" spans="1:4" x14ac:dyDescent="0.3">
      <c r="A28" s="9">
        <v>25</v>
      </c>
      <c r="B28" s="10">
        <v>609.48666849999995</v>
      </c>
      <c r="C28" s="13">
        <v>7.9145952124371046</v>
      </c>
      <c r="D28" s="11">
        <v>2013</v>
      </c>
    </row>
    <row r="29" spans="1:4" x14ac:dyDescent="0.3">
      <c r="A29" s="9">
        <v>25</v>
      </c>
      <c r="B29" s="10">
        <v>620.70896570000002</v>
      </c>
      <c r="C29" s="13">
        <v>8.2673348319329083</v>
      </c>
      <c r="D29" s="11">
        <v>2014</v>
      </c>
    </row>
    <row r="30" spans="1:4" x14ac:dyDescent="0.3">
      <c r="A30" s="9">
        <v>25</v>
      </c>
      <c r="B30" s="12">
        <v>681.75658920000001</v>
      </c>
      <c r="C30" s="13">
        <v>7.6059480453782768</v>
      </c>
      <c r="D30" s="11">
        <v>2015</v>
      </c>
    </row>
    <row r="31" spans="1:4" x14ac:dyDescent="0.3">
      <c r="A31" s="9">
        <v>25</v>
      </c>
      <c r="B31" s="12">
        <v>779.16001270000004</v>
      </c>
      <c r="C31" s="13">
        <v>8.3555197368068601</v>
      </c>
      <c r="D31" s="11">
        <v>2016</v>
      </c>
    </row>
    <row r="32" spans="1:4" x14ac:dyDescent="0.3">
      <c r="A32" s="9">
        <v>25</v>
      </c>
      <c r="B32" s="12">
        <v>706.88251730000002</v>
      </c>
      <c r="C32" s="13">
        <v>10.229448965378319</v>
      </c>
      <c r="D32" s="11">
        <v>2017</v>
      </c>
    </row>
    <row r="33" spans="1:4" x14ac:dyDescent="0.3">
      <c r="A33" s="9">
        <v>25</v>
      </c>
      <c r="B33" s="12">
        <v>737.24398340000005</v>
      </c>
      <c r="C33" s="13">
        <v>10.097171608067393</v>
      </c>
      <c r="D33" s="11">
        <v>2018</v>
      </c>
    </row>
    <row r="34" spans="1:4" x14ac:dyDescent="0.3">
      <c r="A34" s="9">
        <v>25</v>
      </c>
      <c r="B34" s="12">
        <v>784.89671529999998</v>
      </c>
      <c r="C34" s="13">
        <v>9.2782513074459327</v>
      </c>
      <c r="D34" s="11">
        <v>2019</v>
      </c>
    </row>
    <row r="35" spans="1:4" x14ac:dyDescent="0.3">
      <c r="A35" s="9">
        <v>26</v>
      </c>
      <c r="B35" s="10">
        <v>71.7398673</v>
      </c>
      <c r="C35" s="13">
        <v>12.19156309882373</v>
      </c>
      <c r="D35" s="11">
        <v>2009</v>
      </c>
    </row>
    <row r="36" spans="1:4" x14ac:dyDescent="0.3">
      <c r="A36" s="9">
        <v>26</v>
      </c>
      <c r="B36" s="10">
        <v>76.728447900000006</v>
      </c>
      <c r="C36" s="13">
        <v>11.486083859832121</v>
      </c>
      <c r="D36" s="11">
        <v>2010</v>
      </c>
    </row>
    <row r="37" spans="1:4" x14ac:dyDescent="0.3">
      <c r="A37" s="9">
        <v>26</v>
      </c>
      <c r="B37" s="10">
        <v>82.078753699999993</v>
      </c>
      <c r="C37" s="13">
        <v>13.36001308840358</v>
      </c>
      <c r="D37" s="11">
        <v>2011</v>
      </c>
    </row>
    <row r="38" spans="1:4" x14ac:dyDescent="0.3">
      <c r="A38" s="9">
        <v>26</v>
      </c>
      <c r="B38" s="10">
        <v>83.877469099999999</v>
      </c>
      <c r="C38" s="13">
        <v>14.021399874958215</v>
      </c>
      <c r="D38" s="11">
        <v>2012</v>
      </c>
    </row>
    <row r="39" spans="1:4" x14ac:dyDescent="0.3">
      <c r="A39" s="9">
        <v>26</v>
      </c>
      <c r="B39" s="10">
        <v>93.766183100000006</v>
      </c>
      <c r="C39" s="13">
        <v>14.263908363361578</v>
      </c>
      <c r="D39" s="11">
        <v>2013</v>
      </c>
    </row>
    <row r="40" spans="1:4" x14ac:dyDescent="0.3">
      <c r="A40" s="9">
        <v>26</v>
      </c>
      <c r="B40" s="10">
        <v>94.388100499999993</v>
      </c>
      <c r="C40" s="13">
        <v>14.285954589580067</v>
      </c>
      <c r="D40" s="11">
        <v>2014</v>
      </c>
    </row>
    <row r="41" spans="1:4" x14ac:dyDescent="0.3">
      <c r="A41" s="9">
        <v>26</v>
      </c>
      <c r="B41" s="12">
        <v>89.304875499999994</v>
      </c>
      <c r="C41" s="13">
        <v>11.684499895798512</v>
      </c>
      <c r="D41" s="11">
        <v>2015</v>
      </c>
    </row>
    <row r="42" spans="1:4" x14ac:dyDescent="0.3">
      <c r="A42" s="9">
        <v>26</v>
      </c>
      <c r="B42" s="12">
        <v>93.153307400000003</v>
      </c>
      <c r="C42" s="13">
        <v>11.684499895798512</v>
      </c>
      <c r="D42" s="11">
        <v>2016</v>
      </c>
    </row>
    <row r="43" spans="1:4" x14ac:dyDescent="0.3">
      <c r="A43" s="9">
        <v>26</v>
      </c>
      <c r="B43" s="12">
        <v>99.933874200000005</v>
      </c>
      <c r="C43" s="13">
        <v>12.125424420168267</v>
      </c>
      <c r="D43" s="11">
        <v>2017</v>
      </c>
    </row>
    <row r="44" spans="1:4" x14ac:dyDescent="0.3">
      <c r="A44" s="9">
        <v>26</v>
      </c>
      <c r="B44" s="12">
        <v>133.1795419</v>
      </c>
      <c r="C44" s="13">
        <v>12.764764980504411</v>
      </c>
      <c r="D44" s="11">
        <v>2018</v>
      </c>
    </row>
    <row r="45" spans="1:4" x14ac:dyDescent="0.3">
      <c r="A45" s="9">
        <v>26</v>
      </c>
      <c r="B45" s="12">
        <v>133.22487369999999</v>
      </c>
      <c r="C45" s="13">
        <v>11.891670488196263</v>
      </c>
      <c r="D45" s="11">
        <v>2019</v>
      </c>
    </row>
    <row r="46" spans="1:4" x14ac:dyDescent="0.3">
      <c r="A46" s="9">
        <v>27</v>
      </c>
      <c r="B46" s="10">
        <v>930.02588900000001</v>
      </c>
      <c r="C46" s="13">
        <v>11.375852728739684</v>
      </c>
      <c r="D46" s="11">
        <v>2009</v>
      </c>
    </row>
    <row r="47" spans="1:4" x14ac:dyDescent="0.3">
      <c r="A47" s="9">
        <v>27</v>
      </c>
      <c r="B47" s="10">
        <v>950.72192819999998</v>
      </c>
      <c r="C47" s="13">
        <v>11.045159335462365</v>
      </c>
      <c r="D47" s="11">
        <v>2010</v>
      </c>
    </row>
    <row r="48" spans="1:4" x14ac:dyDescent="0.3">
      <c r="A48" s="9">
        <v>27</v>
      </c>
      <c r="B48" s="10">
        <v>952.3665949</v>
      </c>
      <c r="C48" s="13">
        <v>14.506416851764945</v>
      </c>
      <c r="D48" s="11">
        <v>2011</v>
      </c>
    </row>
    <row r="49" spans="1:4" x14ac:dyDescent="0.3">
      <c r="A49" s="9">
        <v>27</v>
      </c>
      <c r="B49" s="10">
        <v>1126.6229014999999</v>
      </c>
      <c r="C49" s="13">
        <v>15.71895929378177</v>
      </c>
      <c r="D49" s="11">
        <v>2012</v>
      </c>
    </row>
    <row r="50" spans="1:4" x14ac:dyDescent="0.3">
      <c r="A50" s="9">
        <v>27</v>
      </c>
      <c r="B50" s="10">
        <v>1183.8822421</v>
      </c>
      <c r="C50" s="13">
        <v>15.43235835294143</v>
      </c>
      <c r="D50" s="11">
        <v>2013</v>
      </c>
    </row>
    <row r="51" spans="1:4" x14ac:dyDescent="0.3">
      <c r="A51" s="9">
        <v>27</v>
      </c>
      <c r="B51" s="10">
        <v>1822.6907791000001</v>
      </c>
      <c r="C51" s="13">
        <v>14.572555530420408</v>
      </c>
      <c r="D51" s="11">
        <v>2014</v>
      </c>
    </row>
    <row r="52" spans="1:4" x14ac:dyDescent="0.3">
      <c r="A52" s="9">
        <v>27</v>
      </c>
      <c r="B52" s="12">
        <v>2067.8385692000002</v>
      </c>
      <c r="C52" s="13">
        <v>12.67658007563046</v>
      </c>
      <c r="D52" s="11">
        <v>2015</v>
      </c>
    </row>
    <row r="53" spans="1:4" x14ac:dyDescent="0.3">
      <c r="A53" s="9">
        <v>27</v>
      </c>
      <c r="B53" s="12">
        <v>1779.3512446</v>
      </c>
      <c r="C53" s="13">
        <v>13.536382898151482</v>
      </c>
      <c r="D53" s="11">
        <v>2016</v>
      </c>
    </row>
    <row r="54" spans="1:4" x14ac:dyDescent="0.3">
      <c r="A54" s="9">
        <v>27</v>
      </c>
      <c r="B54" s="12">
        <v>1506.9672190000001</v>
      </c>
      <c r="C54" s="13">
        <v>14.506416851764945</v>
      </c>
      <c r="D54" s="11">
        <v>2017</v>
      </c>
    </row>
    <row r="55" spans="1:4" x14ac:dyDescent="0.3">
      <c r="A55" s="9">
        <v>27</v>
      </c>
      <c r="B55" s="12">
        <v>1903.1589019</v>
      </c>
      <c r="C55" s="13">
        <v>16.027606460840598</v>
      </c>
      <c r="D55" s="11">
        <v>2018</v>
      </c>
    </row>
    <row r="56" spans="1:4" x14ac:dyDescent="0.3">
      <c r="A56" s="9">
        <v>27</v>
      </c>
      <c r="B56" s="12">
        <v>1608.9214704000001</v>
      </c>
      <c r="C56" s="13">
        <v>14.766178716806898</v>
      </c>
      <c r="D56" s="11">
        <v>2019</v>
      </c>
    </row>
    <row r="57" spans="1:4" x14ac:dyDescent="0.3">
      <c r="A57" s="9">
        <v>28</v>
      </c>
      <c r="B57" s="10">
        <v>859.84659339999996</v>
      </c>
      <c r="C57" s="13">
        <v>11.662453669580023</v>
      </c>
      <c r="D57" s="11">
        <v>2009</v>
      </c>
    </row>
    <row r="58" spans="1:4" x14ac:dyDescent="0.3">
      <c r="A58" s="9">
        <v>28</v>
      </c>
      <c r="B58" s="10">
        <v>1014.6408946</v>
      </c>
      <c r="C58" s="13">
        <v>11.993147062857341</v>
      </c>
      <c r="D58" s="11">
        <v>2010</v>
      </c>
    </row>
    <row r="59" spans="1:4" x14ac:dyDescent="0.3">
      <c r="A59" s="9">
        <v>28</v>
      </c>
      <c r="B59" s="10">
        <v>908.8697406</v>
      </c>
      <c r="C59" s="13">
        <v>15.255988543193528</v>
      </c>
      <c r="D59" s="11">
        <v>2011</v>
      </c>
    </row>
    <row r="60" spans="1:4" x14ac:dyDescent="0.3">
      <c r="A60" s="9">
        <v>28</v>
      </c>
      <c r="B60" s="10">
        <v>913.09899359999997</v>
      </c>
      <c r="C60" s="13">
        <v>14.815064018823772</v>
      </c>
      <c r="D60" s="11">
        <v>2012</v>
      </c>
    </row>
    <row r="61" spans="1:4" x14ac:dyDescent="0.3">
      <c r="A61" s="9">
        <v>28</v>
      </c>
      <c r="B61" s="10">
        <v>921.17891529999997</v>
      </c>
      <c r="C61" s="13">
        <v>14.021399874958215</v>
      </c>
      <c r="D61" s="11">
        <v>2013</v>
      </c>
    </row>
    <row r="62" spans="1:4" x14ac:dyDescent="0.3">
      <c r="A62" s="9">
        <v>28</v>
      </c>
      <c r="B62" s="10">
        <v>853.42387919999999</v>
      </c>
      <c r="C62" s="13">
        <v>14.175723458487628</v>
      </c>
      <c r="D62" s="11">
        <v>2014</v>
      </c>
    </row>
    <row r="63" spans="1:4" x14ac:dyDescent="0.3">
      <c r="A63" s="9">
        <v>28</v>
      </c>
      <c r="B63" s="12">
        <v>840.77763649999997</v>
      </c>
      <c r="C63" s="13">
        <v>12.897042337815337</v>
      </c>
      <c r="D63" s="11">
        <v>2015</v>
      </c>
    </row>
    <row r="64" spans="1:4" x14ac:dyDescent="0.3">
      <c r="A64" s="9">
        <v>28</v>
      </c>
      <c r="B64" s="12">
        <v>905.78961939999999</v>
      </c>
      <c r="C64" s="13">
        <v>10.890835751932952</v>
      </c>
      <c r="D64" s="11">
        <v>2016</v>
      </c>
    </row>
    <row r="65" spans="1:4" x14ac:dyDescent="0.3">
      <c r="A65" s="9">
        <v>28</v>
      </c>
      <c r="B65" s="12">
        <v>852.19333310000002</v>
      </c>
      <c r="C65" s="13">
        <v>11.089251787899343</v>
      </c>
      <c r="D65" s="11">
        <v>2017</v>
      </c>
    </row>
    <row r="66" spans="1:4" x14ac:dyDescent="0.3">
      <c r="A66" s="9">
        <v>28</v>
      </c>
      <c r="B66" s="12">
        <v>867.95052310000005</v>
      </c>
      <c r="C66" s="13">
        <v>11.684499895798512</v>
      </c>
      <c r="D66" s="11">
        <v>2018</v>
      </c>
    </row>
    <row r="67" spans="1:4" x14ac:dyDescent="0.3">
      <c r="A67" s="9">
        <v>28</v>
      </c>
      <c r="B67" s="12">
        <v>907.93515400000001</v>
      </c>
      <c r="C67" s="13">
        <v>10.700096211935842</v>
      </c>
      <c r="D67" s="11">
        <v>2019</v>
      </c>
    </row>
    <row r="68" spans="1:4" x14ac:dyDescent="0.3">
      <c r="A68" s="9">
        <v>29</v>
      </c>
      <c r="B68" s="10">
        <v>1243.2638328999999</v>
      </c>
      <c r="C68" s="13">
        <v>7.7382254026892019</v>
      </c>
      <c r="D68" s="11">
        <v>2009</v>
      </c>
    </row>
    <row r="69" spans="1:4" x14ac:dyDescent="0.3">
      <c r="A69" s="9">
        <v>29</v>
      </c>
      <c r="B69" s="10">
        <v>1273.7434427999999</v>
      </c>
      <c r="C69" s="13">
        <v>8.1350574746219824</v>
      </c>
      <c r="D69" s="11">
        <v>2010</v>
      </c>
    </row>
    <row r="70" spans="1:4" x14ac:dyDescent="0.3">
      <c r="A70" s="9">
        <v>29</v>
      </c>
      <c r="B70" s="10">
        <v>1286.5150647999999</v>
      </c>
      <c r="C70" s="13">
        <v>11.816777253109439</v>
      </c>
      <c r="D70" s="11">
        <v>2011</v>
      </c>
    </row>
    <row r="71" spans="1:4" x14ac:dyDescent="0.3">
      <c r="A71" s="9">
        <v>29</v>
      </c>
      <c r="B71" s="10">
        <v>1237.8330404999999</v>
      </c>
      <c r="C71" s="13">
        <v>10.582188584874123</v>
      </c>
      <c r="D71" s="11">
        <v>2012</v>
      </c>
    </row>
    <row r="72" spans="1:4" x14ac:dyDescent="0.3">
      <c r="A72" s="9">
        <v>29</v>
      </c>
      <c r="B72" s="10">
        <v>1275.4679653999999</v>
      </c>
      <c r="C72" s="13">
        <v>9.4578310477312471</v>
      </c>
      <c r="D72" s="11">
        <v>2013</v>
      </c>
    </row>
    <row r="73" spans="1:4" x14ac:dyDescent="0.3">
      <c r="A73" s="9">
        <v>29</v>
      </c>
      <c r="B73" s="10">
        <v>1213.0553801000001</v>
      </c>
      <c r="C73" s="13">
        <v>9.501923500168223</v>
      </c>
      <c r="D73" s="11">
        <v>2014</v>
      </c>
    </row>
    <row r="74" spans="1:4" x14ac:dyDescent="0.3">
      <c r="A74" s="9">
        <v>29</v>
      </c>
      <c r="B74" s="12">
        <v>1320.8022791999999</v>
      </c>
      <c r="C74" s="13">
        <v>8.5980282252102249</v>
      </c>
      <c r="D74" s="11">
        <v>2015</v>
      </c>
    </row>
    <row r="75" spans="1:4" x14ac:dyDescent="0.3">
      <c r="A75" s="9">
        <v>29</v>
      </c>
      <c r="B75" s="12">
        <v>1388.9662796</v>
      </c>
      <c r="C75" s="13">
        <v>8.0909650221850065</v>
      </c>
      <c r="D75" s="11">
        <v>2016</v>
      </c>
    </row>
    <row r="76" spans="1:4" x14ac:dyDescent="0.3">
      <c r="A76" s="9">
        <v>29</v>
      </c>
      <c r="B76" s="12">
        <v>1360.0237362</v>
      </c>
      <c r="C76" s="13">
        <v>9.0389527495799804</v>
      </c>
      <c r="D76" s="11">
        <v>2017</v>
      </c>
    </row>
    <row r="77" spans="1:4" x14ac:dyDescent="0.3">
      <c r="A77" s="9">
        <v>29</v>
      </c>
      <c r="B77" s="12">
        <v>1284.8228208</v>
      </c>
      <c r="C77" s="13">
        <v>9.34759991663881</v>
      </c>
      <c r="D77" s="11">
        <v>2018</v>
      </c>
    </row>
    <row r="78" spans="1:4" x14ac:dyDescent="0.3">
      <c r="A78" s="9">
        <v>29</v>
      </c>
      <c r="B78" s="12">
        <v>1515.473931</v>
      </c>
      <c r="C78" s="13">
        <v>8.8287331640962119</v>
      </c>
      <c r="D78" s="11">
        <v>2019</v>
      </c>
    </row>
    <row r="79" spans="1:4" x14ac:dyDescent="0.3">
      <c r="A79" s="9">
        <v>30</v>
      </c>
      <c r="B79" s="10">
        <v>6669.7282046</v>
      </c>
      <c r="C79" s="13">
        <v>8.3555197368068601</v>
      </c>
      <c r="D79" s="11">
        <v>2009</v>
      </c>
    </row>
    <row r="80" spans="1:4" x14ac:dyDescent="0.3">
      <c r="A80" s="9">
        <v>30</v>
      </c>
      <c r="B80" s="10">
        <v>6717.2418889</v>
      </c>
      <c r="C80" s="13">
        <v>7.9807338910925685</v>
      </c>
      <c r="D80" s="11">
        <v>2010</v>
      </c>
    </row>
    <row r="81" spans="1:4" x14ac:dyDescent="0.3">
      <c r="A81" s="9">
        <v>30</v>
      </c>
      <c r="B81" s="10">
        <v>6991.8201079999999</v>
      </c>
      <c r="C81" s="13">
        <v>9.1050914282354434</v>
      </c>
      <c r="D81" s="11">
        <v>2011</v>
      </c>
    </row>
    <row r="82" spans="1:4" x14ac:dyDescent="0.3">
      <c r="A82" s="9">
        <v>30</v>
      </c>
      <c r="B82" s="10">
        <v>6841.1355565000003</v>
      </c>
      <c r="C82" s="13">
        <v>8.6421206776472008</v>
      </c>
      <c r="D82" s="11">
        <v>2012</v>
      </c>
    </row>
    <row r="83" spans="1:4" x14ac:dyDescent="0.3">
      <c r="A83" s="9">
        <v>30</v>
      </c>
      <c r="B83" s="10">
        <v>6713.1048553000001</v>
      </c>
      <c r="C83" s="13">
        <v>8.6421206776472008</v>
      </c>
      <c r="D83" s="11">
        <v>2013</v>
      </c>
    </row>
    <row r="84" spans="1:4" x14ac:dyDescent="0.3">
      <c r="A84" s="9">
        <v>30</v>
      </c>
      <c r="B84" s="10">
        <v>7112.3061336999999</v>
      </c>
      <c r="C84" s="13">
        <v>8.3114272843698842</v>
      </c>
      <c r="D84" s="11">
        <v>2014</v>
      </c>
    </row>
    <row r="85" spans="1:4" x14ac:dyDescent="0.3">
      <c r="A85" s="9">
        <v>30</v>
      </c>
      <c r="B85" s="12">
        <v>6808.5666401999997</v>
      </c>
      <c r="C85" s="13">
        <v>6.8563763539496918</v>
      </c>
      <c r="D85" s="11">
        <v>2015</v>
      </c>
    </row>
    <row r="86" spans="1:4" x14ac:dyDescent="0.3">
      <c r="A86" s="9">
        <v>30</v>
      </c>
      <c r="B86" s="12">
        <v>6737.7827096000001</v>
      </c>
      <c r="C86" s="13">
        <v>7.1870697472270084</v>
      </c>
      <c r="D86" s="11">
        <v>2016</v>
      </c>
    </row>
    <row r="87" spans="1:4" x14ac:dyDescent="0.3">
      <c r="A87" s="9">
        <v>30</v>
      </c>
      <c r="B87" s="12">
        <v>6966.5146634000002</v>
      </c>
      <c r="C87" s="13">
        <v>7.4957169142858371</v>
      </c>
      <c r="D87" s="11">
        <v>2017</v>
      </c>
    </row>
    <row r="88" spans="1:4" x14ac:dyDescent="0.3">
      <c r="A88" s="9">
        <v>30</v>
      </c>
      <c r="B88" s="12">
        <v>7624.0190206999996</v>
      </c>
      <c r="C88" s="13">
        <v>8.1130112484034953</v>
      </c>
      <c r="D88" s="11">
        <v>2018</v>
      </c>
    </row>
    <row r="89" spans="1:4" x14ac:dyDescent="0.3">
      <c r="A89" s="9">
        <v>30</v>
      </c>
      <c r="B89" s="12">
        <v>7992.9050358000004</v>
      </c>
      <c r="C89" s="13">
        <v>7.6590904736779413</v>
      </c>
      <c r="D89" s="11">
        <v>2019</v>
      </c>
    </row>
    <row r="90" spans="1:4" x14ac:dyDescent="0.3">
      <c r="A90">
        <v>31</v>
      </c>
      <c r="B90" s="10">
        <v>19415.665472100001</v>
      </c>
      <c r="C90" s="13">
        <v>10.471957453781684</v>
      </c>
      <c r="D90" s="11">
        <v>2009</v>
      </c>
    </row>
    <row r="91" spans="1:4" x14ac:dyDescent="0.3">
      <c r="A91">
        <v>31</v>
      </c>
      <c r="B91" s="10">
        <v>20602.955791</v>
      </c>
      <c r="C91" s="13">
        <v>10.494003680000171</v>
      </c>
      <c r="D91" s="11">
        <v>2010</v>
      </c>
    </row>
    <row r="92" spans="1:4" x14ac:dyDescent="0.3">
      <c r="A92">
        <v>31</v>
      </c>
      <c r="B92" s="10">
        <v>20926.404580099999</v>
      </c>
      <c r="C92" s="13">
        <v>11.243575371428756</v>
      </c>
      <c r="D92" s="11">
        <v>2011</v>
      </c>
    </row>
    <row r="93" spans="1:4" x14ac:dyDescent="0.3">
      <c r="A93">
        <v>31</v>
      </c>
      <c r="B93" s="10">
        <v>21816.212007599999</v>
      </c>
      <c r="C93" s="13">
        <v>10.449911227563197</v>
      </c>
      <c r="D93" s="11">
        <v>2012</v>
      </c>
    </row>
    <row r="94" spans="1:4" x14ac:dyDescent="0.3">
      <c r="A94">
        <v>31</v>
      </c>
      <c r="B94" s="10">
        <v>21174.306912200002</v>
      </c>
      <c r="C94" s="13">
        <v>12.456117813445584</v>
      </c>
      <c r="D94" s="11">
        <v>2013</v>
      </c>
    </row>
    <row r="95" spans="1:4" x14ac:dyDescent="0.3">
      <c r="A95">
        <v>31</v>
      </c>
      <c r="B95" s="10">
        <v>22077.693663900001</v>
      </c>
      <c r="C95" s="13">
        <v>12.610441396974997</v>
      </c>
      <c r="D95" s="11">
        <v>2014</v>
      </c>
    </row>
    <row r="96" spans="1:4" x14ac:dyDescent="0.3">
      <c r="A96">
        <v>31</v>
      </c>
      <c r="B96" s="12">
        <v>21316.211717900002</v>
      </c>
      <c r="C96" s="13">
        <v>11.419945181176658</v>
      </c>
      <c r="D96" s="11">
        <v>2015</v>
      </c>
    </row>
    <row r="97" spans="1:4" x14ac:dyDescent="0.3">
      <c r="A97">
        <v>31</v>
      </c>
      <c r="B97" s="12">
        <v>22368.3907812</v>
      </c>
      <c r="C97" s="13">
        <v>11.133344240336317</v>
      </c>
      <c r="D97" s="11">
        <v>2016</v>
      </c>
    </row>
    <row r="98" spans="1:4" x14ac:dyDescent="0.3">
      <c r="A98">
        <v>31</v>
      </c>
      <c r="B98" s="12">
        <v>21764.783861600001</v>
      </c>
      <c r="C98" s="13">
        <v>11.772684800672462</v>
      </c>
      <c r="D98" s="11">
        <v>2017</v>
      </c>
    </row>
    <row r="99" spans="1:4" x14ac:dyDescent="0.3">
      <c r="A99">
        <v>31</v>
      </c>
      <c r="B99" s="12">
        <v>22147.181428799999</v>
      </c>
      <c r="C99" s="13">
        <v>12.103378193949778</v>
      </c>
      <c r="D99" s="11">
        <v>2018</v>
      </c>
    </row>
    <row r="100" spans="1:4" x14ac:dyDescent="0.3">
      <c r="A100">
        <v>31</v>
      </c>
      <c r="B100" s="12">
        <v>22431.905431899999</v>
      </c>
      <c r="C100" s="13">
        <v>0</v>
      </c>
      <c r="D100" s="11">
        <v>2019</v>
      </c>
    </row>
    <row r="101" spans="1:4" x14ac:dyDescent="0.3">
      <c r="A101">
        <v>32</v>
      </c>
      <c r="B101" s="10">
        <v>703.93807890000005</v>
      </c>
      <c r="C101" s="13">
        <v>10.956974430588415</v>
      </c>
      <c r="D101" s="11">
        <v>2009</v>
      </c>
    </row>
    <row r="102" spans="1:4" x14ac:dyDescent="0.3">
      <c r="A102">
        <v>32</v>
      </c>
      <c r="B102" s="10">
        <v>726.88969469999995</v>
      </c>
      <c r="C102" s="13">
        <v>11.067205561680852</v>
      </c>
      <c r="D102" s="11">
        <v>2010</v>
      </c>
    </row>
    <row r="103" spans="1:4" x14ac:dyDescent="0.3">
      <c r="A103">
        <v>32</v>
      </c>
      <c r="B103" s="10">
        <v>639.62426259999995</v>
      </c>
      <c r="C103" s="13">
        <v>13.404105540840556</v>
      </c>
      <c r="D103" s="11">
        <v>2011</v>
      </c>
    </row>
    <row r="104" spans="1:4" x14ac:dyDescent="0.3">
      <c r="A104">
        <v>32</v>
      </c>
      <c r="B104" s="10">
        <v>747.92770870000004</v>
      </c>
      <c r="C104" s="13">
        <v>13.382059314622069</v>
      </c>
      <c r="D104" s="11">
        <v>2012</v>
      </c>
    </row>
    <row r="105" spans="1:4" x14ac:dyDescent="0.3">
      <c r="A105">
        <v>32</v>
      </c>
      <c r="B105" s="10">
        <v>557.39704819999997</v>
      </c>
      <c r="C105" s="13">
        <v>11.949054610420363</v>
      </c>
      <c r="D105" s="11">
        <v>2013</v>
      </c>
    </row>
    <row r="106" spans="1:4" x14ac:dyDescent="0.3">
      <c r="A106">
        <v>32</v>
      </c>
      <c r="B106" s="10">
        <v>833.44925060000003</v>
      </c>
      <c r="C106" s="13">
        <v>10.714465942185051</v>
      </c>
      <c r="D106" s="11">
        <v>2014</v>
      </c>
    </row>
    <row r="107" spans="1:4" x14ac:dyDescent="0.3">
      <c r="A107">
        <v>32</v>
      </c>
      <c r="B107" s="12">
        <v>714.20939390000001</v>
      </c>
      <c r="C107" s="13">
        <v>9.1712301068909063</v>
      </c>
      <c r="D107" s="11">
        <v>2015</v>
      </c>
    </row>
    <row r="108" spans="1:4" x14ac:dyDescent="0.3">
      <c r="A108">
        <v>32</v>
      </c>
      <c r="B108" s="12">
        <v>725.43831820000003</v>
      </c>
      <c r="C108" s="13">
        <v>9.501923500168223</v>
      </c>
      <c r="D108" s="11">
        <v>2016</v>
      </c>
    </row>
    <row r="109" spans="1:4" x14ac:dyDescent="0.3">
      <c r="A109">
        <v>32</v>
      </c>
      <c r="B109" s="12">
        <v>721.56083509999996</v>
      </c>
      <c r="C109" s="13">
        <v>10.648327263529588</v>
      </c>
      <c r="D109" s="11">
        <v>2017</v>
      </c>
    </row>
    <row r="110" spans="1:4" x14ac:dyDescent="0.3">
      <c r="A110">
        <v>32</v>
      </c>
      <c r="B110" s="12">
        <v>779.21336770000005</v>
      </c>
      <c r="C110" s="13">
        <v>10.648327263529588</v>
      </c>
      <c r="D110" s="11">
        <v>2018</v>
      </c>
    </row>
    <row r="111" spans="1:4" x14ac:dyDescent="0.3">
      <c r="A111">
        <v>32</v>
      </c>
      <c r="B111" s="12">
        <v>772.96966350000002</v>
      </c>
      <c r="C111" s="13">
        <v>9.587637023083083</v>
      </c>
      <c r="D111" s="11">
        <v>2019</v>
      </c>
    </row>
    <row r="112" spans="1:4" x14ac:dyDescent="0.3">
      <c r="A112">
        <v>33</v>
      </c>
      <c r="B112" s="10">
        <v>8078.1685674999999</v>
      </c>
      <c r="C112" s="13">
        <v>16.931501735798598</v>
      </c>
      <c r="D112" s="11">
        <v>2009</v>
      </c>
    </row>
    <row r="113" spans="1:4" x14ac:dyDescent="0.3">
      <c r="A113">
        <v>33</v>
      </c>
      <c r="B113" s="10">
        <v>8235.9621707999995</v>
      </c>
      <c r="C113" s="13">
        <v>16.181930044370013</v>
      </c>
      <c r="D113" s="11">
        <v>2010</v>
      </c>
    </row>
    <row r="114" spans="1:4" x14ac:dyDescent="0.3">
      <c r="A114">
        <v>33</v>
      </c>
      <c r="B114" s="10">
        <v>8355.3425741999999</v>
      </c>
      <c r="C114" s="13">
        <v>18.783384738151568</v>
      </c>
      <c r="D114" s="11">
        <v>2011</v>
      </c>
    </row>
    <row r="115" spans="1:4" x14ac:dyDescent="0.3">
      <c r="A115">
        <v>33</v>
      </c>
      <c r="B115" s="10">
        <v>8690.8697162000008</v>
      </c>
      <c r="C115" s="13">
        <v>18.717246059496105</v>
      </c>
      <c r="D115" s="11">
        <v>2012</v>
      </c>
    </row>
    <row r="116" spans="1:4" x14ac:dyDescent="0.3">
      <c r="A116">
        <v>33</v>
      </c>
      <c r="B116" s="10">
        <v>8822.5448997000003</v>
      </c>
      <c r="C116" s="13">
        <v>19.819557370420494</v>
      </c>
      <c r="D116" s="11">
        <v>2013</v>
      </c>
    </row>
    <row r="117" spans="1:4" x14ac:dyDescent="0.3">
      <c r="A117">
        <v>33</v>
      </c>
      <c r="B117" s="10">
        <v>9349.8224226000002</v>
      </c>
      <c r="C117" s="13">
        <v>19.510910203361664</v>
      </c>
      <c r="D117" s="11">
        <v>2014</v>
      </c>
    </row>
    <row r="118" spans="1:4" x14ac:dyDescent="0.3">
      <c r="A118">
        <v>33</v>
      </c>
      <c r="B118" s="12">
        <v>9328.1932718000007</v>
      </c>
      <c r="C118" s="13">
        <v>16.490577211428842</v>
      </c>
      <c r="D118" s="11">
        <v>2015</v>
      </c>
    </row>
    <row r="119" spans="1:4" x14ac:dyDescent="0.3">
      <c r="A119">
        <v>33</v>
      </c>
      <c r="B119" s="12">
        <v>10224.1888254</v>
      </c>
      <c r="C119" s="13">
        <v>16.42443853277338</v>
      </c>
      <c r="D119" s="11">
        <v>2016</v>
      </c>
    </row>
    <row r="120" spans="1:4" x14ac:dyDescent="0.3">
      <c r="A120">
        <v>33</v>
      </c>
      <c r="B120" s="12">
        <v>10020.273315500001</v>
      </c>
      <c r="C120" s="13">
        <v>16.909455509580109</v>
      </c>
      <c r="D120" s="11">
        <v>2017</v>
      </c>
    </row>
    <row r="121" spans="1:4" x14ac:dyDescent="0.3">
      <c r="A121">
        <v>33</v>
      </c>
      <c r="B121" s="12">
        <v>10639.3546185</v>
      </c>
      <c r="C121" s="13">
        <v>17.901535689412057</v>
      </c>
      <c r="D121" s="11">
        <v>2018</v>
      </c>
    </row>
    <row r="122" spans="1:4" x14ac:dyDescent="0.3">
      <c r="A122">
        <v>33</v>
      </c>
      <c r="B122" s="12">
        <v>10913.7572243</v>
      </c>
      <c r="C122" s="13">
        <v>16.124173340922816</v>
      </c>
      <c r="D122" s="11">
        <v>2019</v>
      </c>
    </row>
    <row r="123" spans="1:4" x14ac:dyDescent="0.3">
      <c r="A123">
        <v>34</v>
      </c>
      <c r="B123" s="10">
        <v>131.97824019999999</v>
      </c>
      <c r="C123" s="13">
        <v>13.448197993277532</v>
      </c>
      <c r="D123" s="11">
        <v>2009</v>
      </c>
    </row>
    <row r="124" spans="1:4" x14ac:dyDescent="0.3">
      <c r="A124">
        <v>34</v>
      </c>
      <c r="B124" s="10">
        <v>137.66456629999999</v>
      </c>
      <c r="C124" s="13">
        <v>13.448197993277532</v>
      </c>
      <c r="D124" s="11">
        <v>2010</v>
      </c>
    </row>
    <row r="125" spans="1:4" x14ac:dyDescent="0.3">
      <c r="A125">
        <v>34</v>
      </c>
      <c r="B125" s="10">
        <v>141.28086830000001</v>
      </c>
      <c r="C125" s="13">
        <v>19.114078131428887</v>
      </c>
      <c r="D125" s="11">
        <v>2011</v>
      </c>
    </row>
    <row r="126" spans="1:4" x14ac:dyDescent="0.3">
      <c r="A126">
        <v>34</v>
      </c>
      <c r="B126" s="10">
        <v>156.98564490000001</v>
      </c>
      <c r="C126" s="13">
        <v>17.813350784538109</v>
      </c>
      <c r="D126" s="11">
        <v>2012</v>
      </c>
    </row>
    <row r="127" spans="1:4" x14ac:dyDescent="0.3">
      <c r="A127">
        <v>34</v>
      </c>
      <c r="B127" s="10">
        <v>161.2889113</v>
      </c>
      <c r="C127" s="13">
        <v>16.578762116302791</v>
      </c>
      <c r="D127" s="11">
        <v>2013</v>
      </c>
    </row>
    <row r="128" spans="1:4" x14ac:dyDescent="0.3">
      <c r="A128">
        <v>34</v>
      </c>
      <c r="B128" s="10">
        <v>213.38811250000001</v>
      </c>
      <c r="C128" s="13">
        <v>15.189849864538063</v>
      </c>
      <c r="D128" s="11">
        <v>2014</v>
      </c>
    </row>
    <row r="129" spans="1:4" x14ac:dyDescent="0.3">
      <c r="A129">
        <v>34</v>
      </c>
      <c r="B129" s="12">
        <v>201.59312069999999</v>
      </c>
      <c r="C129" s="13">
        <v>14.484370625546457</v>
      </c>
      <c r="D129" s="11">
        <v>2015</v>
      </c>
    </row>
    <row r="130" spans="1:4" x14ac:dyDescent="0.3">
      <c r="A130">
        <v>34</v>
      </c>
      <c r="B130" s="12">
        <v>231.29082690000001</v>
      </c>
      <c r="C130" s="13">
        <v>14.241862137143091</v>
      </c>
      <c r="D130" s="11">
        <v>2016</v>
      </c>
    </row>
    <row r="131" spans="1:4" x14ac:dyDescent="0.3">
      <c r="A131">
        <v>34</v>
      </c>
      <c r="B131" s="12">
        <v>228.9203402</v>
      </c>
      <c r="C131" s="13">
        <v>14.748925340168311</v>
      </c>
      <c r="D131" s="11">
        <v>2017</v>
      </c>
    </row>
    <row r="132" spans="1:4" x14ac:dyDescent="0.3">
      <c r="A132">
        <v>34</v>
      </c>
      <c r="B132" s="12">
        <v>242.74297849999999</v>
      </c>
      <c r="C132" s="13">
        <v>14.550509304201919</v>
      </c>
      <c r="D132" s="11">
        <v>2018</v>
      </c>
    </row>
    <row r="133" spans="1:4" x14ac:dyDescent="0.3">
      <c r="A133">
        <v>34</v>
      </c>
      <c r="B133" s="12">
        <v>234.94069010000001</v>
      </c>
      <c r="C133" s="13">
        <v>12.997015359848314</v>
      </c>
      <c r="D133" s="11">
        <v>2019</v>
      </c>
    </row>
    <row r="134" spans="1:4" x14ac:dyDescent="0.3">
      <c r="A134">
        <v>35</v>
      </c>
      <c r="B134" s="10">
        <v>410.93457910000001</v>
      </c>
      <c r="C134" s="13">
        <v>11.375852728739684</v>
      </c>
      <c r="D134" s="11">
        <v>2009</v>
      </c>
    </row>
    <row r="135" spans="1:4" x14ac:dyDescent="0.3">
      <c r="A135">
        <v>35</v>
      </c>
      <c r="B135" s="10">
        <v>376.05369710000002</v>
      </c>
      <c r="C135" s="13">
        <v>11.838823479327926</v>
      </c>
      <c r="D135" s="11">
        <v>2010</v>
      </c>
    </row>
    <row r="136" spans="1:4" x14ac:dyDescent="0.3">
      <c r="A136">
        <v>35</v>
      </c>
      <c r="B136" s="10">
        <v>288.87537650000002</v>
      </c>
      <c r="C136" s="13">
        <v>17.218102676638939</v>
      </c>
      <c r="D136" s="11">
        <v>2011</v>
      </c>
    </row>
    <row r="137" spans="1:4" x14ac:dyDescent="0.3">
      <c r="A137">
        <v>35</v>
      </c>
      <c r="B137" s="10">
        <v>336.6761214</v>
      </c>
      <c r="C137" s="13">
        <v>15.630774388907819</v>
      </c>
      <c r="D137" s="11">
        <v>2012</v>
      </c>
    </row>
    <row r="138" spans="1:4" x14ac:dyDescent="0.3">
      <c r="A138">
        <v>35</v>
      </c>
      <c r="B138" s="10">
        <v>362.18643689999999</v>
      </c>
      <c r="C138" s="13">
        <v>14.550509304201919</v>
      </c>
      <c r="D138" s="11">
        <v>2013</v>
      </c>
    </row>
    <row r="139" spans="1:4" x14ac:dyDescent="0.3">
      <c r="A139">
        <v>35</v>
      </c>
      <c r="B139" s="10">
        <v>396.47837659999999</v>
      </c>
      <c r="C139" s="13">
        <v>14.44027817310948</v>
      </c>
      <c r="D139" s="11">
        <v>2014</v>
      </c>
    </row>
    <row r="140" spans="1:4" x14ac:dyDescent="0.3">
      <c r="A140">
        <v>35</v>
      </c>
      <c r="B140" s="12">
        <v>427.75719930000002</v>
      </c>
      <c r="C140" s="13">
        <v>13.36001308840358</v>
      </c>
      <c r="D140" s="11">
        <v>2015</v>
      </c>
    </row>
    <row r="141" spans="1:4" x14ac:dyDescent="0.3">
      <c r="A141">
        <v>35</v>
      </c>
      <c r="B141" s="12">
        <v>499.27039059999998</v>
      </c>
      <c r="C141" s="13">
        <v>13.404105540840556</v>
      </c>
      <c r="D141" s="11">
        <v>2016</v>
      </c>
    </row>
    <row r="142" spans="1:4" x14ac:dyDescent="0.3">
      <c r="A142">
        <v>35</v>
      </c>
      <c r="B142" s="12">
        <v>432.45234249999999</v>
      </c>
      <c r="C142" s="13">
        <v>13.867076291428798</v>
      </c>
      <c r="D142" s="11">
        <v>2017</v>
      </c>
    </row>
    <row r="143" spans="1:4" x14ac:dyDescent="0.3">
      <c r="A143">
        <v>35</v>
      </c>
      <c r="B143" s="12">
        <v>441.4662257</v>
      </c>
      <c r="C143" s="13">
        <v>14.109584779832165</v>
      </c>
      <c r="D143" s="11">
        <v>2018</v>
      </c>
    </row>
    <row r="144" spans="1:4" x14ac:dyDescent="0.3">
      <c r="A144">
        <v>35</v>
      </c>
      <c r="B144" s="12">
        <v>473.63089350000001</v>
      </c>
      <c r="C144" s="13">
        <v>12.927071502547541</v>
      </c>
      <c r="D144" s="11">
        <v>2019</v>
      </c>
    </row>
    <row r="145" spans="1:4" x14ac:dyDescent="0.3">
      <c r="A145">
        <v>36</v>
      </c>
      <c r="B145" s="10">
        <v>329.95093439999999</v>
      </c>
      <c r="C145" s="13">
        <v>16.071698913277576</v>
      </c>
      <c r="D145" s="11">
        <v>2009</v>
      </c>
    </row>
    <row r="146" spans="1:4" x14ac:dyDescent="0.3">
      <c r="A146">
        <v>36</v>
      </c>
      <c r="B146" s="10">
        <v>348.87486209999997</v>
      </c>
      <c r="C146" s="13">
        <v>15.674866841344796</v>
      </c>
      <c r="D146" s="11">
        <v>2010</v>
      </c>
    </row>
    <row r="147" spans="1:4" x14ac:dyDescent="0.3">
      <c r="A147">
        <v>36</v>
      </c>
      <c r="B147" s="10">
        <v>325.52873390000002</v>
      </c>
      <c r="C147" s="13">
        <v>18.254275308907861</v>
      </c>
      <c r="D147" s="11">
        <v>2011</v>
      </c>
    </row>
    <row r="148" spans="1:4" x14ac:dyDescent="0.3">
      <c r="A148">
        <v>36</v>
      </c>
      <c r="B148" s="10">
        <v>322.75301689999998</v>
      </c>
      <c r="C148" s="13">
        <v>17.416518712605328</v>
      </c>
      <c r="D148" s="11">
        <v>2012</v>
      </c>
    </row>
    <row r="149" spans="1:4" x14ac:dyDescent="0.3">
      <c r="A149">
        <v>36</v>
      </c>
      <c r="B149" s="10">
        <v>378.17325169999998</v>
      </c>
      <c r="C149" s="13">
        <v>18.055859272941472</v>
      </c>
      <c r="D149" s="11">
        <v>2013</v>
      </c>
    </row>
    <row r="150" spans="1:4" x14ac:dyDescent="0.3">
      <c r="A150">
        <v>36</v>
      </c>
      <c r="B150" s="10">
        <v>413.04265550000002</v>
      </c>
      <c r="C150" s="13">
        <v>17.460611165042302</v>
      </c>
      <c r="D150" s="11">
        <v>2014</v>
      </c>
    </row>
    <row r="151" spans="1:4" x14ac:dyDescent="0.3">
      <c r="A151">
        <v>36</v>
      </c>
      <c r="B151" s="12">
        <v>376.22584860000001</v>
      </c>
      <c r="C151" s="13">
        <v>15.366219674285967</v>
      </c>
      <c r="D151" s="11">
        <v>2015</v>
      </c>
    </row>
    <row r="152" spans="1:4" x14ac:dyDescent="0.3">
      <c r="A152">
        <v>36</v>
      </c>
      <c r="B152" s="12">
        <v>394.32873949999998</v>
      </c>
      <c r="C152" s="13">
        <v>15.961467782185137</v>
      </c>
      <c r="D152" s="11">
        <v>2016</v>
      </c>
    </row>
    <row r="153" spans="1:4" x14ac:dyDescent="0.3">
      <c r="A153">
        <v>36</v>
      </c>
      <c r="B153" s="12">
        <v>379.92855539999999</v>
      </c>
      <c r="C153" s="13">
        <v>16.666947021176743</v>
      </c>
      <c r="D153" s="11">
        <v>2017</v>
      </c>
    </row>
    <row r="154" spans="1:4" x14ac:dyDescent="0.3">
      <c r="A154">
        <v>36</v>
      </c>
      <c r="B154" s="12">
        <v>433.3236938</v>
      </c>
      <c r="C154" s="13">
        <v>0</v>
      </c>
      <c r="D154" s="11">
        <v>2018</v>
      </c>
    </row>
    <row r="155" spans="1:4" x14ac:dyDescent="0.3">
      <c r="A155">
        <v>36</v>
      </c>
      <c r="B155" s="12">
        <v>402.26672980000001</v>
      </c>
      <c r="C155" s="13">
        <v>0</v>
      </c>
      <c r="D155" s="11">
        <v>2019</v>
      </c>
    </row>
    <row r="156" spans="1:4" x14ac:dyDescent="0.3">
      <c r="A156">
        <v>37</v>
      </c>
      <c r="B156" s="10">
        <v>14.217841999999999</v>
      </c>
      <c r="C156" s="13">
        <v>28.571909179160134</v>
      </c>
      <c r="D156" s="11">
        <v>2009</v>
      </c>
    </row>
    <row r="157" spans="1:4" x14ac:dyDescent="0.3">
      <c r="A157">
        <v>37</v>
      </c>
      <c r="B157" s="10">
        <v>12.176685000000001</v>
      </c>
      <c r="C157" s="13">
        <v>28.88055634621896</v>
      </c>
      <c r="D157" s="11">
        <v>2010</v>
      </c>
    </row>
    <row r="158" spans="1:4" x14ac:dyDescent="0.3">
      <c r="A158">
        <v>37</v>
      </c>
      <c r="B158" s="10">
        <v>16.956503699999999</v>
      </c>
      <c r="C158" s="13">
        <v>32.65046102958037</v>
      </c>
      <c r="D158" s="11">
        <v>2011</v>
      </c>
    </row>
    <row r="159" spans="1:4" x14ac:dyDescent="0.3">
      <c r="A159">
        <v>37</v>
      </c>
      <c r="B159" s="10">
        <v>21.298936900000001</v>
      </c>
      <c r="C159" s="13">
        <v>31.195410099160178</v>
      </c>
      <c r="D159" s="11">
        <v>2012</v>
      </c>
    </row>
    <row r="160" spans="1:4" x14ac:dyDescent="0.3">
      <c r="A160">
        <v>37</v>
      </c>
      <c r="B160" s="10">
        <v>21.897308800000001</v>
      </c>
      <c r="C160" s="13">
        <v>33.047293101513148</v>
      </c>
      <c r="D160" s="11">
        <v>2013</v>
      </c>
    </row>
    <row r="161" spans="1:4" x14ac:dyDescent="0.3">
      <c r="A161">
        <v>37</v>
      </c>
      <c r="B161" s="10">
        <v>24.634066199999999</v>
      </c>
      <c r="C161" s="13">
        <v>32.915015744202222</v>
      </c>
      <c r="D161" s="11">
        <v>2014</v>
      </c>
    </row>
    <row r="162" spans="1:4" x14ac:dyDescent="0.3">
      <c r="A162">
        <v>37</v>
      </c>
      <c r="B162" s="12">
        <v>16.3133795</v>
      </c>
      <c r="C162" s="13">
        <v>28.21916955966433</v>
      </c>
      <c r="D162" s="11">
        <v>2015</v>
      </c>
    </row>
    <row r="163" spans="1:4" x14ac:dyDescent="0.3">
      <c r="A163">
        <v>37</v>
      </c>
      <c r="B163" s="12">
        <v>18.5323229</v>
      </c>
      <c r="C163" s="13">
        <v>29.387619549244182</v>
      </c>
      <c r="D163" s="11">
        <v>2016</v>
      </c>
    </row>
    <row r="164" spans="1:4" x14ac:dyDescent="0.3">
      <c r="A164">
        <v>37</v>
      </c>
      <c r="B164" s="12">
        <v>16.754442000000001</v>
      </c>
      <c r="C164" s="13">
        <v>30.9749478369753</v>
      </c>
      <c r="D164" s="11">
        <v>2017</v>
      </c>
    </row>
    <row r="165" spans="1:4" x14ac:dyDescent="0.3">
      <c r="A165">
        <v>37</v>
      </c>
      <c r="B165" s="12">
        <v>19.377628699999999</v>
      </c>
      <c r="C165" s="13">
        <v>33.400032721008955</v>
      </c>
      <c r="D165" s="11">
        <v>2018</v>
      </c>
    </row>
    <row r="166" spans="1:4" x14ac:dyDescent="0.3">
      <c r="A166">
        <v>37</v>
      </c>
      <c r="B166" s="12">
        <v>23.371179699999999</v>
      </c>
      <c r="C166" s="13">
        <v>31.455006617505493</v>
      </c>
      <c r="D166" s="11">
        <v>2019</v>
      </c>
    </row>
    <row r="167" spans="1:4" x14ac:dyDescent="0.3">
      <c r="A167">
        <v>38</v>
      </c>
      <c r="B167" s="10">
        <v>2502.1328480000002</v>
      </c>
      <c r="C167" s="13">
        <v>10.361726322689247</v>
      </c>
      <c r="D167" s="11">
        <v>2009</v>
      </c>
    </row>
    <row r="168" spans="1:4" x14ac:dyDescent="0.3">
      <c r="A168">
        <v>38</v>
      </c>
      <c r="B168" s="10">
        <v>2582.6607653000001</v>
      </c>
      <c r="C168" s="13">
        <v>10.075125381848906</v>
      </c>
      <c r="D168" s="11">
        <v>2010</v>
      </c>
    </row>
    <row r="169" spans="1:4" x14ac:dyDescent="0.3">
      <c r="A169">
        <v>38</v>
      </c>
      <c r="B169" s="10">
        <v>2678.3343270999999</v>
      </c>
      <c r="C169" s="13">
        <v>13.18364327865568</v>
      </c>
      <c r="D169" s="11">
        <v>2011</v>
      </c>
    </row>
    <row r="170" spans="1:4" x14ac:dyDescent="0.3">
      <c r="A170">
        <v>38</v>
      </c>
      <c r="B170" s="10">
        <v>2729.7607877</v>
      </c>
      <c r="C170" s="13">
        <v>12.852949885378363</v>
      </c>
      <c r="D170" s="11">
        <v>2012</v>
      </c>
    </row>
    <row r="171" spans="1:4" x14ac:dyDescent="0.3">
      <c r="A171">
        <v>38</v>
      </c>
      <c r="B171" s="10">
        <v>3406.7949082</v>
      </c>
      <c r="C171" s="13">
        <v>12.654533849411973</v>
      </c>
      <c r="D171" s="11">
        <v>2013</v>
      </c>
    </row>
    <row r="172" spans="1:4" x14ac:dyDescent="0.3">
      <c r="A172">
        <v>38</v>
      </c>
      <c r="B172" s="10">
        <v>4016.0222822999999</v>
      </c>
      <c r="C172" s="13">
        <v>12.58839517075651</v>
      </c>
      <c r="D172" s="11">
        <v>2014</v>
      </c>
    </row>
    <row r="173" spans="1:4" x14ac:dyDescent="0.3">
      <c r="A173">
        <v>38</v>
      </c>
      <c r="B173" s="12">
        <v>4176.2358256999996</v>
      </c>
      <c r="C173" s="13">
        <v>11.860869705546413</v>
      </c>
      <c r="D173" s="11">
        <v>2015</v>
      </c>
    </row>
    <row r="174" spans="1:4" x14ac:dyDescent="0.3">
      <c r="A174">
        <v>38</v>
      </c>
      <c r="B174" s="12">
        <v>4781.4501766000003</v>
      </c>
      <c r="C174" s="13">
        <v>10.51604990621866</v>
      </c>
      <c r="D174" s="11">
        <v>2016</v>
      </c>
    </row>
    <row r="175" spans="1:4" x14ac:dyDescent="0.3">
      <c r="A175">
        <v>38</v>
      </c>
      <c r="B175" s="12">
        <v>5067.7405400999996</v>
      </c>
      <c r="C175" s="13">
        <v>10.648327263529588</v>
      </c>
      <c r="D175" s="11">
        <v>2017</v>
      </c>
    </row>
    <row r="176" spans="1:4" x14ac:dyDescent="0.3">
      <c r="A176">
        <v>38</v>
      </c>
      <c r="B176" s="12">
        <v>5520.4375541999998</v>
      </c>
      <c r="C176" s="13">
        <v>10.317633870252269</v>
      </c>
      <c r="D176" s="11">
        <v>2018</v>
      </c>
    </row>
    <row r="177" spans="1:4" x14ac:dyDescent="0.3">
      <c r="A177">
        <v>38</v>
      </c>
      <c r="B177" s="12">
        <v>5354.0230033999997</v>
      </c>
      <c r="C177" s="13">
        <v>0</v>
      </c>
      <c r="D177" s="11">
        <v>2019</v>
      </c>
    </row>
    <row r="178" spans="1:4" x14ac:dyDescent="0.3">
      <c r="A178">
        <v>39</v>
      </c>
      <c r="B178" s="10">
        <v>3161.5367350000001</v>
      </c>
      <c r="C178" s="13">
        <v>7.6941329502522278</v>
      </c>
      <c r="D178" s="11">
        <v>2009</v>
      </c>
    </row>
    <row r="179" spans="1:4" x14ac:dyDescent="0.3">
      <c r="A179">
        <v>39</v>
      </c>
      <c r="B179" s="10">
        <v>3278.9140978999999</v>
      </c>
      <c r="C179" s="13">
        <v>8.0248263435295435</v>
      </c>
      <c r="D179" s="11">
        <v>2010</v>
      </c>
    </row>
    <row r="180" spans="1:4" x14ac:dyDescent="0.3">
      <c r="A180">
        <v>39</v>
      </c>
      <c r="B180" s="10">
        <v>3403.8193108999999</v>
      </c>
      <c r="C180" s="13">
        <v>9.1271376544539304</v>
      </c>
      <c r="D180" s="11">
        <v>2011</v>
      </c>
    </row>
    <row r="181" spans="1:4" x14ac:dyDescent="0.3">
      <c r="A181">
        <v>39</v>
      </c>
      <c r="B181" s="10">
        <v>3542.7457250000002</v>
      </c>
      <c r="C181" s="13">
        <v>9.1712301068909063</v>
      </c>
      <c r="D181" s="11">
        <v>2012</v>
      </c>
    </row>
    <row r="182" spans="1:4" x14ac:dyDescent="0.3">
      <c r="A182">
        <v>39</v>
      </c>
      <c r="B182" s="10">
        <v>3284.3826312000001</v>
      </c>
      <c r="C182" s="13">
        <v>8.6421206776472008</v>
      </c>
      <c r="D182" s="11">
        <v>2013</v>
      </c>
    </row>
    <row r="183" spans="1:4" x14ac:dyDescent="0.3">
      <c r="A183">
        <v>39</v>
      </c>
      <c r="B183" s="10">
        <v>3229.2077791000002</v>
      </c>
      <c r="C183" s="13">
        <v>8.487797094117786</v>
      </c>
      <c r="D183" s="11">
        <v>2014</v>
      </c>
    </row>
    <row r="184" spans="1:4" x14ac:dyDescent="0.3">
      <c r="A184">
        <v>39</v>
      </c>
      <c r="B184" s="12">
        <v>3665.6120676</v>
      </c>
      <c r="C184" s="13">
        <v>7.2311621996639834</v>
      </c>
      <c r="D184" s="11">
        <v>2015</v>
      </c>
    </row>
    <row r="185" spans="1:4" x14ac:dyDescent="0.3">
      <c r="A185">
        <v>39</v>
      </c>
      <c r="B185" s="12">
        <v>3827.1689541000001</v>
      </c>
      <c r="C185" s="13">
        <v>6.9886537112606186</v>
      </c>
      <c r="D185" s="11">
        <v>2016</v>
      </c>
    </row>
    <row r="186" spans="1:4" x14ac:dyDescent="0.3">
      <c r="A186">
        <v>39</v>
      </c>
      <c r="B186" s="12">
        <v>3999.3185993000002</v>
      </c>
      <c r="C186" s="13">
        <v>7.6059480453782768</v>
      </c>
      <c r="D186" s="11">
        <v>2017</v>
      </c>
    </row>
    <row r="187" spans="1:4" x14ac:dyDescent="0.3">
      <c r="A187">
        <v>39</v>
      </c>
      <c r="B187" s="12">
        <v>4325.0623312999996</v>
      </c>
      <c r="C187" s="13">
        <v>8.2673348319329083</v>
      </c>
      <c r="D187" s="11">
        <v>2018</v>
      </c>
    </row>
    <row r="188" spans="1:4" x14ac:dyDescent="0.3">
      <c r="A188">
        <v>39</v>
      </c>
      <c r="B188" s="12">
        <v>4452.4569309999997</v>
      </c>
      <c r="C188" s="13">
        <v>7.8773944103160281</v>
      </c>
      <c r="D188" s="11">
        <v>2019</v>
      </c>
    </row>
    <row r="189" spans="1:4" x14ac:dyDescent="0.3">
      <c r="A189">
        <v>40</v>
      </c>
      <c r="B189" s="10">
        <v>886.72560469999996</v>
      </c>
      <c r="C189" s="13">
        <v>11.684499895798512</v>
      </c>
      <c r="D189" s="11">
        <v>2009</v>
      </c>
    </row>
    <row r="190" spans="1:4" x14ac:dyDescent="0.3">
      <c r="A190">
        <v>40</v>
      </c>
      <c r="B190" s="10">
        <v>1010.4420398</v>
      </c>
      <c r="C190" s="13">
        <v>10.868789525714464</v>
      </c>
      <c r="D190" s="11">
        <v>2010</v>
      </c>
    </row>
    <row r="191" spans="1:4" x14ac:dyDescent="0.3">
      <c r="A191">
        <v>40</v>
      </c>
      <c r="B191" s="10">
        <v>1057.7339554</v>
      </c>
      <c r="C191" s="13">
        <v>11.794731026890949</v>
      </c>
      <c r="D191" s="11">
        <v>2011</v>
      </c>
    </row>
    <row r="192" spans="1:4" x14ac:dyDescent="0.3">
      <c r="A192">
        <v>40</v>
      </c>
      <c r="B192" s="10">
        <v>1075.842247</v>
      </c>
      <c r="C192" s="13">
        <v>12.544302718319534</v>
      </c>
      <c r="D192" s="11">
        <v>2012</v>
      </c>
    </row>
    <row r="193" spans="1:4" x14ac:dyDescent="0.3">
      <c r="A193">
        <v>40</v>
      </c>
      <c r="B193" s="10">
        <v>1062.6816116</v>
      </c>
      <c r="C193" s="13">
        <v>12.764764980504411</v>
      </c>
      <c r="D193" s="11">
        <v>2013</v>
      </c>
    </row>
    <row r="194" spans="1:4" x14ac:dyDescent="0.3">
      <c r="A194">
        <v>40</v>
      </c>
      <c r="B194" s="10">
        <v>1059.7494968999999</v>
      </c>
      <c r="C194" s="13">
        <v>12.632487623193486</v>
      </c>
      <c r="D194" s="11">
        <v>2014</v>
      </c>
    </row>
    <row r="195" spans="1:4" x14ac:dyDescent="0.3">
      <c r="A195">
        <v>40</v>
      </c>
      <c r="B195" s="12">
        <v>1043.8569623000001</v>
      </c>
      <c r="C195" s="13">
        <v>11.001066883025391</v>
      </c>
      <c r="D195" s="11">
        <v>2015</v>
      </c>
    </row>
    <row r="196" spans="1:4" x14ac:dyDescent="0.3">
      <c r="A196">
        <v>40</v>
      </c>
      <c r="B196" s="12">
        <v>1128.4814182</v>
      </c>
      <c r="C196" s="13">
        <v>10.868789525714464</v>
      </c>
      <c r="D196" s="11">
        <v>2016</v>
      </c>
    </row>
    <row r="197" spans="1:4" x14ac:dyDescent="0.3">
      <c r="A197">
        <v>40</v>
      </c>
      <c r="B197" s="12">
        <v>1093.9546250000001</v>
      </c>
      <c r="C197" s="13">
        <v>11.11129801411783</v>
      </c>
      <c r="D197" s="11">
        <v>2017</v>
      </c>
    </row>
    <row r="198" spans="1:4" x14ac:dyDescent="0.3">
      <c r="A198">
        <v>40</v>
      </c>
      <c r="B198" s="12">
        <v>1140.202501</v>
      </c>
      <c r="C198" s="13">
        <v>11.816777253109439</v>
      </c>
      <c r="D198" s="11">
        <v>2018</v>
      </c>
    </row>
    <row r="199" spans="1:4" x14ac:dyDescent="0.3">
      <c r="A199">
        <v>40</v>
      </c>
      <c r="B199" s="12">
        <v>1219.7647634</v>
      </c>
      <c r="C199" s="13">
        <v>11.188971278330804</v>
      </c>
      <c r="D199" s="11">
        <v>2019</v>
      </c>
    </row>
    <row r="200" spans="1:4" x14ac:dyDescent="0.3">
      <c r="A200">
        <v>41</v>
      </c>
      <c r="B200" s="10">
        <v>458.39676279999998</v>
      </c>
      <c r="C200" s="13">
        <v>11.19948291899178</v>
      </c>
      <c r="D200" s="11">
        <v>2009</v>
      </c>
    </row>
    <row r="201" spans="1:4" x14ac:dyDescent="0.3">
      <c r="A201">
        <v>41</v>
      </c>
      <c r="B201" s="10">
        <v>654.84831120000001</v>
      </c>
      <c r="C201" s="13">
        <v>10.670373489748075</v>
      </c>
      <c r="D201" s="11">
        <v>2010</v>
      </c>
    </row>
    <row r="202" spans="1:4" x14ac:dyDescent="0.3">
      <c r="A202">
        <v>41</v>
      </c>
      <c r="B202" s="10">
        <v>777.21472129999995</v>
      </c>
      <c r="C202" s="13">
        <v>13.36001308840358</v>
      </c>
      <c r="D202" s="11">
        <v>2011</v>
      </c>
    </row>
    <row r="203" spans="1:4" x14ac:dyDescent="0.3">
      <c r="A203">
        <v>41</v>
      </c>
      <c r="B203" s="10">
        <v>771.63018580000005</v>
      </c>
      <c r="C203" s="13">
        <v>14.793017792605285</v>
      </c>
      <c r="D203" s="11">
        <v>2012</v>
      </c>
    </row>
    <row r="204" spans="1:4" x14ac:dyDescent="0.3">
      <c r="A204">
        <v>41</v>
      </c>
      <c r="B204" s="10">
        <v>798.42533900000001</v>
      </c>
      <c r="C204" s="13">
        <v>15.03552628100865</v>
      </c>
      <c r="D204" s="11">
        <v>2013</v>
      </c>
    </row>
    <row r="205" spans="1:4" x14ac:dyDescent="0.3">
      <c r="A205">
        <v>41</v>
      </c>
      <c r="B205" s="10">
        <v>918.89258419999999</v>
      </c>
      <c r="C205" s="13">
        <v>14.704832887731333</v>
      </c>
      <c r="D205" s="11">
        <v>2014</v>
      </c>
    </row>
    <row r="206" spans="1:4" x14ac:dyDescent="0.3">
      <c r="A206">
        <v>41</v>
      </c>
      <c r="B206" s="12">
        <v>910.38475579999999</v>
      </c>
      <c r="C206" s="13">
        <v>12.345886682353143</v>
      </c>
      <c r="D206" s="11">
        <v>2015</v>
      </c>
    </row>
    <row r="207" spans="1:4" x14ac:dyDescent="0.3">
      <c r="A207">
        <v>41</v>
      </c>
      <c r="B207" s="12">
        <v>906.1834351</v>
      </c>
      <c r="C207" s="13">
        <v>12.654533849411973</v>
      </c>
      <c r="D207" s="11">
        <v>2016</v>
      </c>
    </row>
    <row r="208" spans="1:4" x14ac:dyDescent="0.3">
      <c r="A208">
        <v>41</v>
      </c>
      <c r="B208" s="12">
        <v>723.05035869999995</v>
      </c>
      <c r="C208" s="13">
        <v>13.227735731092654</v>
      </c>
      <c r="D208" s="11">
        <v>2017</v>
      </c>
    </row>
    <row r="209" spans="1:4" x14ac:dyDescent="0.3">
      <c r="A209">
        <v>41</v>
      </c>
      <c r="B209" s="12">
        <v>889.51694010000006</v>
      </c>
      <c r="C209" s="13">
        <v>14.065492327395189</v>
      </c>
      <c r="D209" s="11">
        <v>2018</v>
      </c>
    </row>
    <row r="210" spans="1:4" x14ac:dyDescent="0.3">
      <c r="A210">
        <v>41</v>
      </c>
      <c r="B210" s="12">
        <v>773.49974310000005</v>
      </c>
      <c r="C210" s="13">
        <v>13.462902826165264</v>
      </c>
      <c r="D210" s="11">
        <v>2019</v>
      </c>
    </row>
    <row r="211" spans="1:4" x14ac:dyDescent="0.3">
      <c r="A211">
        <v>42</v>
      </c>
      <c r="B211" s="10">
        <v>210.24087230000001</v>
      </c>
      <c r="C211" s="13">
        <v>10.51604990621866</v>
      </c>
      <c r="D211" s="11">
        <v>2009</v>
      </c>
    </row>
    <row r="212" spans="1:4" x14ac:dyDescent="0.3">
      <c r="A212">
        <v>42</v>
      </c>
      <c r="B212" s="10">
        <v>217.58648109999999</v>
      </c>
      <c r="C212" s="13">
        <v>9.501923500168223</v>
      </c>
      <c r="D212" s="11">
        <v>2010</v>
      </c>
    </row>
    <row r="213" spans="1:4" x14ac:dyDescent="0.3">
      <c r="A213">
        <v>42</v>
      </c>
      <c r="B213" s="10">
        <v>222.9886267</v>
      </c>
      <c r="C213" s="13">
        <v>10.582188584874123</v>
      </c>
      <c r="D213" s="11">
        <v>2011</v>
      </c>
    </row>
    <row r="214" spans="1:4" x14ac:dyDescent="0.3">
      <c r="A214">
        <v>42</v>
      </c>
      <c r="B214" s="10">
        <v>220.89549869999999</v>
      </c>
      <c r="C214" s="13">
        <v>9.8767093458825155</v>
      </c>
      <c r="D214" s="11">
        <v>2012</v>
      </c>
    </row>
    <row r="215" spans="1:4" x14ac:dyDescent="0.3">
      <c r="A215">
        <v>42</v>
      </c>
      <c r="B215" s="10">
        <v>257.91520029999998</v>
      </c>
      <c r="C215" s="13">
        <v>10.538096132437149</v>
      </c>
      <c r="D215" s="11">
        <v>2013</v>
      </c>
    </row>
    <row r="216" spans="1:4" x14ac:dyDescent="0.3">
      <c r="A216">
        <v>42</v>
      </c>
      <c r="B216" s="10">
        <v>268.92507690000002</v>
      </c>
      <c r="C216" s="13">
        <v>10.185356512941343</v>
      </c>
      <c r="D216" s="11">
        <v>2014</v>
      </c>
    </row>
    <row r="217" spans="1:4" x14ac:dyDescent="0.3">
      <c r="A217">
        <v>42</v>
      </c>
      <c r="B217" s="12">
        <v>271.78572109999999</v>
      </c>
      <c r="C217" s="13">
        <v>8.8846291660505674</v>
      </c>
      <c r="D217" s="11">
        <v>2015</v>
      </c>
    </row>
    <row r="218" spans="1:4" x14ac:dyDescent="0.3">
      <c r="A218">
        <v>42</v>
      </c>
      <c r="B218" s="12">
        <v>322.87029100000001</v>
      </c>
      <c r="C218" s="13">
        <v>8.7303055825211509</v>
      </c>
      <c r="D218" s="11">
        <v>2016</v>
      </c>
    </row>
    <row r="219" spans="1:4" x14ac:dyDescent="0.3">
      <c r="A219">
        <v>42</v>
      </c>
      <c r="B219" s="12">
        <v>401.43880730000001</v>
      </c>
      <c r="C219" s="13">
        <v>9.2594150117648581</v>
      </c>
      <c r="D219" s="11">
        <v>2017</v>
      </c>
    </row>
    <row r="220" spans="1:4" x14ac:dyDescent="0.3">
      <c r="A220">
        <v>42</v>
      </c>
      <c r="B220" s="12">
        <v>549.66021520000004</v>
      </c>
      <c r="C220" s="13">
        <v>0</v>
      </c>
      <c r="D220" s="11">
        <v>2018</v>
      </c>
    </row>
    <row r="221" spans="1:4" x14ac:dyDescent="0.3">
      <c r="A221">
        <v>42</v>
      </c>
      <c r="B221" s="12">
        <v>619.50043579999999</v>
      </c>
      <c r="C221" s="13">
        <v>0</v>
      </c>
      <c r="D221" s="11">
        <v>2019</v>
      </c>
    </row>
    <row r="222" spans="1:4" x14ac:dyDescent="0.3">
      <c r="A222">
        <v>43</v>
      </c>
      <c r="B222" s="10">
        <v>4811.2844156000001</v>
      </c>
      <c r="C222" s="13">
        <v>9.1712301068909063</v>
      </c>
      <c r="D222" s="11">
        <v>2009</v>
      </c>
    </row>
    <row r="223" spans="1:4" x14ac:dyDescent="0.3">
      <c r="A223">
        <v>43</v>
      </c>
      <c r="B223" s="10">
        <v>5034.4030715999997</v>
      </c>
      <c r="C223" s="13">
        <v>8.6421206776472008</v>
      </c>
      <c r="D223" s="11">
        <v>2010</v>
      </c>
    </row>
    <row r="224" spans="1:4" x14ac:dyDescent="0.3">
      <c r="A224">
        <v>43</v>
      </c>
      <c r="B224" s="10">
        <v>4820.9077121999999</v>
      </c>
      <c r="C224" s="13">
        <v>9.7444319885715878</v>
      </c>
      <c r="D224" s="11">
        <v>2011</v>
      </c>
    </row>
    <row r="225" spans="1:4" x14ac:dyDescent="0.3">
      <c r="A225">
        <v>43</v>
      </c>
      <c r="B225" s="10">
        <v>5094.0200696000002</v>
      </c>
      <c r="C225" s="13">
        <v>9.8546631196640266</v>
      </c>
      <c r="D225" s="11">
        <v>2012</v>
      </c>
    </row>
    <row r="226" spans="1:4" x14ac:dyDescent="0.3">
      <c r="A226">
        <v>43</v>
      </c>
      <c r="B226" s="10">
        <v>5136.9432641000003</v>
      </c>
      <c r="C226" s="13">
        <v>9.9869404769749544</v>
      </c>
      <c r="D226" s="11">
        <v>2013</v>
      </c>
    </row>
    <row r="227" spans="1:4" x14ac:dyDescent="0.3">
      <c r="A227">
        <v>43</v>
      </c>
      <c r="B227" s="10">
        <v>5405.5576388999998</v>
      </c>
      <c r="C227" s="13">
        <v>9.7885244410085654</v>
      </c>
      <c r="D227" s="11">
        <v>2014</v>
      </c>
    </row>
    <row r="228" spans="1:4" x14ac:dyDescent="0.3">
      <c r="A228">
        <v>43</v>
      </c>
      <c r="B228" s="12">
        <v>5428.5651704000002</v>
      </c>
      <c r="C228" s="13">
        <v>8.4216584154623231</v>
      </c>
      <c r="D228" s="11">
        <v>2015</v>
      </c>
    </row>
    <row r="229" spans="1:4" x14ac:dyDescent="0.3">
      <c r="A229">
        <v>43</v>
      </c>
      <c r="B229" s="12">
        <v>5660.1469375999995</v>
      </c>
      <c r="C229" s="13">
        <v>8.2232423794959342</v>
      </c>
      <c r="D229" s="11">
        <v>2016</v>
      </c>
    </row>
    <row r="230" spans="1:4" x14ac:dyDescent="0.3">
      <c r="A230">
        <v>43</v>
      </c>
      <c r="B230" s="12">
        <v>5414.2292528999997</v>
      </c>
      <c r="C230" s="13">
        <v>8.465750867899299</v>
      </c>
      <c r="D230" s="11">
        <v>2017</v>
      </c>
    </row>
    <row r="231" spans="1:4" x14ac:dyDescent="0.3">
      <c r="A231">
        <v>43</v>
      </c>
      <c r="B231" s="12">
        <v>5673.0006739</v>
      </c>
      <c r="C231" s="13">
        <v>9.0389527495799804</v>
      </c>
      <c r="D231" s="11">
        <v>2018</v>
      </c>
    </row>
    <row r="232" spans="1:4" x14ac:dyDescent="0.3">
      <c r="A232">
        <v>43</v>
      </c>
      <c r="B232" s="12">
        <v>5983.5108496000003</v>
      </c>
      <c r="C232" s="13">
        <v>7.9953880176599963</v>
      </c>
      <c r="D232" s="11">
        <v>2019</v>
      </c>
    </row>
    <row r="233" spans="1:4" x14ac:dyDescent="0.3">
      <c r="A233">
        <v>44</v>
      </c>
      <c r="B233" s="10">
        <v>1658.6543174999999</v>
      </c>
      <c r="C233" s="13">
        <v>7.8264103075631537</v>
      </c>
      <c r="D233" s="11">
        <v>2009</v>
      </c>
    </row>
    <row r="234" spans="1:4" x14ac:dyDescent="0.3">
      <c r="A234">
        <v>44</v>
      </c>
      <c r="B234" s="10">
        <v>1726.6798355000001</v>
      </c>
      <c r="C234" s="13">
        <v>8.7964442611766156</v>
      </c>
      <c r="D234" s="11">
        <v>2010</v>
      </c>
    </row>
    <row r="235" spans="1:4" x14ac:dyDescent="0.3">
      <c r="A235">
        <v>44</v>
      </c>
      <c r="B235" s="10">
        <v>1646.7261696</v>
      </c>
      <c r="C235" s="13">
        <v>12.301794229916169</v>
      </c>
      <c r="D235" s="11">
        <v>2011</v>
      </c>
    </row>
    <row r="236" spans="1:4" x14ac:dyDescent="0.3">
      <c r="A236">
        <v>44</v>
      </c>
      <c r="B236" s="10">
        <v>1679.7345949999999</v>
      </c>
      <c r="C236" s="13">
        <v>11.464037633613634</v>
      </c>
      <c r="D236" s="11">
        <v>2012</v>
      </c>
    </row>
    <row r="237" spans="1:4" x14ac:dyDescent="0.3">
      <c r="A237">
        <v>44</v>
      </c>
      <c r="B237" s="10">
        <v>1709.3890993</v>
      </c>
      <c r="C237" s="13">
        <v>9.5680621788236859</v>
      </c>
      <c r="D237" s="11">
        <v>2013</v>
      </c>
    </row>
    <row r="238" spans="1:4" x14ac:dyDescent="0.3">
      <c r="A238">
        <v>44</v>
      </c>
      <c r="B238" s="10">
        <v>2198.4630628</v>
      </c>
      <c r="C238" s="13">
        <v>9.0609989757984692</v>
      </c>
      <c r="D238" s="11">
        <v>2014</v>
      </c>
    </row>
    <row r="239" spans="1:4" x14ac:dyDescent="0.3">
      <c r="A239">
        <v>44</v>
      </c>
      <c r="B239" s="12">
        <v>2120.5513369</v>
      </c>
      <c r="C239" s="13">
        <v>8.4216584154623231</v>
      </c>
      <c r="D239" s="11">
        <v>2015</v>
      </c>
    </row>
    <row r="240" spans="1:4" x14ac:dyDescent="0.3">
      <c r="A240">
        <v>44</v>
      </c>
      <c r="B240" s="12">
        <v>2349.8694958999999</v>
      </c>
      <c r="C240" s="13">
        <v>7.6720867240337398</v>
      </c>
      <c r="D240" s="11">
        <v>2016</v>
      </c>
    </row>
    <row r="241" spans="1:4" x14ac:dyDescent="0.3">
      <c r="A241">
        <v>44</v>
      </c>
      <c r="B241" s="12">
        <v>2306.3321627</v>
      </c>
      <c r="C241" s="13">
        <v>7.8705027600001287</v>
      </c>
      <c r="D241" s="11">
        <v>2017</v>
      </c>
    </row>
    <row r="242" spans="1:4" x14ac:dyDescent="0.3">
      <c r="A242">
        <v>44</v>
      </c>
      <c r="B242" s="12">
        <v>2262.2141241999998</v>
      </c>
      <c r="C242" s="13">
        <v>7.1429772947900334</v>
      </c>
      <c r="D242" s="11">
        <v>2018</v>
      </c>
    </row>
    <row r="243" spans="1:4" x14ac:dyDescent="0.3">
      <c r="A243">
        <v>44</v>
      </c>
      <c r="B243" s="12">
        <v>2347.7968200999999</v>
      </c>
      <c r="C243" s="13">
        <v>6.7285545389575221</v>
      </c>
      <c r="D243" s="11">
        <v>2019</v>
      </c>
    </row>
    <row r="244" spans="1:4" x14ac:dyDescent="0.3">
      <c r="A244">
        <v>45</v>
      </c>
      <c r="B244" s="10">
        <v>7089.7017574000001</v>
      </c>
      <c r="C244" s="13">
        <v>13.382059314622069</v>
      </c>
      <c r="D244" s="11">
        <v>2009</v>
      </c>
    </row>
    <row r="245" spans="1:4" x14ac:dyDescent="0.3">
      <c r="A245">
        <v>45</v>
      </c>
      <c r="B245" s="10">
        <v>7407.0803259000004</v>
      </c>
      <c r="C245" s="13">
        <v>14.087538553613676</v>
      </c>
      <c r="D245" s="11">
        <v>2010</v>
      </c>
    </row>
    <row r="246" spans="1:4" x14ac:dyDescent="0.3">
      <c r="A246">
        <v>45</v>
      </c>
      <c r="B246" s="10">
        <v>7543.8558917999999</v>
      </c>
      <c r="C246" s="13">
        <v>16.203976270588502</v>
      </c>
      <c r="D246" s="11">
        <v>2011</v>
      </c>
    </row>
    <row r="247" spans="1:4" x14ac:dyDescent="0.3">
      <c r="A247">
        <v>45</v>
      </c>
      <c r="B247" s="10">
        <v>7024.8599397999997</v>
      </c>
      <c r="C247" s="13">
        <v>16.688993247395231</v>
      </c>
      <c r="D247" s="11">
        <v>2012</v>
      </c>
    </row>
    <row r="248" spans="1:4" x14ac:dyDescent="0.3">
      <c r="A248">
        <v>45</v>
      </c>
      <c r="B248" s="10">
        <v>8381.2628669999995</v>
      </c>
      <c r="C248" s="13">
        <v>13.337966862185093</v>
      </c>
      <c r="D248" s="11">
        <v>2013</v>
      </c>
    </row>
    <row r="249" spans="1:4" x14ac:dyDescent="0.3">
      <c r="A249">
        <v>45</v>
      </c>
      <c r="B249" s="10">
        <v>7656.9829903</v>
      </c>
      <c r="C249" s="13">
        <v>12.522256492101045</v>
      </c>
      <c r="D249" s="11">
        <v>2014</v>
      </c>
    </row>
    <row r="250" spans="1:4" x14ac:dyDescent="0.3">
      <c r="A250">
        <v>45</v>
      </c>
      <c r="B250" s="10">
        <v>8063.3980222</v>
      </c>
      <c r="C250" s="13">
        <v>12.345886682353143</v>
      </c>
      <c r="D250" s="11">
        <v>2015</v>
      </c>
    </row>
    <row r="251" spans="1:4" x14ac:dyDescent="0.3">
      <c r="A251">
        <v>45</v>
      </c>
      <c r="B251" s="10">
        <v>8026.1544846999996</v>
      </c>
      <c r="C251" s="13">
        <v>13.690706481680897</v>
      </c>
      <c r="D251" s="11">
        <v>2016</v>
      </c>
    </row>
    <row r="252" spans="1:4" x14ac:dyDescent="0.3">
      <c r="A252">
        <v>45</v>
      </c>
      <c r="B252" s="10">
        <v>7646.6367812999997</v>
      </c>
      <c r="C252" s="13">
        <v>13.117504600000215</v>
      </c>
      <c r="D252" s="11">
        <v>2017</v>
      </c>
    </row>
    <row r="253" spans="1:4" x14ac:dyDescent="0.3">
      <c r="A253">
        <v>45</v>
      </c>
      <c r="B253" s="10">
        <v>7539.9818232999996</v>
      </c>
      <c r="C253" s="13">
        <v>12.786811206722899</v>
      </c>
      <c r="D253" s="11">
        <v>2018</v>
      </c>
    </row>
    <row r="254" spans="1:4" x14ac:dyDescent="0.3">
      <c r="A254">
        <v>45</v>
      </c>
      <c r="B254" s="10">
        <v>8039.6779933999997</v>
      </c>
      <c r="C254" s="13">
        <v>12.592800006754961</v>
      </c>
      <c r="D254" s="11">
        <v>2019</v>
      </c>
    </row>
    <row r="255" spans="1:4" x14ac:dyDescent="0.3">
      <c r="A255">
        <v>46</v>
      </c>
      <c r="B255" s="10">
        <v>724.40689420000001</v>
      </c>
      <c r="C255" s="13">
        <v>8.8625829398320768</v>
      </c>
      <c r="D255" s="11">
        <v>2009</v>
      </c>
    </row>
    <row r="256" spans="1:4" x14ac:dyDescent="0.3">
      <c r="A256">
        <v>46</v>
      </c>
      <c r="B256" s="10">
        <v>759.35309199999995</v>
      </c>
      <c r="C256" s="13">
        <v>9.8767093458825155</v>
      </c>
      <c r="D256" s="11">
        <v>2010</v>
      </c>
    </row>
    <row r="257" spans="1:4" x14ac:dyDescent="0.3">
      <c r="A257">
        <v>46</v>
      </c>
      <c r="B257" s="10">
        <v>794.91702029999999</v>
      </c>
      <c r="C257" s="13">
        <v>12.742718754285924</v>
      </c>
      <c r="D257" s="11">
        <v>2011</v>
      </c>
    </row>
    <row r="258" spans="1:4" x14ac:dyDescent="0.3">
      <c r="A258">
        <v>46</v>
      </c>
      <c r="B258" s="10">
        <v>735.44316119999996</v>
      </c>
      <c r="C258" s="13">
        <v>12.081331967731291</v>
      </c>
      <c r="D258" s="11">
        <v>2012</v>
      </c>
    </row>
    <row r="259" spans="1:4" x14ac:dyDescent="0.3">
      <c r="A259">
        <v>46</v>
      </c>
      <c r="B259" s="10">
        <v>781.48428850000005</v>
      </c>
      <c r="C259" s="13">
        <v>11.133344240336317</v>
      </c>
      <c r="D259" s="11">
        <v>2013</v>
      </c>
    </row>
    <row r="260" spans="1:4" x14ac:dyDescent="0.3">
      <c r="A260">
        <v>46</v>
      </c>
      <c r="B260" s="10">
        <v>743.17542939999998</v>
      </c>
      <c r="C260" s="13">
        <v>16.534669663865817</v>
      </c>
      <c r="D260" s="11">
        <v>2014</v>
      </c>
    </row>
    <row r="261" spans="1:4" x14ac:dyDescent="0.3">
      <c r="A261">
        <v>46</v>
      </c>
      <c r="B261" s="10">
        <v>799.74030540000001</v>
      </c>
      <c r="C261" s="13">
        <v>12.808857432941386</v>
      </c>
      <c r="D261" s="11">
        <v>2015</v>
      </c>
    </row>
    <row r="262" spans="1:4" x14ac:dyDescent="0.3">
      <c r="A262">
        <v>46</v>
      </c>
      <c r="B262" s="10">
        <v>799.14770710000005</v>
      </c>
      <c r="C262" s="13">
        <v>12.257701777479191</v>
      </c>
      <c r="D262" s="11">
        <v>2016</v>
      </c>
    </row>
    <row r="263" spans="1:4" x14ac:dyDescent="0.3">
      <c r="A263">
        <v>46</v>
      </c>
      <c r="B263" s="10">
        <v>800.85729920000006</v>
      </c>
      <c r="C263" s="13">
        <v>12.412025361008608</v>
      </c>
      <c r="D263" s="11">
        <v>2017</v>
      </c>
    </row>
    <row r="264" spans="1:4" x14ac:dyDescent="0.3">
      <c r="A264">
        <v>46</v>
      </c>
      <c r="B264" s="10">
        <v>743.34042199999999</v>
      </c>
      <c r="C264" s="13">
        <v>12.67658007563046</v>
      </c>
      <c r="D264" s="11">
        <v>2018</v>
      </c>
    </row>
    <row r="265" spans="1:4" x14ac:dyDescent="0.3">
      <c r="A265">
        <v>46</v>
      </c>
      <c r="B265" s="10">
        <v>785.89038800000003</v>
      </c>
      <c r="C265" s="13">
        <v>11.644214826629469</v>
      </c>
      <c r="D265" s="11">
        <v>2019</v>
      </c>
    </row>
    <row r="266" spans="1:4" x14ac:dyDescent="0.3">
      <c r="A266">
        <v>47</v>
      </c>
      <c r="B266" s="10">
        <v>3553.1612896000001</v>
      </c>
      <c r="C266" s="13">
        <v>0</v>
      </c>
      <c r="D266" s="11">
        <v>2009</v>
      </c>
    </row>
    <row r="267" spans="1:4" x14ac:dyDescent="0.3">
      <c r="A267">
        <v>47</v>
      </c>
      <c r="B267" s="10">
        <v>4155.2569235000001</v>
      </c>
      <c r="C267" s="13">
        <v>15.498497031596894</v>
      </c>
      <c r="D267" s="11">
        <v>2010</v>
      </c>
    </row>
    <row r="268" spans="1:4" x14ac:dyDescent="0.3">
      <c r="A268">
        <v>47</v>
      </c>
      <c r="B268" s="10">
        <v>4217.6827922000002</v>
      </c>
      <c r="C268" s="13">
        <v>17.085825319328013</v>
      </c>
      <c r="D268" s="11">
        <v>2011</v>
      </c>
    </row>
    <row r="269" spans="1:4" x14ac:dyDescent="0.3">
      <c r="A269">
        <v>47</v>
      </c>
      <c r="B269" s="10">
        <v>4174.7446231000004</v>
      </c>
      <c r="C269" s="13">
        <v>19.003847000336446</v>
      </c>
      <c r="D269" s="11">
        <v>2012</v>
      </c>
    </row>
    <row r="270" spans="1:4" x14ac:dyDescent="0.3">
      <c r="A270">
        <v>47</v>
      </c>
      <c r="B270" s="10">
        <v>4410.1934609</v>
      </c>
      <c r="C270" s="13">
        <v>19.158170583865861</v>
      </c>
      <c r="D270" s="11">
        <v>2013</v>
      </c>
    </row>
    <row r="271" spans="1:4" x14ac:dyDescent="0.3">
      <c r="A271">
        <v>47</v>
      </c>
      <c r="B271" s="10">
        <v>4746.9496269000001</v>
      </c>
      <c r="C271" s="13">
        <v>16.865363057143135</v>
      </c>
      <c r="D271" s="11">
        <v>2014</v>
      </c>
    </row>
    <row r="272" spans="1:4" x14ac:dyDescent="0.3">
      <c r="A272">
        <v>47</v>
      </c>
      <c r="B272" s="10">
        <v>4710.0381459</v>
      </c>
      <c r="C272" s="13">
        <v>14.175723458487628</v>
      </c>
      <c r="D272" s="11">
        <v>2015</v>
      </c>
    </row>
    <row r="273" spans="1:4" x14ac:dyDescent="0.3">
      <c r="A273">
        <v>47</v>
      </c>
      <c r="B273" s="10">
        <v>5232.8811693999996</v>
      </c>
      <c r="C273" s="13">
        <v>14.660740435294359</v>
      </c>
      <c r="D273" s="11">
        <v>2016</v>
      </c>
    </row>
    <row r="274" spans="1:4" x14ac:dyDescent="0.3">
      <c r="A274">
        <v>47</v>
      </c>
      <c r="B274" s="10">
        <v>5467.7826821999997</v>
      </c>
      <c r="C274" s="13">
        <v>17.284241355294402</v>
      </c>
      <c r="D274" s="11">
        <v>2017</v>
      </c>
    </row>
    <row r="275" spans="1:4" x14ac:dyDescent="0.3">
      <c r="A275">
        <v>47</v>
      </c>
      <c r="B275" s="10">
        <v>5287.5415623999997</v>
      </c>
      <c r="C275" s="13">
        <v>16.270114949243965</v>
      </c>
      <c r="D275" s="11">
        <v>2018</v>
      </c>
    </row>
    <row r="276" spans="1:4" x14ac:dyDescent="0.3">
      <c r="A276">
        <v>47</v>
      </c>
      <c r="B276" s="10">
        <v>5916.6325779999997</v>
      </c>
      <c r="C276" s="13">
        <v>15.688614868014644</v>
      </c>
      <c r="D276" s="11">
        <v>2019</v>
      </c>
    </row>
    <row r="277" spans="1:4" x14ac:dyDescent="0.3">
      <c r="A277">
        <v>48</v>
      </c>
      <c r="B277" s="10">
        <v>4130.9076273000001</v>
      </c>
      <c r="C277" s="13">
        <v>35.251915723361925</v>
      </c>
      <c r="D277" s="11">
        <v>2009</v>
      </c>
    </row>
    <row r="278" spans="1:4" x14ac:dyDescent="0.3">
      <c r="A278">
        <v>48</v>
      </c>
      <c r="B278" s="10">
        <v>4301.9081409999999</v>
      </c>
      <c r="C278" s="13">
        <v>34.612575163025774</v>
      </c>
      <c r="D278" s="11">
        <v>2010</v>
      </c>
    </row>
    <row r="279" spans="1:4" x14ac:dyDescent="0.3">
      <c r="A279">
        <v>48</v>
      </c>
      <c r="B279" s="10">
        <v>4183.2298795999995</v>
      </c>
      <c r="C279" s="13">
        <v>41.931922267563714</v>
      </c>
      <c r="D279" s="11">
        <v>2011</v>
      </c>
    </row>
    <row r="280" spans="1:4" x14ac:dyDescent="0.3">
      <c r="A280">
        <v>48</v>
      </c>
      <c r="B280" s="10">
        <v>4126.0536806999999</v>
      </c>
      <c r="C280" s="13">
        <v>42.328754339496491</v>
      </c>
      <c r="D280" s="11">
        <v>2012</v>
      </c>
    </row>
    <row r="281" spans="1:4" x14ac:dyDescent="0.3">
      <c r="A281">
        <v>48</v>
      </c>
      <c r="B281" s="10">
        <v>4206.0909253999998</v>
      </c>
      <c r="C281" s="13">
        <v>41.711460005378839</v>
      </c>
      <c r="D281" s="11">
        <v>2013</v>
      </c>
    </row>
    <row r="282" spans="1:4" x14ac:dyDescent="0.3">
      <c r="A282">
        <v>48</v>
      </c>
      <c r="B282" s="10">
        <v>4318.6955909999997</v>
      </c>
      <c r="C282" s="13">
        <v>45.327041105210824</v>
      </c>
      <c r="D282" s="11">
        <v>2014</v>
      </c>
    </row>
    <row r="283" spans="1:4" x14ac:dyDescent="0.3">
      <c r="A283">
        <v>48</v>
      </c>
      <c r="B283" s="10">
        <v>4895.4072875000002</v>
      </c>
      <c r="C283" s="13">
        <v>41.689413779160347</v>
      </c>
      <c r="D283" s="11">
        <v>2015</v>
      </c>
    </row>
    <row r="284" spans="1:4" x14ac:dyDescent="0.3">
      <c r="A284">
        <v>48</v>
      </c>
      <c r="B284" s="10">
        <v>5052.2934593999998</v>
      </c>
      <c r="C284" s="13">
        <v>35.913302509916555</v>
      </c>
      <c r="D284" s="11">
        <v>2016</v>
      </c>
    </row>
    <row r="285" spans="1:4" x14ac:dyDescent="0.3">
      <c r="A285">
        <v>48</v>
      </c>
      <c r="B285" s="10">
        <v>4989.0378993000004</v>
      </c>
      <c r="C285" s="13">
        <v>37.50063079764768</v>
      </c>
      <c r="D285" s="11">
        <v>2017</v>
      </c>
    </row>
    <row r="286" spans="1:4" x14ac:dyDescent="0.3">
      <c r="A286">
        <v>48</v>
      </c>
      <c r="B286" s="10">
        <v>5687.8597413999996</v>
      </c>
      <c r="C286" s="13">
        <v>40.565056242017469</v>
      </c>
      <c r="D286" s="11">
        <v>2018</v>
      </c>
    </row>
    <row r="287" spans="1:4" x14ac:dyDescent="0.3">
      <c r="A287">
        <v>48</v>
      </c>
      <c r="B287" s="10">
        <v>5554.3638793999999</v>
      </c>
      <c r="C287" s="13">
        <v>38.69843313281482</v>
      </c>
      <c r="D287" s="11">
        <v>2019</v>
      </c>
    </row>
    <row r="288" spans="1:4" x14ac:dyDescent="0.3">
      <c r="A288">
        <v>49</v>
      </c>
      <c r="B288" s="10">
        <v>23578.064948499999</v>
      </c>
      <c r="C288" s="13">
        <v>8.0909650221850065</v>
      </c>
      <c r="D288" s="11">
        <v>2009</v>
      </c>
    </row>
    <row r="289" spans="1:4" x14ac:dyDescent="0.3">
      <c r="A289">
        <v>49</v>
      </c>
      <c r="B289" s="10">
        <v>24378.013043999999</v>
      </c>
      <c r="C289" s="13">
        <v>8.6200744514287138</v>
      </c>
      <c r="D289" s="11">
        <v>2010</v>
      </c>
    </row>
    <row r="290" spans="1:4" x14ac:dyDescent="0.3">
      <c r="A290">
        <v>49</v>
      </c>
      <c r="B290" s="10">
        <v>26093.3947573</v>
      </c>
      <c r="C290" s="13">
        <v>11.441991407395147</v>
      </c>
      <c r="D290" s="11">
        <v>2011</v>
      </c>
    </row>
    <row r="291" spans="1:4" x14ac:dyDescent="0.3">
      <c r="A291">
        <v>49</v>
      </c>
      <c r="B291" s="10">
        <v>26056.162574400001</v>
      </c>
      <c r="C291" s="13">
        <v>12.522256492101045</v>
      </c>
      <c r="D291" s="11">
        <v>2012</v>
      </c>
    </row>
    <row r="292" spans="1:4" x14ac:dyDescent="0.3">
      <c r="A292">
        <v>49</v>
      </c>
      <c r="B292" s="10">
        <v>27015.540160100001</v>
      </c>
      <c r="C292" s="13">
        <v>12.015193289075828</v>
      </c>
      <c r="D292" s="11">
        <v>2013</v>
      </c>
    </row>
    <row r="293" spans="1:4" x14ac:dyDescent="0.3">
      <c r="A293">
        <v>49</v>
      </c>
      <c r="B293" s="10">
        <v>27565.497623800002</v>
      </c>
      <c r="C293" s="13">
        <v>11.001066883025391</v>
      </c>
      <c r="D293" s="11">
        <v>2014</v>
      </c>
    </row>
    <row r="294" spans="1:4" x14ac:dyDescent="0.3">
      <c r="A294">
        <v>49</v>
      </c>
      <c r="B294" s="10">
        <v>27707.663701699999</v>
      </c>
      <c r="C294" s="13">
        <v>10.405818775126221</v>
      </c>
      <c r="D294" s="11">
        <v>2015</v>
      </c>
    </row>
    <row r="295" spans="1:4" x14ac:dyDescent="0.3">
      <c r="A295">
        <v>49</v>
      </c>
      <c r="B295" s="10">
        <v>28837.837837300001</v>
      </c>
      <c r="C295" s="13">
        <v>9.6782933099161248</v>
      </c>
      <c r="D295" s="11">
        <v>2016</v>
      </c>
    </row>
    <row r="296" spans="1:4" x14ac:dyDescent="0.3">
      <c r="A296">
        <v>49</v>
      </c>
      <c r="B296" s="10">
        <v>29487.886463999999</v>
      </c>
      <c r="C296" s="13">
        <v>9.8105706672270525</v>
      </c>
      <c r="D296" s="11">
        <v>2017</v>
      </c>
    </row>
    <row r="297" spans="1:4" x14ac:dyDescent="0.3">
      <c r="A297">
        <v>49</v>
      </c>
      <c r="B297" s="10">
        <v>28918.207054999999</v>
      </c>
      <c r="C297" s="13">
        <v>9.4798772739497359</v>
      </c>
      <c r="D297" s="11">
        <v>2018</v>
      </c>
    </row>
    <row r="298" spans="1:4" x14ac:dyDescent="0.3">
      <c r="A298">
        <v>49</v>
      </c>
      <c r="B298" s="10">
        <v>30854.072648699999</v>
      </c>
      <c r="C298" s="13">
        <v>9.1300764164088566</v>
      </c>
      <c r="D298" s="11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840D-7EF0-42E9-9D8C-627FF2813B01}">
  <dimension ref="A1:C45"/>
  <sheetViews>
    <sheetView workbookViewId="0">
      <selection activeCell="B34" sqref="B34"/>
    </sheetView>
  </sheetViews>
  <sheetFormatPr defaultRowHeight="14.4" x14ac:dyDescent="0.3"/>
  <cols>
    <col min="1" max="1" width="2.77734375" bestFit="1" customWidth="1"/>
    <col min="2" max="2" width="20.109375" bestFit="1" customWidth="1"/>
    <col min="3" max="3" width="5" bestFit="1" customWidth="1"/>
  </cols>
  <sheetData>
    <row r="1" spans="1:3" x14ac:dyDescent="0.3">
      <c r="A1" t="s">
        <v>43</v>
      </c>
      <c r="B1" t="s">
        <v>73</v>
      </c>
      <c r="C1" t="s">
        <v>31</v>
      </c>
    </row>
    <row r="2" spans="1:3" x14ac:dyDescent="0.3">
      <c r="A2">
        <v>2</v>
      </c>
      <c r="B2" s="18">
        <v>306.39599549999997</v>
      </c>
      <c r="C2">
        <v>2009</v>
      </c>
    </row>
    <row r="3" spans="1:3" x14ac:dyDescent="0.3">
      <c r="A3">
        <v>2</v>
      </c>
      <c r="B3" s="18">
        <v>398.10922199999999</v>
      </c>
      <c r="C3">
        <v>2010</v>
      </c>
    </row>
    <row r="4" spans="1:3" x14ac:dyDescent="0.3">
      <c r="A4">
        <v>2</v>
      </c>
      <c r="B4" s="18">
        <v>528.48624150000001</v>
      </c>
      <c r="C4">
        <v>2011</v>
      </c>
    </row>
    <row r="5" spans="1:3" x14ac:dyDescent="0.3">
      <c r="A5">
        <v>2</v>
      </c>
      <c r="B5" s="18">
        <v>367.55608050000001</v>
      </c>
      <c r="C5">
        <v>2012</v>
      </c>
    </row>
    <row r="6" spans="1:3" x14ac:dyDescent="0.3">
      <c r="A6">
        <v>2</v>
      </c>
      <c r="B6" s="18">
        <v>251.16846300000003</v>
      </c>
      <c r="C6">
        <v>2013</v>
      </c>
    </row>
    <row r="7" spans="1:3" x14ac:dyDescent="0.3">
      <c r="A7">
        <v>2</v>
      </c>
      <c r="B7" s="18">
        <v>352.16606250000001</v>
      </c>
      <c r="C7">
        <v>2014</v>
      </c>
    </row>
    <row r="8" spans="1:3" x14ac:dyDescent="0.3">
      <c r="A8">
        <v>2</v>
      </c>
      <c r="B8" s="19">
        <v>263.28626100000002</v>
      </c>
      <c r="C8">
        <v>2015</v>
      </c>
    </row>
    <row r="9" spans="1:3" x14ac:dyDescent="0.3">
      <c r="A9">
        <v>2</v>
      </c>
      <c r="B9" s="20">
        <v>272.44340550000004</v>
      </c>
      <c r="C9">
        <v>2016</v>
      </c>
    </row>
    <row r="10" spans="1:3" x14ac:dyDescent="0.3">
      <c r="A10">
        <v>2</v>
      </c>
      <c r="B10" s="19">
        <v>277.30344600000001</v>
      </c>
      <c r="C10">
        <v>2017</v>
      </c>
    </row>
    <row r="11" spans="1:3" x14ac:dyDescent="0.3">
      <c r="A11">
        <v>2</v>
      </c>
      <c r="B11" s="19">
        <v>250.30696950000001</v>
      </c>
      <c r="C11">
        <v>2018</v>
      </c>
    </row>
    <row r="12" spans="1:3" x14ac:dyDescent="0.3">
      <c r="A12">
        <v>2</v>
      </c>
      <c r="B12" s="19">
        <v>239.64733799999999</v>
      </c>
      <c r="C12">
        <v>2019</v>
      </c>
    </row>
    <row r="13" spans="1:3" x14ac:dyDescent="0.3">
      <c r="A13">
        <v>5</v>
      </c>
      <c r="B13" s="18">
        <v>174.62210850000002</v>
      </c>
      <c r="C13">
        <v>2009</v>
      </c>
    </row>
    <row r="14" spans="1:3" x14ac:dyDescent="0.3">
      <c r="A14">
        <v>5</v>
      </c>
      <c r="B14" s="18">
        <v>242.28672300000002</v>
      </c>
      <c r="C14">
        <v>2010</v>
      </c>
    </row>
    <row r="15" spans="1:3" x14ac:dyDescent="0.3">
      <c r="A15">
        <v>5</v>
      </c>
      <c r="B15" s="18">
        <v>411.75773100000004</v>
      </c>
      <c r="C15">
        <v>2011</v>
      </c>
    </row>
    <row r="16" spans="1:3" x14ac:dyDescent="0.3">
      <c r="A16">
        <v>5</v>
      </c>
      <c r="B16" s="18">
        <v>264.86482050000001</v>
      </c>
      <c r="C16">
        <v>2012</v>
      </c>
    </row>
    <row r="17" spans="1:3" x14ac:dyDescent="0.3">
      <c r="A17">
        <v>5</v>
      </c>
      <c r="B17" s="18">
        <v>210.08887200000001</v>
      </c>
      <c r="C17">
        <v>2013</v>
      </c>
    </row>
    <row r="18" spans="1:3" x14ac:dyDescent="0.3">
      <c r="A18">
        <v>5</v>
      </c>
      <c r="B18" s="18">
        <v>257.9997735</v>
      </c>
      <c r="C18">
        <v>2014</v>
      </c>
    </row>
    <row r="19" spans="1:3" x14ac:dyDescent="0.3">
      <c r="A19">
        <v>5</v>
      </c>
      <c r="B19" s="19">
        <v>192.82482450000001</v>
      </c>
      <c r="C19">
        <v>2015</v>
      </c>
    </row>
    <row r="20" spans="1:3" x14ac:dyDescent="0.3">
      <c r="A20">
        <v>5</v>
      </c>
      <c r="B20" s="20">
        <v>197.41982400000001</v>
      </c>
      <c r="C20">
        <v>2016</v>
      </c>
    </row>
    <row r="21" spans="1:3" x14ac:dyDescent="0.3">
      <c r="A21">
        <v>5</v>
      </c>
      <c r="B21" s="19">
        <v>193.19636700000001</v>
      </c>
      <c r="C21">
        <v>2017</v>
      </c>
    </row>
    <row r="22" spans="1:3" x14ac:dyDescent="0.3">
      <c r="A22">
        <v>5</v>
      </c>
      <c r="B22" s="19">
        <v>164.34328049999999</v>
      </c>
      <c r="C22">
        <v>2018</v>
      </c>
    </row>
    <row r="23" spans="1:3" x14ac:dyDescent="0.3">
      <c r="A23">
        <v>5</v>
      </c>
      <c r="B23" s="19">
        <v>144.53995500000002</v>
      </c>
      <c r="C23">
        <v>2019</v>
      </c>
    </row>
    <row r="24" spans="1:3" x14ac:dyDescent="0.3">
      <c r="A24">
        <v>8</v>
      </c>
      <c r="B24" s="18">
        <v>184.59179550000002</v>
      </c>
      <c r="C24">
        <v>2009</v>
      </c>
    </row>
    <row r="25" spans="1:3" x14ac:dyDescent="0.3">
      <c r="A25">
        <v>8</v>
      </c>
      <c r="B25" s="18">
        <v>275.97515400000003</v>
      </c>
      <c r="C25">
        <v>2010</v>
      </c>
    </row>
    <row r="26" spans="1:3" x14ac:dyDescent="0.3">
      <c r="A26">
        <v>8</v>
      </c>
      <c r="B26" s="18">
        <v>441.04189500000001</v>
      </c>
      <c r="C26">
        <v>2011</v>
      </c>
    </row>
    <row r="27" spans="1:3" x14ac:dyDescent="0.3">
      <c r="A27">
        <v>8</v>
      </c>
      <c r="B27" s="18">
        <v>311.23045800000006</v>
      </c>
      <c r="C27">
        <v>2012</v>
      </c>
    </row>
    <row r="28" spans="1:3" x14ac:dyDescent="0.3">
      <c r="A28">
        <v>8</v>
      </c>
      <c r="B28" s="18">
        <v>224.46084150000002</v>
      </c>
      <c r="C28">
        <v>2013</v>
      </c>
    </row>
    <row r="29" spans="1:3" x14ac:dyDescent="0.3">
      <c r="A29">
        <v>8</v>
      </c>
      <c r="B29" s="18">
        <v>262.26336149999997</v>
      </c>
      <c r="C29">
        <v>2014</v>
      </c>
    </row>
    <row r="30" spans="1:3" x14ac:dyDescent="0.3">
      <c r="A30">
        <v>8</v>
      </c>
      <c r="B30" s="19">
        <v>244.67848650000002</v>
      </c>
      <c r="C30">
        <v>2015</v>
      </c>
    </row>
    <row r="31" spans="1:3" x14ac:dyDescent="0.3">
      <c r="A31">
        <v>8</v>
      </c>
      <c r="B31" s="20">
        <v>205.43566049999998</v>
      </c>
      <c r="C31">
        <v>2016</v>
      </c>
    </row>
    <row r="32" spans="1:3" x14ac:dyDescent="0.3">
      <c r="A32">
        <v>8</v>
      </c>
      <c r="B32" s="19">
        <v>200.1396915</v>
      </c>
      <c r="C32">
        <v>2017</v>
      </c>
    </row>
    <row r="33" spans="1:3" x14ac:dyDescent="0.3">
      <c r="A33">
        <v>8</v>
      </c>
      <c r="B33" s="19">
        <v>185.31856350000001</v>
      </c>
      <c r="C33">
        <v>2018</v>
      </c>
    </row>
    <row r="34" spans="1:3" x14ac:dyDescent="0.3">
      <c r="A34">
        <v>8</v>
      </c>
      <c r="B34" s="19">
        <v>159.57232199999999</v>
      </c>
      <c r="C34">
        <v>2019</v>
      </c>
    </row>
    <row r="35" spans="1:3" x14ac:dyDescent="0.3">
      <c r="A35">
        <v>6</v>
      </c>
      <c r="B35" s="21">
        <v>169.9219305</v>
      </c>
      <c r="C35">
        <v>2009</v>
      </c>
    </row>
    <row r="36" spans="1:3" x14ac:dyDescent="0.3">
      <c r="A36">
        <v>6</v>
      </c>
      <c r="B36" s="21">
        <v>188.43885900000001</v>
      </c>
      <c r="C36">
        <v>2010</v>
      </c>
    </row>
    <row r="37" spans="1:3" x14ac:dyDescent="0.3">
      <c r="A37">
        <v>6</v>
      </c>
      <c r="B37" s="21">
        <v>320.7443715</v>
      </c>
      <c r="C37">
        <v>2011</v>
      </c>
    </row>
    <row r="38" spans="1:3" x14ac:dyDescent="0.3">
      <c r="A38">
        <v>6</v>
      </c>
      <c r="B38" s="21">
        <v>226.65128849999999</v>
      </c>
      <c r="C38">
        <v>2012</v>
      </c>
    </row>
    <row r="39" spans="1:3" x14ac:dyDescent="0.3">
      <c r="A39">
        <v>6</v>
      </c>
      <c r="B39" s="21">
        <v>161.62738199999998</v>
      </c>
      <c r="C39">
        <v>2013</v>
      </c>
    </row>
    <row r="40" spans="1:3" x14ac:dyDescent="0.3">
      <c r="A40">
        <v>6</v>
      </c>
      <c r="B40" s="21">
        <v>183.53449800000001</v>
      </c>
      <c r="C40">
        <v>2014</v>
      </c>
    </row>
    <row r="41" spans="1:3" x14ac:dyDescent="0.3">
      <c r="A41">
        <v>6</v>
      </c>
      <c r="B41" s="19">
        <v>167.64548850000003</v>
      </c>
      <c r="C41">
        <v>2015</v>
      </c>
    </row>
    <row r="42" spans="1:3" x14ac:dyDescent="0.3">
      <c r="A42">
        <v>6</v>
      </c>
      <c r="B42" s="20">
        <v>192.51281700000001</v>
      </c>
      <c r="C42">
        <v>2016</v>
      </c>
    </row>
    <row r="43" spans="1:3" x14ac:dyDescent="0.3">
      <c r="A43">
        <v>6</v>
      </c>
      <c r="B43" s="19">
        <v>179.72359650000001</v>
      </c>
      <c r="C43">
        <v>2017</v>
      </c>
    </row>
    <row r="44" spans="1:3" x14ac:dyDescent="0.3">
      <c r="A44">
        <v>6</v>
      </c>
      <c r="B44" s="19">
        <v>155.84631300000001</v>
      </c>
      <c r="C44">
        <v>2018</v>
      </c>
    </row>
    <row r="45" spans="1:3" x14ac:dyDescent="0.3">
      <c r="A45">
        <v>6</v>
      </c>
      <c r="B45" s="19">
        <v>152.829432</v>
      </c>
      <c r="C4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</vt:lpstr>
      <vt:lpstr>Grades</vt:lpstr>
      <vt:lpstr>Export Countries</vt:lpstr>
      <vt:lpstr>Sheet1</vt:lpstr>
      <vt:lpstr>Import Countries</vt:lpstr>
      <vt:lpstr>Paid to Growers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 Kharel</cp:lastModifiedBy>
  <dcterms:created xsi:type="dcterms:W3CDTF">2015-06-05T18:17:20Z</dcterms:created>
  <dcterms:modified xsi:type="dcterms:W3CDTF">2022-05-03T21:10:39Z</dcterms:modified>
</cp:coreProperties>
</file>