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#,##0&quot;건&quot;"/>
  </numFmts>
  <fonts count="4">
    <font>
      <name val="Calibri"/>
      <family val="2"/>
      <color theme="1"/>
      <sz val="11"/>
      <scheme val="minor"/>
    </font>
    <font>
      <b val="1"/>
      <color rgb="0017334A"/>
      <sz val="15"/>
    </font>
    <font>
      <color rgb="005C6B73"/>
      <sz val="10"/>
    </font>
    <font>
      <b val="1"/>
      <color rgb="0017334A"/>
      <sz val="11"/>
    </font>
  </fonts>
  <fills count="4">
    <fill>
      <patternFill/>
    </fill>
    <fill>
      <patternFill patternType="gray125"/>
    </fill>
    <fill>
      <patternFill patternType="solid">
        <fgColor rgb="00EDF4F0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7E1DC"/>
      </left>
      <right style="thin">
        <color rgb="00D7E1DC"/>
      </right>
      <top style="thin">
        <color rgb="00D7E1DC"/>
      </top>
      <bottom style="thin">
        <color rgb="00D7E1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applyAlignment="1" pivotButton="0" quotePrefix="0" xfId="0">
      <alignment horizontal="right"/>
    </xf>
    <xf numFmtId="0" fontId="2" fillId="0" borderId="1" pivotButton="0" quotePrefix="0" xfId="0"/>
    <xf numFmtId="165" fontId="0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46" customWidth="1" min="4" max="4"/>
  </cols>
  <sheetData>
    <row r="2">
      <c r="B2" s="1" t="inlineStr">
        <is>
          <t>물류대행 견적 분기점</t>
        </is>
      </c>
    </row>
    <row r="3">
      <c r="B3" s="2" t="inlineStr">
        <is>
          <t>팔아본 팀장의 실무노트 · 노란 칸만 내 숫자로 바꾸세요</t>
        </is>
      </c>
    </row>
    <row r="5">
      <c r="B5" s="3" t="inlineStr">
        <is>
          <t>입력</t>
        </is>
      </c>
      <c r="C5" s="3" t="inlineStr">
        <is>
          <t>값</t>
        </is>
      </c>
      <c r="D5" s="3" t="inlineStr">
        <is>
          <t>설명</t>
        </is>
      </c>
    </row>
    <row r="6">
      <c r="B6" s="4" t="inlineStr">
        <is>
          <t>A사 월 기본관리료</t>
        </is>
      </c>
      <c r="C6" s="5" t="n">
        <v>1500000</v>
      </c>
      <c r="D6" s="6" t="inlineStr">
        <is>
          <t>고정비</t>
        </is>
      </c>
    </row>
    <row r="7">
      <c r="B7" s="4" t="inlineStr">
        <is>
          <t>A사 출고 건당</t>
        </is>
      </c>
      <c r="C7" s="5" t="n">
        <v>1300</v>
      </c>
      <c r="D7" s="6" t="inlineStr">
        <is>
          <t>변동비</t>
        </is>
      </c>
    </row>
    <row r="8">
      <c r="B8" s="4" t="inlineStr">
        <is>
          <t>B사 월 기본관리료</t>
        </is>
      </c>
      <c r="C8" s="5" t="n">
        <v>0</v>
      </c>
      <c r="D8" s="6" t="inlineStr">
        <is>
          <t>고정비</t>
        </is>
      </c>
    </row>
    <row r="9">
      <c r="B9" s="4" t="inlineStr">
        <is>
          <t>B사 출고 건당</t>
        </is>
      </c>
      <c r="C9" s="5" t="n">
        <v>2100</v>
      </c>
      <c r="D9" s="6" t="inlineStr">
        <is>
          <t>변동비</t>
        </is>
      </c>
    </row>
    <row r="10">
      <c r="B10" s="4" t="inlineStr">
        <is>
          <t>월 출고 건수</t>
        </is>
      </c>
      <c r="C10" s="7" t="n">
        <v>2000</v>
      </c>
      <c r="D10" s="6" t="inlineStr">
        <is>
          <t>평균</t>
        </is>
      </c>
    </row>
    <row r="12">
      <c r="B12" s="3" t="inlineStr">
        <is>
          <t>결과</t>
        </is>
      </c>
      <c r="C12" s="3" t="inlineStr">
        <is>
          <t>값</t>
        </is>
      </c>
      <c r="D12" s="3" t="inlineStr">
        <is>
          <t>계산식</t>
        </is>
      </c>
    </row>
    <row r="13">
      <c r="B13" s="4" t="inlineStr">
        <is>
          <t>A사 월 비용</t>
        </is>
      </c>
      <c r="C13" s="8">
        <f>C6+C7*C10</f>
        <v/>
      </c>
      <c r="D13" s="6" t="inlineStr">
        <is>
          <t>기본료 + 건당 × 물량</t>
        </is>
      </c>
    </row>
    <row r="14">
      <c r="B14" s="4" t="inlineStr">
        <is>
          <t>B사 월 비용</t>
        </is>
      </c>
      <c r="C14" s="8">
        <f>C8+C9*C10</f>
        <v/>
      </c>
      <c r="D14" s="6" t="inlineStr">
        <is>
          <t>기본료 + 건당 × 물량</t>
        </is>
      </c>
    </row>
    <row r="15">
      <c r="B15" s="4" t="inlineStr">
        <is>
          <t>차액</t>
        </is>
      </c>
      <c r="C15" s="8">
        <f>ABS(C13-C14)</f>
        <v/>
      </c>
      <c r="D15" s="6" t="inlineStr">
        <is>
          <t>월 기준</t>
        </is>
      </c>
    </row>
    <row r="16">
      <c r="B16" s="4" t="inlineStr">
        <is>
          <t>분기점 건수</t>
        </is>
      </c>
      <c r="C16" s="9">
        <f>IF(C9=C7,"해당 없음",(C6-C8)/(C9-C7))</f>
        <v/>
      </c>
      <c r="D16" s="6" t="inlineStr">
        <is>
          <t>기본료 차이 ÷ 건당 차이</t>
        </is>
      </c>
    </row>
    <row r="17">
      <c r="B17" s="4" t="inlineStr">
        <is>
          <t>현재 물량에서 유리한 쪽</t>
        </is>
      </c>
      <c r="C17" s="10">
        <f>IF(C13=C14,"동일",IF(C13&lt;C14,"A사","B사"))</f>
        <v/>
      </c>
      <c r="D17" s="6" t="inlineStr"/>
    </row>
    <row r="20">
      <c r="B20" s="2" t="inlineStr">
        <is>
          <t>· 양쪽 조건이 같은 보관비·반품비는 비교에서 빼도 결론이 달라지지 않습니다. 다르면 항목을 추가해 같은 방식으로 계산하세요.</t>
        </is>
      </c>
    </row>
    <row r="21">
      <c r="B21" s="2" t="inlineStr">
        <is>
          <t>· 최소 출고 건수 보장 조항이 있으면 비수기 비용이 이 계산보다 커집니다.</t>
        </is>
      </c>
    </row>
    <row r="22">
      <c r="B22" s="2" t="inlineStr">
        <is>
          <t>· 출고 한 건에 품목이 둘 이상일 때의 추가 요금을 견적서에서 꼭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2026-09-27T11:37:26Z</dcterms:created>
  <dcterms:modified xmlns:dcterms="http://purl.org/dc/terms/" xmlns:xsi="http://www.w3.org/2001/XMLSchema-instance" xsi:type="dcterms:W3CDTF">2026-09-27T11:37:26Z</dcterms:modified>
</cp:coreProperties>
</file>