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0EDFCE90-6F32-426E-BAC5-2BD26D589C0A}" xr6:coauthVersionLast="47" xr6:coauthVersionMax="47" xr10:uidLastSave="{00000000-0000-0000-0000-000000000000}"/>
  <bookViews>
    <workbookView xWindow="-108" yWindow="-108" windowWidth="23256" windowHeight="12456" xr2:uid="{96FAF45F-3138-4982-96FB-1E01C341BDE2}"/>
  </bookViews>
  <sheets>
    <sheet name="0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6" i="1"/>
  <c r="B5" i="1"/>
</calcChain>
</file>

<file path=xl/sharedStrings.xml><?xml version="1.0" encoding="utf-8"?>
<sst xmlns="http://schemas.openxmlformats.org/spreadsheetml/2006/main" count="27" uniqueCount="27">
  <si>
    <t>팔아본 팀장의 실무노트</t>
  </si>
  <si>
    <t>계산 결과</t>
  </si>
  <si>
    <t>값</t>
  </si>
  <si>
    <t>사용 방법</t>
  </si>
  <si>
    <t>판매가 기준 기여금 (원)</t>
  </si>
  <si>
    <t>정산금 기준 기여금 (원)</t>
  </si>
  <si>
    <t>두 경로의 차이 (원)</t>
  </si>
  <si>
    <t>비율은 6%라면 6을 입력합니다.</t>
  </si>
  <si>
    <t>현재 웹 입력값이 아닌 독립 엑셀 양식입니다.</t>
  </si>
  <si>
    <t>판매가 경로 =</t>
  </si>
  <si>
    <t>판매가−원가−수수료−택배−포장. 정산금</t>
  </si>
  <si>
    <t>입력 항목</t>
  </si>
  <si>
    <t>노란 칸을 수정하세요</t>
  </si>
  <si>
    <t>경로 = 정산금−원가−택배−포장.</t>
  </si>
  <si>
    <t>판매가 (원)</t>
  </si>
  <si>
    <t>정산금에서는 수수료만 차감됐다고</t>
  </si>
  <si>
    <t>상품원가 (원)</t>
  </si>
  <si>
    <t>가정합니다.</t>
  </si>
  <si>
    <t>수수료율 (%)</t>
  </si>
  <si>
    <t>택배비 (원)</t>
  </si>
  <si>
    <t>포장비 (원)</t>
  </si>
  <si>
    <t>수수료만 차감한 정산금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</si>
  <si>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</si>
  <si>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</si>
  <si>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</si>
  <si>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</si>
  <si>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005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</si>
</sst>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306BC644-4A0E-49F6-BCB2-86FE29691C78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B19E-342D-4958-9982-AB09A159374E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26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IFERROR(IF(AND(COUNT(B14:B19)=6,MIN(B14:B19)&gt;=0,B16&lt;=100),B14-B15-B14*B16/100-B17-B18,"입력 확인"),"입력 확인")</f>
        <v>9700</v>
      </c>
      <c r="C5" s="1"/>
      <c r="D5" s="9" t="s">
        <v>24</v>
      </c>
    </row>
    <row r="6" spans="1:4" ht="45" customHeight="1">
      <c r="A6" s="7" t="s">
        <v>5</v>
      </c>
      <c r="B6" s="8">
        <f>IFERROR(IF(AND(COUNT(B14:B19)=6,MIN(B14:B19)&gt;=0,B16&lt;=100),B19-B15-B17-B18,"입력 확인"),"입력 확인")</f>
        <v>9700</v>
      </c>
      <c r="C6" s="1"/>
      <c r="D6" s="9" t="s">
        <v>25</v>
      </c>
    </row>
    <row r="7" spans="1:4" ht="45" customHeight="1">
      <c r="A7" s="7" t="s">
        <v>6</v>
      </c>
      <c r="B7" s="8">
        <f>IFERROR(IF(AND(COUNT(B14:B19)=6,MIN(B14:B19)&gt;=0,B16&lt;=100),B14-B14*B16/100-B19,"입력 확인"),"입력 확인")</f>
        <v>0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s">
        <v>10</v>
      </c>
    </row>
    <row r="13" spans="1:4" ht="28.95" customHeight="1">
      <c r="A13" s="5" t="s">
        <v>11</v>
      </c>
      <c r="B13" s="5" t="s">
        <v>12</v>
      </c>
      <c r="C13" s="1"/>
      <c r="D13" s="4" t="s">
        <v>13</v>
      </c>
    </row>
    <row r="14" spans="1:4" ht="37.049999999999997" customHeight="1">
      <c r="A14" s="1" t="s">
        <v>14</v>
      </c>
      <c r="B14" s="10">
        <v>30000</v>
      </c>
      <c r="C14" s="1"/>
      <c r="D14" s="4" t="s">
        <v>15</v>
      </c>
    </row>
    <row r="15" spans="1:4" ht="37.049999999999997" customHeight="1">
      <c r="A15" s="1" t="s">
        <v>16</v>
      </c>
      <c r="B15" s="10">
        <v>15000</v>
      </c>
      <c r="C15" s="1"/>
      <c r="D15" s="4" t="s">
        <v>17</v>
      </c>
    </row>
    <row r="16" spans="1:4" ht="37.049999999999997" customHeight="1">
      <c r="A16" s="1" t="s">
        <v>18</v>
      </c>
      <c r="B16" s="11">
        <v>6</v>
      </c>
      <c r="C16" s="1"/>
      <c r="D16" s="4"/>
    </row>
    <row r="17" spans="1:4" ht="37.049999999999997" customHeight="1">
      <c r="A17" s="1" t="s">
        <v>19</v>
      </c>
      <c r="B17" s="10">
        <v>3000</v>
      </c>
      <c r="C17" s="1"/>
      <c r="D17" s="4"/>
    </row>
    <row r="18" spans="1:4" ht="37.049999999999997" customHeight="1">
      <c r="A18" s="1" t="s">
        <v>20</v>
      </c>
      <c r="B18" s="10">
        <v>500</v>
      </c>
      <c r="C18" s="1"/>
      <c r="D18" s="4"/>
    </row>
    <row r="19" spans="1:4" ht="37.049999999999997" customHeight="1">
      <c r="A19" s="1" t="s">
        <v>21</v>
      </c>
      <c r="B19" s="10">
        <v>28200</v>
      </c>
      <c r="C19" s="1"/>
      <c r="D19" s="4"/>
    </row>
    <row r="20" spans="1:4" ht="28.95" customHeight="1">
      <c r="A20" s="1"/>
      <c r="B20" s="1"/>
      <c r="C20" s="1"/>
      <c r="D20" s="12" t="s">
        <v>22</v>
      </c>
    </row>
    <row r="21" spans="1:4" ht="28.95" customHeight="1">
      <c r="A21" s="1"/>
      <c r="B21" s="1"/>
      <c r="C21" s="1"/>
      <c r="D21" s="12" t="s">
        <v>23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6" xr:uid="{85000922-CA3E-4750-A56A-0DB547DC3727}">
      <formula1>0</formula1>
      <formula2>100</formula2>
    </dataValidation>
    <dataValidation type="decimal" sqref="B17:B19 B14:B15" xr:uid="{C7175E4E-2ED8-48F5-94E4-456E3598D15E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2026-09-08T08:06:13Z</dcterms:created>
  <dcterms:modified xsi:type="dcterms:W3CDTF">2026-09-08T08:06:15Z</dcterms:modified>
</cp:coreProperties>
</file>