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1FAD03F8-7011-467D-B855-8C6584BB4A9D}" xr6:coauthVersionLast="47" xr6:coauthVersionMax="47" xr10:uidLastSave="{00000000-0000-0000-0000-000000000000}"/>
  <bookViews>
    <workbookView xWindow="-108" yWindow="-108" windowWidth="23256" windowHeight="12456" xr2:uid="{4068FB39-524F-41DE-ABF6-7F50499562F9}"/>
  </bookViews>
  <sheets>
    <sheet name="0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6" i="1"/>
  <c r="B7" i="1" s="1"/>
  <c r="B5" i="1"/>
</calcChain>
</file>

<file path=xl/sharedStrings.xml><?xml version="1.0" encoding="utf-8"?>
<sst xmlns="http://schemas.openxmlformats.org/spreadsheetml/2006/main" count="26" uniqueCount="26">
  <si>
    <t>팔아본 팀장의 실무노트</t>
  </si>
  <si>
    <t>계산 결과</t>
  </si>
  <si>
    <t>값</t>
  </si>
  <si>
    <t>사용 방법</t>
  </si>
  <si>
    <t>예상 주문 수 (건)</t>
  </si>
  <si>
    <t>광고비 (원)</t>
  </si>
  <si>
    <t>광고 후 기여금 (원)</t>
  </si>
  <si>
    <t>비율은 6%라면 6을 입력합니다.</t>
  </si>
  <si>
    <t>광고비 회수 전환율 (%)</t>
  </si>
  <si>
    <t>현재 웹 입력값이 아닌 독립 엑셀 양식입니다.</t>
  </si>
  <si>
    <t>예상 주문 = 클릭×전환율. 광고 후</t>
  </si>
  <si>
    <t>기여금 = 예상 주문×주문</t>
  </si>
  <si>
    <t>입력 항목</t>
  </si>
  <si>
    <t>노란 칸을 수정하세요</t>
  </si>
  <si>
    <t>기여금−클릭×CPC. 예상 건수는 소수도</t>
  </si>
  <si>
    <t>클릭 수 (회)</t>
  </si>
  <si>
    <t>표시합니다. 실제 주문 예측이나 통계</t>
  </si>
  <si>
    <t>평균 CPC (원)</t>
  </si>
  <si>
    <t>검정이 아닙니다.</t>
  </si>
  <si>
    <t>구매 전환율 (%)</t>
  </si>
  <si>
    <t>광고 전 주문 기여금 (원)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</si>
  <si>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</si>
  <si>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</si>
  <si>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</si>
  <si>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</si>
  <si>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012 실무 계산기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</si>
</sst>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\(#,##0\);0"/>
    <numFmt numFmtId="177" formatCode="0.00&quot; %&quot;"/>
  </numFmts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4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176" fontId="9" fillId="5" borderId="0" xfId="1" applyNumberFormat="1" applyFont="1" applyFill="1" applyAlignment="1">
      <alignment vertical="center"/>
    </xf>
    <xf numFmtId="4" fontId="11" fillId="6" borderId="0" xfId="1" applyNumberFormat="1" applyFont="1" applyFill="1" applyAlignment="1" applyProtection="1">
      <alignment vertical="center"/>
      <protection locked="0"/>
    </xf>
    <xf numFmtId="177" fontId="11" fillId="6" borderId="0" xfId="1" applyNumberFormat="1" applyFont="1" applyFill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7E67B8B4-B120-4259-8D85-9F4B95CF75FA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3E8D-EC4F-4E87-8642-E78A136FADF7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25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IFERROR(IF(AND(COUNT(B14:B17)=4,MIN(B14:B17)&gt;=0,B16&lt;=100,B14&gt;0,B17&gt;0),B14*B16/100,"입력 확인"),"입력 확인")</f>
        <v>20</v>
      </c>
      <c r="C5" s="1"/>
      <c r="D5" s="9" t="s">
        <v>23</v>
      </c>
    </row>
    <row r="6" spans="1:4" ht="45" customHeight="1">
      <c r="A6" s="7" t="s">
        <v>5</v>
      </c>
      <c r="B6" s="10">
        <f>IFERROR(IF(AND(COUNT(B14:B17)=4,MIN(B14:B17)&gt;=0,B16&lt;=100,B14&gt;0,B17&gt;0),B14*B15,"입력 확인"),"입력 확인")</f>
        <v>500000</v>
      </c>
      <c r="C6" s="1"/>
      <c r="D6" s="9" t="s">
        <v>24</v>
      </c>
    </row>
    <row r="7" spans="1:4" ht="45" customHeight="1">
      <c r="A7" s="7" t="s">
        <v>6</v>
      </c>
      <c r="B7" s="10">
        <f>IFERROR(IF(AND(COUNT(B14:B17)=4,MIN(B14:B17)&gt;=0,B16&lt;=100,B14&gt;0,B17&gt;0),B5*B17-B6,"입력 확인"),"입력 확인")</f>
        <v>100000</v>
      </c>
      <c r="C7" s="1"/>
      <c r="D7" s="9" t="s">
        <v>7</v>
      </c>
    </row>
    <row r="8" spans="1:4" ht="45" customHeight="1">
      <c r="A8" s="7" t="s">
        <v>8</v>
      </c>
      <c r="B8" s="8">
        <f>IFERROR(IF(AND(COUNT(B14:B17)=4,MIN(B14:B17)&gt;=0,B16&lt;=100,B14&gt;0,B17&gt;0),B15/B17*100,"입력 확인"),"입력 확인")</f>
        <v>1.6666666666666667</v>
      </c>
      <c r="C8" s="1"/>
      <c r="D8" s="9" t="s">
        <v>9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10</v>
      </c>
    </row>
    <row r="12" spans="1:4" ht="28.95" customHeight="1">
      <c r="A12" s="1"/>
      <c r="B12" s="1"/>
      <c r="C12" s="1"/>
      <c r="D12" s="4" t="s">
        <v>11</v>
      </c>
    </row>
    <row r="13" spans="1:4" ht="28.95" customHeight="1">
      <c r="A13" s="5" t="s">
        <v>12</v>
      </c>
      <c r="B13" s="5" t="s">
        <v>13</v>
      </c>
      <c r="C13" s="1"/>
      <c r="D13" s="4" t="s">
        <v>14</v>
      </c>
    </row>
    <row r="14" spans="1:4" ht="37.049999999999997" customHeight="1">
      <c r="A14" s="1" t="s">
        <v>15</v>
      </c>
      <c r="B14" s="11">
        <v>1000</v>
      </c>
      <c r="C14" s="1"/>
      <c r="D14" s="4" t="s">
        <v>16</v>
      </c>
    </row>
    <row r="15" spans="1:4" ht="37.049999999999997" customHeight="1">
      <c r="A15" s="1" t="s">
        <v>17</v>
      </c>
      <c r="B15" s="11">
        <v>500</v>
      </c>
      <c r="C15" s="1"/>
      <c r="D15" s="4" t="s">
        <v>18</v>
      </c>
    </row>
    <row r="16" spans="1:4" ht="37.049999999999997" customHeight="1">
      <c r="A16" s="1" t="s">
        <v>19</v>
      </c>
      <c r="B16" s="12">
        <v>2</v>
      </c>
      <c r="C16" s="1"/>
      <c r="D16" s="4"/>
    </row>
    <row r="17" spans="1:4" ht="37.049999999999997" customHeight="1">
      <c r="A17" s="1" t="s">
        <v>20</v>
      </c>
      <c r="B17" s="11">
        <v>30000</v>
      </c>
      <c r="C17" s="1"/>
      <c r="D17" s="4"/>
    </row>
    <row r="18" spans="1:4" ht="28.95" customHeight="1">
      <c r="A18" s="1"/>
      <c r="B18" s="13"/>
      <c r="C18" s="1"/>
      <c r="D18" s="4"/>
    </row>
    <row r="19" spans="1:4" ht="28.95" customHeight="1">
      <c r="A19" s="1"/>
      <c r="B19" s="13"/>
      <c r="C19" s="1"/>
      <c r="D19" s="4"/>
    </row>
    <row r="20" spans="1:4" ht="28.95" customHeight="1">
      <c r="A20" s="1"/>
      <c r="B20" s="1"/>
      <c r="C20" s="1"/>
      <c r="D20" s="14" t="s">
        <v>21</v>
      </c>
    </row>
    <row r="21" spans="1:4" ht="28.95" customHeight="1">
      <c r="A21" s="1"/>
      <c r="B21" s="1"/>
      <c r="C21" s="1"/>
      <c r="D21" s="14" t="s">
        <v>22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8">
    <cfRule type="expression" dxfId="1" priority="1">
      <formula>AND(ISNUMBER(B5),B5&lt;0)</formula>
    </cfRule>
    <cfRule type="expression" dxfId="0" priority="2">
      <formula>ISTEXT(B5)</formula>
    </cfRule>
  </conditionalFormatting>
  <dataValidations count="2">
    <dataValidation type="decimal" sqref="B16" xr:uid="{08B0CBF7-2F6C-4555-90D7-119799BF3F65}">
      <formula1>0</formula1>
      <formula2>100</formula2>
    </dataValidation>
    <dataValidation type="decimal" sqref="B17 B14:B15" xr:uid="{08A98C5A-2810-4834-B2E1-CD8DFB9C3242}">
      <formula1>0</formula1>
      <formula2>1000000000000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2026-09-08T08:06:24Z</dcterms:created>
  <dcterms:modified xsi:type="dcterms:W3CDTF">2026-09-08T08:06:25Z</dcterms:modified>
</cp:coreProperties>
</file>