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Sheet1" sheetId="2" r:id="rId1"/>
    <sheet name="Sheet2" sheetId="3" r:id="rId2"/>
    <sheet name="emp_project" sheetId="1" r:id="rId3"/>
  </sheet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<sst xmlns="http://schemas.openxmlformats.org/spreadsheetml/2006/main" count="525" uniqueCount="133">
  <si>
    <t>Department</t>
  </si>
  <si>
    <t>Average of Monthly_Salary</t>
  </si>
  <si>
    <t>Finance</t>
  </si>
  <si>
    <t>HR</t>
  </si>
  <si>
    <t>IT</t>
  </si>
  <si>
    <t>Marketing</t>
  </si>
  <si>
    <t>Operations</t>
  </si>
  <si>
    <t>Grand Total</t>
  </si>
  <si>
    <t>Experience_Group</t>
  </si>
  <si>
    <t>0-2 yrs</t>
  </si>
  <si>
    <t>10+ yrs</t>
  </si>
  <si>
    <t>3-5 yrs</t>
  </si>
  <si>
    <t>6-10 yrs</t>
  </si>
  <si>
    <t>EmployeeID</t>
  </si>
  <si>
    <t>Name</t>
  </si>
  <si>
    <t>Experience_Years</t>
  </si>
  <si>
    <t>Education_Level</t>
  </si>
  <si>
    <t>Age</t>
  </si>
  <si>
    <t>Gender</t>
  </si>
  <si>
    <t>City</t>
  </si>
  <si>
    <t>Monthly_Salary</t>
  </si>
  <si>
    <t>Employee_38</t>
  </si>
  <si>
    <t>Master</t>
  </si>
  <si>
    <t>Male</t>
  </si>
  <si>
    <t>Mumbai</t>
  </si>
  <si>
    <t>Employee_11</t>
  </si>
  <si>
    <t>PhD</t>
  </si>
  <si>
    <t>Delhi</t>
  </si>
  <si>
    <t>Employee_34</t>
  </si>
  <si>
    <t>Bachelor</t>
  </si>
  <si>
    <t>Female</t>
  </si>
  <si>
    <t>Employee_25</t>
  </si>
  <si>
    <t>High School</t>
  </si>
  <si>
    <t>Bangalore</t>
  </si>
  <si>
    <t>Employee_5</t>
  </si>
  <si>
    <t>Employee_94</t>
  </si>
  <si>
    <t>Employee_35</t>
  </si>
  <si>
    <t>Employee_77</t>
  </si>
  <si>
    <t>Hyderabad</t>
  </si>
  <si>
    <t>Employee_33</t>
  </si>
  <si>
    <t>Employee_84</t>
  </si>
  <si>
    <t>Employee_57</t>
  </si>
  <si>
    <t>Employee_23</t>
  </si>
  <si>
    <t>Employee_50</t>
  </si>
  <si>
    <t>Employee_99</t>
  </si>
  <si>
    <t>Employee_61</t>
  </si>
  <si>
    <t>Employee_27</t>
  </si>
  <si>
    <t>Employee_28</t>
  </si>
  <si>
    <t>Employee_69</t>
  </si>
  <si>
    <t>Employee_88</t>
  </si>
  <si>
    <t>Chennai</t>
  </si>
  <si>
    <t>Employee_64</t>
  </si>
  <si>
    <t>Employee_81</t>
  </si>
  <si>
    <t>Employee_1</t>
  </si>
  <si>
    <t>Employee_55</t>
  </si>
  <si>
    <t>Employee_90</t>
  </si>
  <si>
    <t>Employee_66</t>
  </si>
  <si>
    <t>Employee_41</t>
  </si>
  <si>
    <t>Employee_75</t>
  </si>
  <si>
    <t>Employee_12</t>
  </si>
  <si>
    <t>Employee_98</t>
  </si>
  <si>
    <t>Employee_16</t>
  </si>
  <si>
    <t>Employee_30</t>
  </si>
  <si>
    <t>Employee_15</t>
  </si>
  <si>
    <t>Employee_86</t>
  </si>
  <si>
    <t>Employee_36</t>
  </si>
  <si>
    <t>Employee_53</t>
  </si>
  <si>
    <t>Employee_73</t>
  </si>
  <si>
    <t>Employee_2</t>
  </si>
  <si>
    <t>Employee_4</t>
  </si>
  <si>
    <t>Employee_91</t>
  </si>
  <si>
    <t>Employee_70</t>
  </si>
  <si>
    <t>Employee_85</t>
  </si>
  <si>
    <t>Employee_59</t>
  </si>
  <si>
    <t>Employee_46</t>
  </si>
  <si>
    <t>Employee_95</t>
  </si>
  <si>
    <t>Employee_79</t>
  </si>
  <si>
    <t>Employee_72</t>
  </si>
  <si>
    <t>Employee_63</t>
  </si>
  <si>
    <t>Employee_87</t>
  </si>
  <si>
    <t>Employee_32</t>
  </si>
  <si>
    <t>Employee_37</t>
  </si>
  <si>
    <t>Employee_22</t>
  </si>
  <si>
    <t>Employee_82</t>
  </si>
  <si>
    <t>Employee_96</t>
  </si>
  <si>
    <t>Employee_74</t>
  </si>
  <si>
    <t>Employee_20</t>
  </si>
  <si>
    <t>Employee_21</t>
  </si>
  <si>
    <t>Employee_13</t>
  </si>
  <si>
    <t>Employee_44</t>
  </si>
  <si>
    <t>Employee_52</t>
  </si>
  <si>
    <t>Employee_31</t>
  </si>
  <si>
    <t>Employee_7</t>
  </si>
  <si>
    <t>Employee_65</t>
  </si>
  <si>
    <t>Employee_3</t>
  </si>
  <si>
    <t>Employee_43</t>
  </si>
  <si>
    <t>Employee_40</t>
  </si>
  <si>
    <t>Employee_58</t>
  </si>
  <si>
    <t>Employee_93</t>
  </si>
  <si>
    <t>Employee_6</t>
  </si>
  <si>
    <t>Employee_29</t>
  </si>
  <si>
    <t>Employee_80</t>
  </si>
  <si>
    <t>Employee_51</t>
  </si>
  <si>
    <t>Pune</t>
  </si>
  <si>
    <t>Employee_24</t>
  </si>
  <si>
    <t>Employee_89</t>
  </si>
  <si>
    <t>Employee_67</t>
  </si>
  <si>
    <t>Employee_42</t>
  </si>
  <si>
    <t>Employee_100</t>
  </si>
  <si>
    <t>Employee_78</t>
  </si>
  <si>
    <t>Employee_60</t>
  </si>
  <si>
    <t>Employee_47</t>
  </si>
  <si>
    <t>Employee_76</t>
  </si>
  <si>
    <t>Employee_45</t>
  </si>
  <si>
    <t>Employee_19</t>
  </si>
  <si>
    <t>Employee_54</t>
  </si>
  <si>
    <t>Employee_92</t>
  </si>
  <si>
    <t>Employee_8</t>
  </si>
  <si>
    <t>Employee_18</t>
  </si>
  <si>
    <t>Employee_48</t>
  </si>
  <si>
    <t>Employee_39</t>
  </si>
  <si>
    <t>Employee_9</t>
  </si>
  <si>
    <t>Employee_83</t>
  </si>
  <si>
    <t>Employee_62</t>
  </si>
  <si>
    <t>Employee_97</t>
  </si>
  <si>
    <t>Employee_68</t>
  </si>
  <si>
    <t>Employee_10</t>
  </si>
  <si>
    <t>Employee_17</t>
  </si>
  <si>
    <t>Employee_26</t>
  </si>
  <si>
    <t>Employee_56</t>
  </si>
  <si>
    <t>Employee_14</t>
  </si>
  <si>
    <t>Employee_49</t>
  </si>
  <si>
    <t>Employee_71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</si>
</sst>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[emp_project.csv]Sheet2!PivotTable2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Salary VS Experience</a:t>
            </a:r>
          </a:p>
        </c:rich>
      </c:tx>
      <c:layout>
        <c:manualLayout>
          <c:xMode val="edge"/>
          <c:yMode val="edge"/>
          <c:x val="0.353421052631579"/>
          <c:y val="0.076851850858441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95605263157895"/>
          <c:y val="0.244675924932515"/>
          <c:w val="0.458736842105263"/>
          <c:h val="0.6248611121045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Sheet2!$A$4:$A$8</c:f>
              <c:strCache>
                <c:ptCount val="4"/>
                <c:pt idx="0">
                  <c:v>0-2 yrs</c:v>
                </c:pt>
                <c:pt idx="1">
                  <c:v>10+ yrs</c:v>
                </c:pt>
                <c:pt idx="2">
                  <c:v>3-5 yrs</c:v>
                </c:pt>
                <c:pt idx="3">
                  <c:v>6-10 yrs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49235.8888888889</c:v>
                </c:pt>
                <c:pt idx="1">
                  <c:v>93277.0681818182</c:v>
                </c:pt>
                <c:pt idx="2">
                  <c:v>61837</c:v>
                </c:pt>
                <c:pt idx="3">
                  <c:v>88829.9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00986330"/>
        <c:axId val="42934588"/>
      </c:barChart>
      <c:catAx>
        <c:axId val="70098633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934588"/>
        <c:crosses val="autoZero"/>
        <c:auto val="1"/>
        <c:lblAlgn val="ctr"/>
        <c:lblOffset val="100"/>
        <c:noMultiLvlLbl val="0"/>
      </c:catAx>
      <c:valAx>
        <c:axId val="429345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9863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Experience VS Salary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88947368421053"/>
          <c:y val="0.136574074074074"/>
          <c:w val="0.862092105263158"/>
          <c:h val="0.605648148148148"/>
        </c:manualLayout>
      </c:layout>
      <c:scatterChart>
        <c:scatterStyle val="marker"/>
        <c:varyColors val="0"/>
        <c:ser>
          <c:idx val="0"/>
          <c:order val="0"/>
          <c:tx>
            <c:strRef>
              <c:f>emp_project!$D$1</c:f>
              <c:strCache>
                <c:ptCount val="1"/>
                <c:pt idx="0">
                  <c:v>Experience_Years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emp_project!$D$2:$D$101</c:f>
              <c:numCache>
                <c:formatCode>General</c:formatCode>
                <c:ptCount val="100"/>
                <c:pt idx="0">
                  <c:v>9</c:v>
                </c:pt>
                <c:pt idx="1">
                  <c:v>8</c:v>
                </c:pt>
                <c:pt idx="2">
                  <c:v>15</c:v>
                </c:pt>
                <c:pt idx="3">
                  <c:v>8</c:v>
                </c:pt>
                <c:pt idx="4">
                  <c:v>15</c:v>
                </c:pt>
                <c:pt idx="5">
                  <c:v>19</c:v>
                </c:pt>
                <c:pt idx="6">
                  <c:v>13</c:v>
                </c:pt>
                <c:pt idx="7">
                  <c:v>19</c:v>
                </c:pt>
                <c:pt idx="8">
                  <c:v>9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10</c:v>
                </c:pt>
                <c:pt idx="13">
                  <c:v>17</c:v>
                </c:pt>
                <c:pt idx="14">
                  <c:v>14</c:v>
                </c:pt>
                <c:pt idx="15">
                  <c:v>8</c:v>
                </c:pt>
                <c:pt idx="16">
                  <c:v>16</c:v>
                </c:pt>
                <c:pt idx="17">
                  <c:v>17</c:v>
                </c:pt>
                <c:pt idx="18">
                  <c:v>16</c:v>
                </c:pt>
                <c:pt idx="19">
                  <c:v>16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13</c:v>
                </c:pt>
                <c:pt idx="24">
                  <c:v>13</c:v>
                </c:pt>
                <c:pt idx="25">
                  <c:v>8</c:v>
                </c:pt>
                <c:pt idx="26">
                  <c:v>14</c:v>
                </c:pt>
                <c:pt idx="27">
                  <c:v>4</c:v>
                </c:pt>
                <c:pt idx="28">
                  <c:v>14</c:v>
                </c:pt>
                <c:pt idx="29">
                  <c:v>4</c:v>
                </c:pt>
                <c:pt idx="30">
                  <c:v>18</c:v>
                </c:pt>
                <c:pt idx="31">
                  <c:v>10</c:v>
                </c:pt>
                <c:pt idx="32">
                  <c:v>12</c:v>
                </c:pt>
                <c:pt idx="33">
                  <c:v>1</c:v>
                </c:pt>
                <c:pt idx="34">
                  <c:v>12</c:v>
                </c:pt>
                <c:pt idx="35">
                  <c:v>12</c:v>
                </c:pt>
                <c:pt idx="36">
                  <c:v>7</c:v>
                </c:pt>
                <c:pt idx="37">
                  <c:v>8</c:v>
                </c:pt>
                <c:pt idx="38">
                  <c:v>10</c:v>
                </c:pt>
                <c:pt idx="39">
                  <c:v>10</c:v>
                </c:pt>
                <c:pt idx="40">
                  <c:v>9</c:v>
                </c:pt>
                <c:pt idx="41">
                  <c:v>9</c:v>
                </c:pt>
                <c:pt idx="42">
                  <c:v>3</c:v>
                </c:pt>
                <c:pt idx="43">
                  <c:v>11</c:v>
                </c:pt>
                <c:pt idx="44">
                  <c:v>11</c:v>
                </c:pt>
                <c:pt idx="45">
                  <c:v>9</c:v>
                </c:pt>
                <c:pt idx="46">
                  <c:v>11</c:v>
                </c:pt>
                <c:pt idx="47">
                  <c:v>7</c:v>
                </c:pt>
                <c:pt idx="48">
                  <c:v>13</c:v>
                </c:pt>
                <c:pt idx="49">
                  <c:v>7</c:v>
                </c:pt>
                <c:pt idx="50">
                  <c:v>14</c:v>
                </c:pt>
                <c:pt idx="51">
                  <c:v>8</c:v>
                </c:pt>
                <c:pt idx="52">
                  <c:v>8</c:v>
                </c:pt>
                <c:pt idx="53">
                  <c:v>7</c:v>
                </c:pt>
                <c:pt idx="54">
                  <c:v>10</c:v>
                </c:pt>
                <c:pt idx="55">
                  <c:v>4</c:v>
                </c:pt>
                <c:pt idx="56">
                  <c:v>2</c:v>
                </c:pt>
                <c:pt idx="57">
                  <c:v>17</c:v>
                </c:pt>
                <c:pt idx="58">
                  <c:v>10</c:v>
                </c:pt>
                <c:pt idx="59">
                  <c:v>15</c:v>
                </c:pt>
                <c:pt idx="60">
                  <c:v>14</c:v>
                </c:pt>
                <c:pt idx="61">
                  <c:v>8</c:v>
                </c:pt>
                <c:pt idx="62">
                  <c:v>12</c:v>
                </c:pt>
                <c:pt idx="63">
                  <c:v>19</c:v>
                </c:pt>
                <c:pt idx="64">
                  <c:v>12</c:v>
                </c:pt>
                <c:pt idx="65">
                  <c:v>7</c:v>
                </c:pt>
                <c:pt idx="66">
                  <c:v>6</c:v>
                </c:pt>
                <c:pt idx="67">
                  <c:v>3</c:v>
                </c:pt>
                <c:pt idx="68">
                  <c:v>13</c:v>
                </c:pt>
                <c:pt idx="69">
                  <c:v>6</c:v>
                </c:pt>
                <c:pt idx="70">
                  <c:v>6</c:v>
                </c:pt>
                <c:pt idx="71">
                  <c:v>15</c:v>
                </c:pt>
                <c:pt idx="72">
                  <c:v>5</c:v>
                </c:pt>
                <c:pt idx="73">
                  <c:v>6</c:v>
                </c:pt>
                <c:pt idx="74">
                  <c:v>11</c:v>
                </c:pt>
                <c:pt idx="75">
                  <c:v>5</c:v>
                </c:pt>
                <c:pt idx="76">
                  <c:v>4</c:v>
                </c:pt>
                <c:pt idx="77">
                  <c:v>5</c:v>
                </c:pt>
                <c:pt idx="78">
                  <c:v>3</c:v>
                </c:pt>
                <c:pt idx="79">
                  <c:v>5</c:v>
                </c:pt>
                <c:pt idx="80">
                  <c:v>8</c:v>
                </c:pt>
                <c:pt idx="81">
                  <c:v>2</c:v>
                </c:pt>
                <c:pt idx="82">
                  <c:v>4</c:v>
                </c:pt>
                <c:pt idx="83">
                  <c:v>4</c:v>
                </c:pt>
                <c:pt idx="84">
                  <c:v>17</c:v>
                </c:pt>
                <c:pt idx="85">
                  <c:v>12</c:v>
                </c:pt>
                <c:pt idx="86">
                  <c:v>1</c:v>
                </c:pt>
                <c:pt idx="87">
                  <c:v>1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2</c:v>
                </c:pt>
                <c:pt idx="92">
                  <c:v>2</c:v>
                </c:pt>
                <c:pt idx="93">
                  <c:v>18</c:v>
                </c:pt>
                <c:pt idx="94">
                  <c:v>18</c:v>
                </c:pt>
                <c:pt idx="95">
                  <c:v>14</c:v>
                </c:pt>
                <c:pt idx="96">
                  <c:v>2</c:v>
                </c:pt>
                <c:pt idx="97">
                  <c:v>6</c:v>
                </c:pt>
                <c:pt idx="98">
                  <c:v>5</c:v>
                </c:pt>
                <c:pt idx="99">
                  <c:v>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emp_project!$I$1</c:f>
              <c:strCache>
                <c:ptCount val="1"/>
                <c:pt idx="0">
                  <c:v>Monthly_Salary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yVal>
            <c:numRef>
              <c:f>emp_project!$I$2:$I$101</c:f>
              <c:numCache>
                <c:formatCode>General</c:formatCode>
                <c:ptCount val="100"/>
                <c:pt idx="0">
                  <c:v>149123</c:v>
                </c:pt>
                <c:pt idx="1">
                  <c:v>141381</c:v>
                </c:pt>
                <c:pt idx="2">
                  <c:v>134616</c:v>
                </c:pt>
                <c:pt idx="3">
                  <c:v>132455</c:v>
                </c:pt>
                <c:pt idx="4">
                  <c:v>132450</c:v>
                </c:pt>
                <c:pt idx="5">
                  <c:v>132000</c:v>
                </c:pt>
                <c:pt idx="6">
                  <c:v>130983</c:v>
                </c:pt>
                <c:pt idx="7">
                  <c:v>130000</c:v>
                </c:pt>
                <c:pt idx="8">
                  <c:v>127946</c:v>
                </c:pt>
                <c:pt idx="9">
                  <c:v>125000</c:v>
                </c:pt>
                <c:pt idx="10">
                  <c:v>125000</c:v>
                </c:pt>
                <c:pt idx="11">
                  <c:v>122888</c:v>
                </c:pt>
                <c:pt idx="12">
                  <c:v>121752</c:v>
                </c:pt>
                <c:pt idx="13">
                  <c:v>120000</c:v>
                </c:pt>
                <c:pt idx="14">
                  <c:v>120000</c:v>
                </c:pt>
                <c:pt idx="15">
                  <c:v>119660</c:v>
                </c:pt>
                <c:pt idx="16">
                  <c:v>118179</c:v>
                </c:pt>
                <c:pt idx="17">
                  <c:v>118000</c:v>
                </c:pt>
                <c:pt idx="18">
                  <c:v>115000</c:v>
                </c:pt>
                <c:pt idx="19">
                  <c:v>115000</c:v>
                </c:pt>
                <c:pt idx="20">
                  <c:v>112000</c:v>
                </c:pt>
                <c:pt idx="21">
                  <c:v>111416</c:v>
                </c:pt>
                <c:pt idx="22">
                  <c:v>110000</c:v>
                </c:pt>
                <c:pt idx="23">
                  <c:v>108000</c:v>
                </c:pt>
                <c:pt idx="24">
                  <c:v>108000</c:v>
                </c:pt>
                <c:pt idx="25">
                  <c:v>107989</c:v>
                </c:pt>
                <c:pt idx="26">
                  <c:v>105000</c:v>
                </c:pt>
                <c:pt idx="27">
                  <c:v>104909</c:v>
                </c:pt>
                <c:pt idx="28">
                  <c:v>102000</c:v>
                </c:pt>
                <c:pt idx="29">
                  <c:v>101213</c:v>
                </c:pt>
                <c:pt idx="30">
                  <c:v>99543</c:v>
                </c:pt>
                <c:pt idx="31">
                  <c:v>99290</c:v>
                </c:pt>
                <c:pt idx="32">
                  <c:v>99000</c:v>
                </c:pt>
                <c:pt idx="33">
                  <c:v>98744</c:v>
                </c:pt>
                <c:pt idx="34">
                  <c:v>98000</c:v>
                </c:pt>
                <c:pt idx="35">
                  <c:v>96000</c:v>
                </c:pt>
                <c:pt idx="36">
                  <c:v>95271</c:v>
                </c:pt>
                <c:pt idx="37">
                  <c:v>95091</c:v>
                </c:pt>
                <c:pt idx="38">
                  <c:v>95000</c:v>
                </c:pt>
                <c:pt idx="39">
                  <c:v>92000</c:v>
                </c:pt>
                <c:pt idx="40">
                  <c:v>90000</c:v>
                </c:pt>
                <c:pt idx="41">
                  <c:v>89000</c:v>
                </c:pt>
                <c:pt idx="42">
                  <c:v>88208</c:v>
                </c:pt>
                <c:pt idx="43">
                  <c:v>88000</c:v>
                </c:pt>
                <c:pt idx="44">
                  <c:v>88000</c:v>
                </c:pt>
                <c:pt idx="45">
                  <c:v>87000</c:v>
                </c:pt>
                <c:pt idx="46">
                  <c:v>85000</c:v>
                </c:pt>
                <c:pt idx="47">
                  <c:v>82000</c:v>
                </c:pt>
                <c:pt idx="48">
                  <c:v>81835</c:v>
                </c:pt>
                <c:pt idx="49">
                  <c:v>81491</c:v>
                </c:pt>
                <c:pt idx="50">
                  <c:v>79045</c:v>
                </c:pt>
                <c:pt idx="51">
                  <c:v>78000</c:v>
                </c:pt>
                <c:pt idx="52">
                  <c:v>76000</c:v>
                </c:pt>
                <c:pt idx="53">
                  <c:v>75000</c:v>
                </c:pt>
                <c:pt idx="54">
                  <c:v>74377</c:v>
                </c:pt>
                <c:pt idx="55">
                  <c:v>73404</c:v>
                </c:pt>
                <c:pt idx="56">
                  <c:v>72333</c:v>
                </c:pt>
                <c:pt idx="57">
                  <c:v>72202</c:v>
                </c:pt>
                <c:pt idx="58">
                  <c:v>72000</c:v>
                </c:pt>
                <c:pt idx="59">
                  <c:v>70714</c:v>
                </c:pt>
                <c:pt idx="60">
                  <c:v>70525</c:v>
                </c:pt>
                <c:pt idx="61">
                  <c:v>70000</c:v>
                </c:pt>
                <c:pt idx="62">
                  <c:v>69064</c:v>
                </c:pt>
                <c:pt idx="63">
                  <c:v>68525</c:v>
                </c:pt>
                <c:pt idx="64">
                  <c:v>68484</c:v>
                </c:pt>
                <c:pt idx="65">
                  <c:v>68000</c:v>
                </c:pt>
                <c:pt idx="66">
                  <c:v>67000</c:v>
                </c:pt>
                <c:pt idx="67">
                  <c:v>65818</c:v>
                </c:pt>
                <c:pt idx="68">
                  <c:v>65764</c:v>
                </c:pt>
                <c:pt idx="69">
                  <c:v>65000</c:v>
                </c:pt>
                <c:pt idx="70">
                  <c:v>65000</c:v>
                </c:pt>
                <c:pt idx="71">
                  <c:v>64790</c:v>
                </c:pt>
                <c:pt idx="72">
                  <c:v>63000</c:v>
                </c:pt>
                <c:pt idx="73">
                  <c:v>62000</c:v>
                </c:pt>
                <c:pt idx="74">
                  <c:v>61212</c:v>
                </c:pt>
                <c:pt idx="75">
                  <c:v>61000</c:v>
                </c:pt>
                <c:pt idx="76">
                  <c:v>60000</c:v>
                </c:pt>
                <c:pt idx="77">
                  <c:v>60000</c:v>
                </c:pt>
                <c:pt idx="78">
                  <c:v>58828</c:v>
                </c:pt>
                <c:pt idx="79">
                  <c:v>58000</c:v>
                </c:pt>
                <c:pt idx="80">
                  <c:v>57635</c:v>
                </c:pt>
                <c:pt idx="81">
                  <c:v>55746</c:v>
                </c:pt>
                <c:pt idx="82">
                  <c:v>54000</c:v>
                </c:pt>
                <c:pt idx="83">
                  <c:v>50000</c:v>
                </c:pt>
                <c:pt idx="84">
                  <c:v>44830</c:v>
                </c:pt>
                <c:pt idx="85">
                  <c:v>44738</c:v>
                </c:pt>
                <c:pt idx="86">
                  <c:v>43711</c:v>
                </c:pt>
                <c:pt idx="87">
                  <c:v>43589</c:v>
                </c:pt>
                <c:pt idx="88">
                  <c:v>42429</c:v>
                </c:pt>
                <c:pt idx="89">
                  <c:v>42000</c:v>
                </c:pt>
                <c:pt idx="90">
                  <c:v>40000</c:v>
                </c:pt>
                <c:pt idx="91">
                  <c:v>36000</c:v>
                </c:pt>
                <c:pt idx="92">
                  <c:v>35000</c:v>
                </c:pt>
                <c:pt idx="93">
                  <c:v>31893</c:v>
                </c:pt>
                <c:pt idx="94">
                  <c:v>30895</c:v>
                </c:pt>
                <c:pt idx="95">
                  <c:v>30600</c:v>
                </c:pt>
                <c:pt idx="96">
                  <c:v>30000</c:v>
                </c:pt>
                <c:pt idx="97">
                  <c:v>28436</c:v>
                </c:pt>
                <c:pt idx="98">
                  <c:v>28420</c:v>
                </c:pt>
                <c:pt idx="99">
                  <c:v>28000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936827"/>
        <c:axId val="994659067"/>
      </c:scatterChart>
      <c:valAx>
        <c:axId val="1799368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4659067"/>
        <c:crosses val="autoZero"/>
        <c:crossBetween val="midCat"/>
      </c:valAx>
      <c:valAx>
        <c:axId val="9946590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993682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0921052631579"/>
          <c:y val="0.053240740740740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105473684210526"/>
          <c:y val="0.177083333333333"/>
          <c:w val="0.864263157894737"/>
          <c:h val="0.6044907407407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emp_project!$I$1</c:f>
              <c:strCache>
                <c:ptCount val="1"/>
                <c:pt idx="0">
                  <c:v>Monthly_Salary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emp_project!$I$2:$I$101</c:f>
              <c:numCache>
                <c:formatCode>General</c:formatCode>
                <c:ptCount val="100"/>
                <c:pt idx="0">
                  <c:v>149123</c:v>
                </c:pt>
                <c:pt idx="1">
                  <c:v>141381</c:v>
                </c:pt>
                <c:pt idx="2">
                  <c:v>134616</c:v>
                </c:pt>
                <c:pt idx="3">
                  <c:v>132455</c:v>
                </c:pt>
                <c:pt idx="4">
                  <c:v>132450</c:v>
                </c:pt>
                <c:pt idx="5">
                  <c:v>132000</c:v>
                </c:pt>
                <c:pt idx="6">
                  <c:v>130983</c:v>
                </c:pt>
                <c:pt idx="7">
                  <c:v>130000</c:v>
                </c:pt>
                <c:pt idx="8">
                  <c:v>127946</c:v>
                </c:pt>
                <c:pt idx="9">
                  <c:v>125000</c:v>
                </c:pt>
                <c:pt idx="10">
                  <c:v>125000</c:v>
                </c:pt>
                <c:pt idx="11">
                  <c:v>122888</c:v>
                </c:pt>
                <c:pt idx="12">
                  <c:v>121752</c:v>
                </c:pt>
                <c:pt idx="13">
                  <c:v>120000</c:v>
                </c:pt>
                <c:pt idx="14">
                  <c:v>120000</c:v>
                </c:pt>
                <c:pt idx="15">
                  <c:v>119660</c:v>
                </c:pt>
                <c:pt idx="16">
                  <c:v>118179</c:v>
                </c:pt>
                <c:pt idx="17">
                  <c:v>118000</c:v>
                </c:pt>
                <c:pt idx="18">
                  <c:v>115000</c:v>
                </c:pt>
                <c:pt idx="19">
                  <c:v>115000</c:v>
                </c:pt>
                <c:pt idx="20">
                  <c:v>112000</c:v>
                </c:pt>
                <c:pt idx="21">
                  <c:v>111416</c:v>
                </c:pt>
                <c:pt idx="22">
                  <c:v>110000</c:v>
                </c:pt>
                <c:pt idx="23">
                  <c:v>108000</c:v>
                </c:pt>
                <c:pt idx="24">
                  <c:v>108000</c:v>
                </c:pt>
                <c:pt idx="25">
                  <c:v>107989</c:v>
                </c:pt>
                <c:pt idx="26">
                  <c:v>105000</c:v>
                </c:pt>
                <c:pt idx="27">
                  <c:v>104909</c:v>
                </c:pt>
                <c:pt idx="28">
                  <c:v>102000</c:v>
                </c:pt>
                <c:pt idx="29">
                  <c:v>101213</c:v>
                </c:pt>
                <c:pt idx="30">
                  <c:v>99543</c:v>
                </c:pt>
                <c:pt idx="31">
                  <c:v>99290</c:v>
                </c:pt>
                <c:pt idx="32">
                  <c:v>99000</c:v>
                </c:pt>
                <c:pt idx="33">
                  <c:v>98744</c:v>
                </c:pt>
                <c:pt idx="34">
                  <c:v>98000</c:v>
                </c:pt>
                <c:pt idx="35">
                  <c:v>96000</c:v>
                </c:pt>
                <c:pt idx="36">
                  <c:v>95271</c:v>
                </c:pt>
                <c:pt idx="37">
                  <c:v>95091</c:v>
                </c:pt>
                <c:pt idx="38">
                  <c:v>95000</c:v>
                </c:pt>
                <c:pt idx="39">
                  <c:v>92000</c:v>
                </c:pt>
                <c:pt idx="40">
                  <c:v>90000</c:v>
                </c:pt>
                <c:pt idx="41">
                  <c:v>89000</c:v>
                </c:pt>
                <c:pt idx="42">
                  <c:v>88208</c:v>
                </c:pt>
                <c:pt idx="43">
                  <c:v>88000</c:v>
                </c:pt>
                <c:pt idx="44">
                  <c:v>88000</c:v>
                </c:pt>
                <c:pt idx="45">
                  <c:v>87000</c:v>
                </c:pt>
                <c:pt idx="46">
                  <c:v>85000</c:v>
                </c:pt>
                <c:pt idx="47">
                  <c:v>82000</c:v>
                </c:pt>
                <c:pt idx="48">
                  <c:v>81835</c:v>
                </c:pt>
                <c:pt idx="49">
                  <c:v>81491</c:v>
                </c:pt>
                <c:pt idx="50">
                  <c:v>79045</c:v>
                </c:pt>
                <c:pt idx="51">
                  <c:v>78000</c:v>
                </c:pt>
                <c:pt idx="52">
                  <c:v>76000</c:v>
                </c:pt>
                <c:pt idx="53">
                  <c:v>75000</c:v>
                </c:pt>
                <c:pt idx="54">
                  <c:v>74377</c:v>
                </c:pt>
                <c:pt idx="55">
                  <c:v>73404</c:v>
                </c:pt>
                <c:pt idx="56">
                  <c:v>72333</c:v>
                </c:pt>
                <c:pt idx="57">
                  <c:v>72202</c:v>
                </c:pt>
                <c:pt idx="58">
                  <c:v>72000</c:v>
                </c:pt>
                <c:pt idx="59">
                  <c:v>70714</c:v>
                </c:pt>
                <c:pt idx="60">
                  <c:v>70525</c:v>
                </c:pt>
                <c:pt idx="61">
                  <c:v>70000</c:v>
                </c:pt>
                <c:pt idx="62">
                  <c:v>69064</c:v>
                </c:pt>
                <c:pt idx="63">
                  <c:v>68525</c:v>
                </c:pt>
                <c:pt idx="64">
                  <c:v>68484</c:v>
                </c:pt>
                <c:pt idx="65">
                  <c:v>68000</c:v>
                </c:pt>
                <c:pt idx="66">
                  <c:v>67000</c:v>
                </c:pt>
                <c:pt idx="67">
                  <c:v>65818</c:v>
                </c:pt>
                <c:pt idx="68">
                  <c:v>65764</c:v>
                </c:pt>
                <c:pt idx="69">
                  <c:v>65000</c:v>
                </c:pt>
                <c:pt idx="70">
                  <c:v>65000</c:v>
                </c:pt>
                <c:pt idx="71">
                  <c:v>64790</c:v>
                </c:pt>
                <c:pt idx="72">
                  <c:v>63000</c:v>
                </c:pt>
                <c:pt idx="73">
                  <c:v>62000</c:v>
                </c:pt>
                <c:pt idx="74">
                  <c:v>61212</c:v>
                </c:pt>
                <c:pt idx="75">
                  <c:v>61000</c:v>
                </c:pt>
                <c:pt idx="76">
                  <c:v>60000</c:v>
                </c:pt>
                <c:pt idx="77">
                  <c:v>60000</c:v>
                </c:pt>
                <c:pt idx="78">
                  <c:v>58828</c:v>
                </c:pt>
                <c:pt idx="79">
                  <c:v>58000</c:v>
                </c:pt>
                <c:pt idx="80">
                  <c:v>57635</c:v>
                </c:pt>
                <c:pt idx="81">
                  <c:v>55746</c:v>
                </c:pt>
                <c:pt idx="82">
                  <c:v>54000</c:v>
                </c:pt>
                <c:pt idx="83">
                  <c:v>50000</c:v>
                </c:pt>
                <c:pt idx="84">
                  <c:v>44830</c:v>
                </c:pt>
                <c:pt idx="85">
                  <c:v>44738</c:v>
                </c:pt>
                <c:pt idx="86">
                  <c:v>43711</c:v>
                </c:pt>
                <c:pt idx="87">
                  <c:v>43589</c:v>
                </c:pt>
                <c:pt idx="88">
                  <c:v>42429</c:v>
                </c:pt>
                <c:pt idx="89">
                  <c:v>42000</c:v>
                </c:pt>
                <c:pt idx="90">
                  <c:v>40000</c:v>
                </c:pt>
                <c:pt idx="91">
                  <c:v>36000</c:v>
                </c:pt>
                <c:pt idx="92">
                  <c:v>35000</c:v>
                </c:pt>
                <c:pt idx="93">
                  <c:v>31893</c:v>
                </c:pt>
                <c:pt idx="94">
                  <c:v>30895</c:v>
                </c:pt>
                <c:pt idx="95">
                  <c:v>30600</c:v>
                </c:pt>
                <c:pt idx="96">
                  <c:v>30000</c:v>
                </c:pt>
                <c:pt idx="97">
                  <c:v>28436</c:v>
                </c:pt>
                <c:pt idx="98">
                  <c:v>28420</c:v>
                </c:pt>
                <c:pt idx="99">
                  <c:v>28000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80756241"/>
        <c:axId val="225646709"/>
      </c:barChart>
      <c:catAx>
        <c:axId val="2807562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5646709"/>
        <c:crosses val="autoZero"/>
        <c:auto val="1"/>
        <c:lblAlgn val="ctr"/>
        <c:lblOffset val="100"/>
        <c:noMultiLvlLbl val="0"/>
      </c:catAx>
      <c:valAx>
        <c:axId val="2256467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07562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704850</xdr:colOff>
      <xdr:row>9</xdr:row>
      <xdr:rowOff>139700</xdr:rowOff>
    </xdr:from>
    <xdr:to>
      <xdr:col>8</xdr:col>
      <xdr:colOff>69850</xdr:colOff>
      <xdr:row>24</xdr:row>
      <xdr:rowOff>120650</xdr:rowOff>
    </xdr:to>
    <xdr:graphicFrame>
      <xdr:nvGraphicFramePr>
        <xdr:cNvPr id="2" name="Chart 1"/>
        <xdr:cNvGraphicFramePr/>
      </xdr:nvGraphicFramePr>
      <xdr:xfrm>
        <a:off x="2089150" y="17970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260350</xdr:colOff>
      <xdr:row>101</xdr:row>
      <xdr:rowOff>82550</xdr:rowOff>
    </xdr:from>
    <xdr:to>
      <xdr:col>8</xdr:col>
      <xdr:colOff>69850</xdr:colOff>
      <xdr:row>116</xdr:row>
      <xdr:rowOff>63500</xdr:rowOff>
    </xdr:to>
    <xdr:graphicFrame>
      <xdr:nvGraphicFramePr>
        <xdr:cNvPr id="3" name="Chart 2"/>
        <xdr:cNvGraphicFramePr/>
      </xdr:nvGraphicFramePr>
      <xdr:xfrm>
        <a:off x="2063750" y="18681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539750</xdr:colOff>
      <xdr:row>101</xdr:row>
      <xdr:rowOff>114300</xdr:rowOff>
    </xdr:from>
    <xdr:to>
      <xdr:col>14</xdr:col>
      <xdr:colOff>469900</xdr:colOff>
      <xdr:row>116</xdr:row>
      <xdr:rowOff>95250</xdr:rowOff>
    </xdr:to>
    <xdr:graphicFrame>
      <xdr:nvGraphicFramePr>
        <xdr:cNvPr id="4" name="Chart 3"/>
        <xdr:cNvGraphicFramePr/>
      </xdr:nvGraphicFramePr>
      <xdr:xfrm>
        <a:off x="7359650" y="187134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3.3917476852" refreshedBy="KIIT0001" recordCount="100">
  <cacheSource type="worksheet">
    <worksheetSource ref="A1:I101" sheet="emp_project"/>
  </cacheSource>
  <cacheFields count="9">
    <cacheField name="EmployeeID" numFmtId="0">
      <sharedItems containsSemiMixedTypes="0" containsString="0" containsNumber="1" containsInteger="1" minValue="1" maxValue="100" count="100">
        <n v="38"/>
        <n v="11"/>
        <n v="34"/>
        <n v="25"/>
        <n v="5"/>
        <n v="94"/>
        <n v="35"/>
        <n v="77"/>
        <n v="33"/>
        <n v="84"/>
        <n v="57"/>
        <n v="23"/>
        <n v="50"/>
        <n v="99"/>
        <n v="61"/>
        <n v="27"/>
        <n v="28"/>
        <n v="69"/>
        <n v="88"/>
        <n v="64"/>
        <n v="81"/>
        <n v="1"/>
        <n v="55"/>
        <n v="90"/>
        <n v="66"/>
        <n v="41"/>
        <n v="75"/>
        <n v="12"/>
        <n v="98"/>
        <n v="16"/>
        <n v="30"/>
        <n v="15"/>
        <n v="86"/>
        <n v="36"/>
        <n v="53"/>
        <n v="73"/>
        <n v="2"/>
        <n v="4"/>
        <n v="91"/>
        <n v="70"/>
        <n v="85"/>
        <n v="59"/>
        <n v="46"/>
        <n v="95"/>
        <n v="79"/>
        <n v="72"/>
        <n v="63"/>
        <n v="87"/>
        <n v="32"/>
        <n v="37"/>
        <n v="22"/>
        <n v="82"/>
        <n v="96"/>
        <n v="74"/>
        <n v="20"/>
        <n v="21"/>
        <n v="13"/>
        <n v="44"/>
        <n v="52"/>
        <n v="31"/>
        <n v="7"/>
        <n v="65"/>
        <n v="3"/>
        <n v="43"/>
        <n v="40"/>
        <n v="58"/>
        <n v="93"/>
        <n v="6"/>
        <n v="29"/>
        <n v="80"/>
        <n v="51"/>
        <n v="24"/>
        <n v="89"/>
        <n v="67"/>
        <n v="42"/>
        <n v="100"/>
        <n v="78"/>
        <n v="60"/>
        <n v="47"/>
        <n v="76"/>
        <n v="45"/>
        <n v="19"/>
        <n v="54"/>
        <n v="92"/>
        <n v="8"/>
        <n v="18"/>
        <n v="48"/>
        <n v="39"/>
        <n v="9"/>
        <n v="83"/>
        <n v="62"/>
        <n v="97"/>
        <n v="68"/>
        <n v="10"/>
        <n v="17"/>
        <n v="26"/>
        <n v="56"/>
        <n v="14"/>
        <n v="49"/>
        <n v="71"/>
      </sharedItems>
    </cacheField>
    <cacheField name="Name" numFmtId="0">
      <sharedItems count="100">
        <s v="Employee_38"/>
        <s v="Employee_11"/>
        <s v="Employee_34"/>
        <s v="Employee_25"/>
        <s v="Employee_5"/>
        <s v="Employee_94"/>
        <s v="Employee_35"/>
        <s v="Employee_77"/>
        <s v="Employee_33"/>
        <s v="Employee_84"/>
        <s v="Employee_57"/>
        <s v="Employee_23"/>
        <s v="Employee_50"/>
        <s v="Employee_99"/>
        <s v="Employee_61"/>
        <s v="Employee_27"/>
        <s v="Employee_28"/>
        <s v="Employee_69"/>
        <s v="Employee_88"/>
        <s v="Employee_64"/>
        <s v="Employee_81"/>
        <s v="Employee_1"/>
        <s v="Employee_55"/>
        <s v="Employee_90"/>
        <s v="Employee_66"/>
        <s v="Employee_41"/>
        <s v="Employee_75"/>
        <s v="Employee_12"/>
        <s v="Employee_98"/>
        <s v="Employee_16"/>
        <s v="Employee_30"/>
        <s v="Employee_15"/>
        <s v="Employee_86"/>
        <s v="Employee_36"/>
        <s v="Employee_53"/>
        <s v="Employee_73"/>
        <s v="Employee_2"/>
        <s v="Employee_4"/>
        <s v="Employee_91"/>
        <s v="Employee_70"/>
        <s v="Employee_85"/>
        <s v="Employee_59"/>
        <s v="Employee_46"/>
        <s v="Employee_95"/>
        <s v="Employee_79"/>
        <s v="Employee_72"/>
        <s v="Employee_63"/>
        <s v="Employee_87"/>
        <s v="Employee_32"/>
        <s v="Employee_37"/>
        <s v="Employee_22"/>
        <s v="Employee_82"/>
        <s v="Employee_96"/>
        <s v="Employee_74"/>
        <s v="Employee_20"/>
        <s v="Employee_21"/>
        <s v="Employee_13"/>
        <s v="Employee_44"/>
        <s v="Employee_52"/>
        <s v="Employee_31"/>
        <s v="Employee_7"/>
        <s v="Employee_65"/>
        <s v="Employee_3"/>
        <s v="Employee_43"/>
        <s v="Employee_40"/>
        <s v="Employee_58"/>
        <s v="Employee_93"/>
        <s v="Employee_6"/>
        <s v="Employee_29"/>
        <s v="Employee_80"/>
        <s v="Employee_51"/>
        <s v="Employee_24"/>
        <s v="Employee_89"/>
        <s v="Employee_67"/>
        <s v="Employee_42"/>
        <s v="Employee_100"/>
        <s v="Employee_78"/>
        <s v="Employee_60"/>
        <s v="Employee_47"/>
        <s v="Employee_76"/>
        <s v="Employee_45"/>
        <s v="Employee_19"/>
        <s v="Employee_54"/>
        <s v="Employee_92"/>
        <s v="Employee_8"/>
        <s v="Employee_18"/>
        <s v="Employee_48"/>
        <s v="Employee_39"/>
        <s v="Employee_9"/>
        <s v="Employee_83"/>
        <s v="Employee_62"/>
        <s v="Employee_97"/>
        <s v="Employee_68"/>
        <s v="Employee_10"/>
        <s v="Employee_17"/>
        <s v="Employee_26"/>
        <s v="Employee_56"/>
        <s v="Employee_14"/>
        <s v="Employee_49"/>
        <s v="Employee_71"/>
      </sharedItems>
    </cacheField>
    <cacheField name="Department" numFmtId="0">
      <sharedItems count="5">
        <s v="Operations"/>
        <s v="Marketing"/>
        <s v="HR"/>
        <s v="IT"/>
        <s v="Finance"/>
      </sharedItems>
    </cacheField>
    <cacheField name="Experience_Years" numFmtId="0">
      <sharedItems containsSemiMixedTypes="0" containsString="0" containsNumber="1" containsInteger="1" minValue="1" maxValue="19" count="19">
        <n v="9"/>
        <n v="8"/>
        <n v="15"/>
        <n v="19"/>
        <n v="13"/>
        <n v="18"/>
        <n v="16"/>
        <n v="10"/>
        <n v="17"/>
        <n v="14"/>
        <n v="4"/>
        <n v="12"/>
        <n v="1"/>
        <n v="7"/>
        <n v="3"/>
        <n v="11"/>
        <n v="2"/>
        <n v="6"/>
        <n v="5"/>
      </sharedItems>
    </cacheField>
    <cacheField name="Education_Level" numFmtId="0">
      <sharedItems count="4">
        <s v="Master"/>
        <s v="PhD"/>
        <s v="Bachelor"/>
        <s v="High School"/>
      </sharedItems>
    </cacheField>
    <cacheField name="Age" numFmtId="0">
      <sharedItems containsSemiMixedTypes="0" containsString="0" containsNumber="1" containsInteger="1" minValue="22" maxValue="57" count="34">
        <n v="23"/>
        <n v="43"/>
        <n v="53"/>
        <n v="34"/>
        <n v="36"/>
        <n v="50"/>
        <n v="52"/>
        <n v="49"/>
        <n v="22"/>
        <n v="47"/>
        <n v="48"/>
        <n v="27"/>
        <n v="29"/>
        <n v="46"/>
        <n v="45"/>
        <n v="44"/>
        <n v="42"/>
        <n v="30"/>
        <n v="41"/>
        <n v="40"/>
        <n v="25"/>
        <n v="38"/>
        <n v="35"/>
        <n v="37"/>
        <n v="54"/>
        <n v="39"/>
        <n v="32"/>
        <n v="33"/>
        <n v="31"/>
        <n v="57"/>
        <n v="51"/>
        <n v="28"/>
        <n v="26"/>
        <n v="24"/>
      </sharedItems>
    </cacheField>
    <cacheField name="Gender" numFmtId="0">
      <sharedItems count="2">
        <s v="Male"/>
        <s v="Female"/>
      </sharedItems>
    </cacheField>
    <cacheField name="City" numFmtId="0">
      <sharedItems count="6">
        <s v="Mumbai"/>
        <s v="Delhi"/>
        <s v="Bangalore"/>
        <s v="Hyderabad"/>
        <s v="Chennai"/>
        <s v="Pune"/>
      </sharedItems>
    </cacheField>
    <cacheField name="Monthly_Salary" numFmtId="0">
      <sharedItems containsSemiMixedTypes="0" containsString="0" containsNumber="1" containsInteger="1" minValue="28000" maxValue="149123" count="93">
        <n v="149123"/>
        <n v="141381"/>
        <n v="134616"/>
        <n v="132455"/>
        <n v="132450"/>
        <n v="132000"/>
        <n v="130983"/>
        <n v="130000"/>
        <n v="127946"/>
        <n v="125000"/>
        <n v="122888"/>
        <n v="121752"/>
        <n v="120000"/>
        <n v="119660"/>
        <n v="118179"/>
        <n v="118000"/>
        <n v="115000"/>
        <n v="112000"/>
        <n v="111416"/>
        <n v="110000"/>
        <n v="108000"/>
        <n v="107989"/>
        <n v="105000"/>
        <n v="104909"/>
        <n v="102000"/>
        <n v="101213"/>
        <n v="99543"/>
        <n v="99290"/>
        <n v="99000"/>
        <n v="98744"/>
        <n v="98000"/>
        <n v="96000"/>
        <n v="95271"/>
        <n v="95091"/>
        <n v="95000"/>
        <n v="92000"/>
        <n v="90000"/>
        <n v="89000"/>
        <n v="88208"/>
        <n v="88000"/>
        <n v="87000"/>
        <n v="85000"/>
        <n v="82000"/>
        <n v="81835"/>
        <n v="81491"/>
        <n v="79045"/>
        <n v="78000"/>
        <n v="76000"/>
        <n v="75000"/>
        <n v="74377"/>
        <n v="73404"/>
        <n v="72333"/>
        <n v="72202"/>
        <n v="72000"/>
        <n v="70714"/>
        <n v="70525"/>
        <n v="70000"/>
        <n v="69064"/>
        <n v="68525"/>
        <n v="68484"/>
        <n v="68000"/>
        <n v="67000"/>
        <n v="65818"/>
        <n v="65764"/>
        <n v="65000"/>
        <n v="64790"/>
        <n v="63000"/>
        <n v="62000"/>
        <n v="61212"/>
        <n v="61000"/>
        <n v="60000"/>
        <n v="58828"/>
        <n v="58000"/>
        <n v="57635"/>
        <n v="55746"/>
        <n v="54000"/>
        <n v="50000"/>
        <n v="44830"/>
        <n v="44738"/>
        <n v="43711"/>
        <n v="43589"/>
        <n v="42429"/>
        <n v="42000"/>
        <n v="40000"/>
        <n v="36000"/>
        <n v="35000"/>
        <n v="31893"/>
        <n v="30895"/>
        <n v="30600"/>
        <n v="30000"/>
        <n v="28436"/>
        <n v="28420"/>
        <n v="2800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33.4950694444" refreshedBy="KIIT0001" recordCount="100">
  <cacheSource type="worksheet">
    <worksheetSource ref="A1:J101" sheet="emp_project"/>
  </cacheSource>
  <cacheFields count="10">
    <cacheField name="EmployeeID" numFmtId="0">
      <sharedItems containsSemiMixedTypes="0" containsString="0" containsNumber="1" containsInteger="1" minValue="1" maxValue="100" count="100">
        <n v="38"/>
        <n v="11"/>
        <n v="34"/>
        <n v="25"/>
        <n v="5"/>
        <n v="94"/>
        <n v="35"/>
        <n v="77"/>
        <n v="33"/>
        <n v="84"/>
        <n v="57"/>
        <n v="23"/>
        <n v="50"/>
        <n v="99"/>
        <n v="61"/>
        <n v="27"/>
        <n v="28"/>
        <n v="69"/>
        <n v="88"/>
        <n v="64"/>
        <n v="81"/>
        <n v="1"/>
        <n v="55"/>
        <n v="90"/>
        <n v="66"/>
        <n v="41"/>
        <n v="75"/>
        <n v="12"/>
        <n v="98"/>
        <n v="16"/>
        <n v="30"/>
        <n v="15"/>
        <n v="86"/>
        <n v="36"/>
        <n v="53"/>
        <n v="73"/>
        <n v="2"/>
        <n v="4"/>
        <n v="91"/>
        <n v="70"/>
        <n v="85"/>
        <n v="59"/>
        <n v="46"/>
        <n v="95"/>
        <n v="79"/>
        <n v="72"/>
        <n v="63"/>
        <n v="87"/>
        <n v="32"/>
        <n v="37"/>
        <n v="22"/>
        <n v="82"/>
        <n v="96"/>
        <n v="74"/>
        <n v="20"/>
        <n v="21"/>
        <n v="13"/>
        <n v="44"/>
        <n v="52"/>
        <n v="31"/>
        <n v="7"/>
        <n v="65"/>
        <n v="3"/>
        <n v="43"/>
        <n v="40"/>
        <n v="58"/>
        <n v="93"/>
        <n v="6"/>
        <n v="29"/>
        <n v="80"/>
        <n v="51"/>
        <n v="24"/>
        <n v="89"/>
        <n v="67"/>
        <n v="42"/>
        <n v="100"/>
        <n v="78"/>
        <n v="60"/>
        <n v="47"/>
        <n v="76"/>
        <n v="45"/>
        <n v="19"/>
        <n v="54"/>
        <n v="92"/>
        <n v="8"/>
        <n v="18"/>
        <n v="48"/>
        <n v="39"/>
        <n v="9"/>
        <n v="83"/>
        <n v="62"/>
        <n v="97"/>
        <n v="68"/>
        <n v="10"/>
        <n v="17"/>
        <n v="26"/>
        <n v="56"/>
        <n v="14"/>
        <n v="49"/>
        <n v="71"/>
      </sharedItems>
    </cacheField>
    <cacheField name="Name" numFmtId="0">
      <sharedItems count="100">
        <s v="Employee_38"/>
        <s v="Employee_11"/>
        <s v="Employee_34"/>
        <s v="Employee_25"/>
        <s v="Employee_5"/>
        <s v="Employee_94"/>
        <s v="Employee_35"/>
        <s v="Employee_77"/>
        <s v="Employee_33"/>
        <s v="Employee_84"/>
        <s v="Employee_57"/>
        <s v="Employee_23"/>
        <s v="Employee_50"/>
        <s v="Employee_99"/>
        <s v="Employee_61"/>
        <s v="Employee_27"/>
        <s v="Employee_28"/>
        <s v="Employee_69"/>
        <s v="Employee_88"/>
        <s v="Employee_64"/>
        <s v="Employee_81"/>
        <s v="Employee_1"/>
        <s v="Employee_55"/>
        <s v="Employee_90"/>
        <s v="Employee_66"/>
        <s v="Employee_41"/>
        <s v="Employee_75"/>
        <s v="Employee_12"/>
        <s v="Employee_98"/>
        <s v="Employee_16"/>
        <s v="Employee_30"/>
        <s v="Employee_15"/>
        <s v="Employee_86"/>
        <s v="Employee_36"/>
        <s v="Employee_53"/>
        <s v="Employee_73"/>
        <s v="Employee_2"/>
        <s v="Employee_4"/>
        <s v="Employee_91"/>
        <s v="Employee_70"/>
        <s v="Employee_85"/>
        <s v="Employee_59"/>
        <s v="Employee_46"/>
        <s v="Employee_95"/>
        <s v="Employee_79"/>
        <s v="Employee_72"/>
        <s v="Employee_63"/>
        <s v="Employee_87"/>
        <s v="Employee_32"/>
        <s v="Employee_37"/>
        <s v="Employee_22"/>
        <s v="Employee_82"/>
        <s v="Employee_96"/>
        <s v="Employee_74"/>
        <s v="Employee_20"/>
        <s v="Employee_21"/>
        <s v="Employee_13"/>
        <s v="Employee_44"/>
        <s v="Employee_52"/>
        <s v="Employee_31"/>
        <s v="Employee_7"/>
        <s v="Employee_65"/>
        <s v="Employee_3"/>
        <s v="Employee_43"/>
        <s v="Employee_40"/>
        <s v="Employee_58"/>
        <s v="Employee_93"/>
        <s v="Employee_6"/>
        <s v="Employee_29"/>
        <s v="Employee_80"/>
        <s v="Employee_51"/>
        <s v="Employee_24"/>
        <s v="Employee_89"/>
        <s v="Employee_67"/>
        <s v="Employee_42"/>
        <s v="Employee_100"/>
        <s v="Employee_78"/>
        <s v="Employee_60"/>
        <s v="Employee_47"/>
        <s v="Employee_76"/>
        <s v="Employee_45"/>
        <s v="Employee_19"/>
        <s v="Employee_54"/>
        <s v="Employee_92"/>
        <s v="Employee_8"/>
        <s v="Employee_18"/>
        <s v="Employee_48"/>
        <s v="Employee_39"/>
        <s v="Employee_9"/>
        <s v="Employee_83"/>
        <s v="Employee_62"/>
        <s v="Employee_97"/>
        <s v="Employee_68"/>
        <s v="Employee_10"/>
        <s v="Employee_17"/>
        <s v="Employee_26"/>
        <s v="Employee_56"/>
        <s v="Employee_14"/>
        <s v="Employee_49"/>
        <s v="Employee_71"/>
      </sharedItems>
    </cacheField>
    <cacheField name="Department" numFmtId="0">
      <sharedItems count="5">
        <s v="Operations"/>
        <s v="Marketing"/>
        <s v="HR"/>
        <s v="IT"/>
        <s v="Finance"/>
      </sharedItems>
    </cacheField>
    <cacheField name="Experience_Years" numFmtId="0">
      <sharedItems containsSemiMixedTypes="0" containsString="0" containsNumber="1" containsInteger="1" minValue="1" maxValue="19" count="19">
        <n v="9"/>
        <n v="8"/>
        <n v="15"/>
        <n v="19"/>
        <n v="13"/>
        <n v="18"/>
        <n v="16"/>
        <n v="10"/>
        <n v="17"/>
        <n v="14"/>
        <n v="4"/>
        <n v="12"/>
        <n v="1"/>
        <n v="7"/>
        <n v="3"/>
        <n v="11"/>
        <n v="2"/>
        <n v="6"/>
        <n v="5"/>
      </sharedItems>
    </cacheField>
    <cacheField name="Education_Level" numFmtId="0">
      <sharedItems count="4">
        <s v="Master"/>
        <s v="PhD"/>
        <s v="Bachelor"/>
        <s v="High School"/>
      </sharedItems>
    </cacheField>
    <cacheField name="Age" numFmtId="0">
      <sharedItems containsSemiMixedTypes="0" containsString="0" containsNumber="1" containsInteger="1" minValue="22" maxValue="57" count="34">
        <n v="23"/>
        <n v="43"/>
        <n v="53"/>
        <n v="34"/>
        <n v="36"/>
        <n v="50"/>
        <n v="52"/>
        <n v="49"/>
        <n v="22"/>
        <n v="47"/>
        <n v="48"/>
        <n v="27"/>
        <n v="29"/>
        <n v="46"/>
        <n v="45"/>
        <n v="44"/>
        <n v="42"/>
        <n v="30"/>
        <n v="41"/>
        <n v="40"/>
        <n v="25"/>
        <n v="38"/>
        <n v="35"/>
        <n v="37"/>
        <n v="54"/>
        <n v="39"/>
        <n v="32"/>
        <n v="33"/>
        <n v="31"/>
        <n v="57"/>
        <n v="51"/>
        <n v="28"/>
        <n v="26"/>
        <n v="24"/>
      </sharedItems>
    </cacheField>
    <cacheField name="Gender" numFmtId="0">
      <sharedItems count="2">
        <s v="Male"/>
        <s v="Female"/>
      </sharedItems>
    </cacheField>
    <cacheField name="City" numFmtId="0">
      <sharedItems count="6">
        <s v="Mumbai"/>
        <s v="Delhi"/>
        <s v="Bangalore"/>
        <s v="Hyderabad"/>
        <s v="Chennai"/>
        <s v="Pune"/>
      </sharedItems>
    </cacheField>
    <cacheField name="Monthly_Salary" numFmtId="0">
      <sharedItems containsSemiMixedTypes="0" containsString="0" containsNumber="1" containsInteger="1" minValue="28000" maxValue="149123" count="93">
        <n v="149123"/>
        <n v="141381"/>
        <n v="134616"/>
        <n v="132455"/>
        <n v="132450"/>
        <n v="132000"/>
        <n v="130983"/>
        <n v="130000"/>
        <n v="127946"/>
        <n v="125000"/>
        <n v="122888"/>
        <n v="121752"/>
        <n v="120000"/>
        <n v="119660"/>
        <n v="118179"/>
        <n v="118000"/>
        <n v="115000"/>
        <n v="112000"/>
        <n v="111416"/>
        <n v="110000"/>
        <n v="108000"/>
        <n v="107989"/>
        <n v="105000"/>
        <n v="104909"/>
        <n v="102000"/>
        <n v="101213"/>
        <n v="99543"/>
        <n v="99290"/>
        <n v="99000"/>
        <n v="98744"/>
        <n v="98000"/>
        <n v="96000"/>
        <n v="95271"/>
        <n v="95091"/>
        <n v="95000"/>
        <n v="92000"/>
        <n v="90000"/>
        <n v="89000"/>
        <n v="88208"/>
        <n v="88000"/>
        <n v="87000"/>
        <n v="85000"/>
        <n v="82000"/>
        <n v="81835"/>
        <n v="81491"/>
        <n v="79045"/>
        <n v="78000"/>
        <n v="76000"/>
        <n v="75000"/>
        <n v="74377"/>
        <n v="73404"/>
        <n v="72333"/>
        <n v="72202"/>
        <n v="72000"/>
        <n v="70714"/>
        <n v="70525"/>
        <n v="70000"/>
        <n v="69064"/>
        <n v="68525"/>
        <n v="68484"/>
        <n v="68000"/>
        <n v="67000"/>
        <n v="65818"/>
        <n v="65764"/>
        <n v="65000"/>
        <n v="64790"/>
        <n v="63000"/>
        <n v="62000"/>
        <n v="61212"/>
        <n v="61000"/>
        <n v="60000"/>
        <n v="58828"/>
        <n v="58000"/>
        <n v="57635"/>
        <n v="55746"/>
        <n v="54000"/>
        <n v="50000"/>
        <n v="44830"/>
        <n v="44738"/>
        <n v="43711"/>
        <n v="43589"/>
        <n v="42429"/>
        <n v="42000"/>
        <n v="40000"/>
        <n v="36000"/>
        <n v="35000"/>
        <n v="31893"/>
        <n v="30895"/>
        <n v="30600"/>
        <n v="30000"/>
        <n v="28436"/>
        <n v="28420"/>
        <n v="28000"/>
      </sharedItems>
    </cacheField>
    <cacheField name="Experience_Group" numFmtId="0">
      <sharedItems count="4">
        <s v="6-10 yrs"/>
        <s v="10+ yrs"/>
        <s v="3-5 yrs"/>
        <s v="0-2 yr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</r>
  <r>
    <x v="2"/>
    <x v="2"/>
    <x v="2"/>
    <x v="2"/>
    <x v="2"/>
    <x v="2"/>
    <x v="1"/>
    <x v="1"/>
    <x v="2"/>
  </r>
  <r>
    <x v="3"/>
    <x v="3"/>
    <x v="2"/>
    <x v="1"/>
    <x v="3"/>
    <x v="3"/>
    <x v="1"/>
    <x v="2"/>
    <x v="3"/>
  </r>
  <r>
    <x v="4"/>
    <x v="4"/>
    <x v="0"/>
    <x v="2"/>
    <x v="0"/>
    <x v="4"/>
    <x v="1"/>
    <x v="1"/>
    <x v="4"/>
  </r>
  <r>
    <x v="5"/>
    <x v="5"/>
    <x v="1"/>
    <x v="3"/>
    <x v="1"/>
    <x v="5"/>
    <x v="1"/>
    <x v="0"/>
    <x v="5"/>
  </r>
  <r>
    <x v="6"/>
    <x v="6"/>
    <x v="3"/>
    <x v="4"/>
    <x v="0"/>
    <x v="2"/>
    <x v="0"/>
    <x v="2"/>
    <x v="6"/>
  </r>
  <r>
    <x v="7"/>
    <x v="7"/>
    <x v="4"/>
    <x v="3"/>
    <x v="1"/>
    <x v="6"/>
    <x v="0"/>
    <x v="3"/>
    <x v="7"/>
  </r>
  <r>
    <x v="8"/>
    <x v="8"/>
    <x v="1"/>
    <x v="0"/>
    <x v="0"/>
    <x v="4"/>
    <x v="0"/>
    <x v="2"/>
    <x v="8"/>
  </r>
  <r>
    <x v="9"/>
    <x v="9"/>
    <x v="1"/>
    <x v="5"/>
    <x v="1"/>
    <x v="7"/>
    <x v="1"/>
    <x v="0"/>
    <x v="9"/>
  </r>
  <r>
    <x v="10"/>
    <x v="10"/>
    <x v="4"/>
    <x v="5"/>
    <x v="0"/>
    <x v="5"/>
    <x v="0"/>
    <x v="0"/>
    <x v="9"/>
  </r>
  <r>
    <x v="11"/>
    <x v="11"/>
    <x v="1"/>
    <x v="6"/>
    <x v="3"/>
    <x v="8"/>
    <x v="0"/>
    <x v="2"/>
    <x v="10"/>
  </r>
  <r>
    <x v="12"/>
    <x v="12"/>
    <x v="1"/>
    <x v="7"/>
    <x v="3"/>
    <x v="9"/>
    <x v="1"/>
    <x v="2"/>
    <x v="11"/>
  </r>
  <r>
    <x v="13"/>
    <x v="13"/>
    <x v="1"/>
    <x v="8"/>
    <x v="1"/>
    <x v="10"/>
    <x v="0"/>
    <x v="0"/>
    <x v="12"/>
  </r>
  <r>
    <x v="14"/>
    <x v="14"/>
    <x v="3"/>
    <x v="9"/>
    <x v="1"/>
    <x v="10"/>
    <x v="0"/>
    <x v="3"/>
    <x v="12"/>
  </r>
  <r>
    <x v="15"/>
    <x v="15"/>
    <x v="3"/>
    <x v="1"/>
    <x v="2"/>
    <x v="11"/>
    <x v="1"/>
    <x v="1"/>
    <x v="13"/>
  </r>
  <r>
    <x v="16"/>
    <x v="16"/>
    <x v="4"/>
    <x v="6"/>
    <x v="0"/>
    <x v="12"/>
    <x v="1"/>
    <x v="3"/>
    <x v="14"/>
  </r>
  <r>
    <x v="17"/>
    <x v="17"/>
    <x v="1"/>
    <x v="8"/>
    <x v="0"/>
    <x v="13"/>
    <x v="0"/>
    <x v="0"/>
    <x v="15"/>
  </r>
  <r>
    <x v="18"/>
    <x v="18"/>
    <x v="2"/>
    <x v="6"/>
    <x v="1"/>
    <x v="14"/>
    <x v="1"/>
    <x v="4"/>
    <x v="16"/>
  </r>
  <r>
    <x v="19"/>
    <x v="19"/>
    <x v="1"/>
    <x v="6"/>
    <x v="1"/>
    <x v="15"/>
    <x v="1"/>
    <x v="2"/>
    <x v="16"/>
  </r>
  <r>
    <x v="20"/>
    <x v="20"/>
    <x v="3"/>
    <x v="2"/>
    <x v="0"/>
    <x v="9"/>
    <x v="0"/>
    <x v="2"/>
    <x v="17"/>
  </r>
  <r>
    <x v="21"/>
    <x v="21"/>
    <x v="1"/>
    <x v="2"/>
    <x v="0"/>
    <x v="2"/>
    <x v="1"/>
    <x v="1"/>
    <x v="18"/>
  </r>
  <r>
    <x v="22"/>
    <x v="22"/>
    <x v="0"/>
    <x v="2"/>
    <x v="0"/>
    <x v="14"/>
    <x v="0"/>
    <x v="3"/>
    <x v="19"/>
  </r>
  <r>
    <x v="23"/>
    <x v="23"/>
    <x v="0"/>
    <x v="4"/>
    <x v="0"/>
    <x v="16"/>
    <x v="1"/>
    <x v="0"/>
    <x v="20"/>
  </r>
  <r>
    <x v="24"/>
    <x v="24"/>
    <x v="3"/>
    <x v="4"/>
    <x v="0"/>
    <x v="16"/>
    <x v="1"/>
    <x v="3"/>
    <x v="20"/>
  </r>
  <r>
    <x v="25"/>
    <x v="25"/>
    <x v="1"/>
    <x v="1"/>
    <x v="2"/>
    <x v="0"/>
    <x v="1"/>
    <x v="2"/>
    <x v="21"/>
  </r>
  <r>
    <x v="26"/>
    <x v="26"/>
    <x v="0"/>
    <x v="9"/>
    <x v="0"/>
    <x v="1"/>
    <x v="0"/>
    <x v="2"/>
    <x v="22"/>
  </r>
  <r>
    <x v="27"/>
    <x v="27"/>
    <x v="3"/>
    <x v="10"/>
    <x v="0"/>
    <x v="7"/>
    <x v="1"/>
    <x v="3"/>
    <x v="23"/>
  </r>
  <r>
    <x v="28"/>
    <x v="28"/>
    <x v="2"/>
    <x v="9"/>
    <x v="0"/>
    <x v="1"/>
    <x v="1"/>
    <x v="2"/>
    <x v="24"/>
  </r>
  <r>
    <x v="29"/>
    <x v="29"/>
    <x v="4"/>
    <x v="10"/>
    <x v="3"/>
    <x v="7"/>
    <x v="1"/>
    <x v="1"/>
    <x v="25"/>
  </r>
  <r>
    <x v="30"/>
    <x v="30"/>
    <x v="1"/>
    <x v="5"/>
    <x v="3"/>
    <x v="17"/>
    <x v="0"/>
    <x v="1"/>
    <x v="26"/>
  </r>
  <r>
    <x v="31"/>
    <x v="31"/>
    <x v="1"/>
    <x v="7"/>
    <x v="1"/>
    <x v="7"/>
    <x v="1"/>
    <x v="0"/>
    <x v="27"/>
  </r>
  <r>
    <x v="32"/>
    <x v="32"/>
    <x v="3"/>
    <x v="11"/>
    <x v="2"/>
    <x v="18"/>
    <x v="1"/>
    <x v="1"/>
    <x v="28"/>
  </r>
  <r>
    <x v="33"/>
    <x v="33"/>
    <x v="0"/>
    <x v="12"/>
    <x v="0"/>
    <x v="14"/>
    <x v="1"/>
    <x v="1"/>
    <x v="29"/>
  </r>
  <r>
    <x v="34"/>
    <x v="34"/>
    <x v="4"/>
    <x v="11"/>
    <x v="1"/>
    <x v="18"/>
    <x v="0"/>
    <x v="1"/>
    <x v="30"/>
  </r>
  <r>
    <x v="35"/>
    <x v="35"/>
    <x v="2"/>
    <x v="11"/>
    <x v="1"/>
    <x v="19"/>
    <x v="0"/>
    <x v="1"/>
    <x v="31"/>
  </r>
  <r>
    <x v="36"/>
    <x v="36"/>
    <x v="0"/>
    <x v="13"/>
    <x v="2"/>
    <x v="20"/>
    <x v="1"/>
    <x v="2"/>
    <x v="32"/>
  </r>
  <r>
    <x v="37"/>
    <x v="37"/>
    <x v="0"/>
    <x v="1"/>
    <x v="1"/>
    <x v="15"/>
    <x v="0"/>
    <x v="1"/>
    <x v="33"/>
  </r>
  <r>
    <x v="38"/>
    <x v="38"/>
    <x v="3"/>
    <x v="7"/>
    <x v="1"/>
    <x v="21"/>
    <x v="0"/>
    <x v="3"/>
    <x v="34"/>
  </r>
  <r>
    <x v="39"/>
    <x v="39"/>
    <x v="0"/>
    <x v="7"/>
    <x v="1"/>
    <x v="21"/>
    <x v="1"/>
    <x v="2"/>
    <x v="35"/>
  </r>
  <r>
    <x v="40"/>
    <x v="40"/>
    <x v="0"/>
    <x v="0"/>
    <x v="0"/>
    <x v="22"/>
    <x v="0"/>
    <x v="3"/>
    <x v="36"/>
  </r>
  <r>
    <x v="41"/>
    <x v="41"/>
    <x v="1"/>
    <x v="0"/>
    <x v="0"/>
    <x v="23"/>
    <x v="0"/>
    <x v="2"/>
    <x v="37"/>
  </r>
  <r>
    <x v="42"/>
    <x v="42"/>
    <x v="2"/>
    <x v="14"/>
    <x v="1"/>
    <x v="24"/>
    <x v="1"/>
    <x v="3"/>
    <x v="38"/>
  </r>
  <r>
    <x v="43"/>
    <x v="43"/>
    <x v="0"/>
    <x v="15"/>
    <x v="2"/>
    <x v="4"/>
    <x v="0"/>
    <x v="3"/>
    <x v="39"/>
  </r>
  <r>
    <x v="44"/>
    <x v="44"/>
    <x v="1"/>
    <x v="15"/>
    <x v="2"/>
    <x v="3"/>
    <x v="0"/>
    <x v="0"/>
    <x v="39"/>
  </r>
  <r>
    <x v="45"/>
    <x v="45"/>
    <x v="4"/>
    <x v="0"/>
    <x v="0"/>
    <x v="4"/>
    <x v="1"/>
    <x v="3"/>
    <x v="40"/>
  </r>
  <r>
    <x v="46"/>
    <x v="46"/>
    <x v="2"/>
    <x v="15"/>
    <x v="0"/>
    <x v="25"/>
    <x v="0"/>
    <x v="0"/>
    <x v="41"/>
  </r>
  <r>
    <x v="47"/>
    <x v="47"/>
    <x v="4"/>
    <x v="13"/>
    <x v="0"/>
    <x v="26"/>
    <x v="0"/>
    <x v="2"/>
    <x v="42"/>
  </r>
  <r>
    <x v="48"/>
    <x v="48"/>
    <x v="1"/>
    <x v="4"/>
    <x v="0"/>
    <x v="14"/>
    <x v="1"/>
    <x v="3"/>
    <x v="43"/>
  </r>
  <r>
    <x v="49"/>
    <x v="49"/>
    <x v="3"/>
    <x v="13"/>
    <x v="3"/>
    <x v="27"/>
    <x v="0"/>
    <x v="4"/>
    <x v="44"/>
  </r>
  <r>
    <x v="50"/>
    <x v="50"/>
    <x v="0"/>
    <x v="9"/>
    <x v="0"/>
    <x v="24"/>
    <x v="1"/>
    <x v="1"/>
    <x v="45"/>
  </r>
  <r>
    <x v="51"/>
    <x v="51"/>
    <x v="4"/>
    <x v="1"/>
    <x v="2"/>
    <x v="27"/>
    <x v="1"/>
    <x v="1"/>
    <x v="46"/>
  </r>
  <r>
    <x v="52"/>
    <x v="52"/>
    <x v="3"/>
    <x v="1"/>
    <x v="0"/>
    <x v="3"/>
    <x v="1"/>
    <x v="1"/>
    <x v="47"/>
  </r>
  <r>
    <x v="53"/>
    <x v="53"/>
    <x v="1"/>
    <x v="13"/>
    <x v="2"/>
    <x v="28"/>
    <x v="1"/>
    <x v="0"/>
    <x v="48"/>
  </r>
  <r>
    <x v="54"/>
    <x v="54"/>
    <x v="1"/>
    <x v="7"/>
    <x v="2"/>
    <x v="7"/>
    <x v="0"/>
    <x v="2"/>
    <x v="49"/>
  </r>
  <r>
    <x v="55"/>
    <x v="55"/>
    <x v="4"/>
    <x v="10"/>
    <x v="0"/>
    <x v="13"/>
    <x v="1"/>
    <x v="1"/>
    <x v="50"/>
  </r>
  <r>
    <x v="56"/>
    <x v="56"/>
    <x v="0"/>
    <x v="16"/>
    <x v="0"/>
    <x v="0"/>
    <x v="1"/>
    <x v="3"/>
    <x v="51"/>
  </r>
  <r>
    <x v="57"/>
    <x v="57"/>
    <x v="4"/>
    <x v="8"/>
    <x v="0"/>
    <x v="15"/>
    <x v="0"/>
    <x v="3"/>
    <x v="52"/>
  </r>
  <r>
    <x v="58"/>
    <x v="58"/>
    <x v="2"/>
    <x v="7"/>
    <x v="0"/>
    <x v="22"/>
    <x v="1"/>
    <x v="0"/>
    <x v="53"/>
  </r>
  <r>
    <x v="59"/>
    <x v="59"/>
    <x v="3"/>
    <x v="2"/>
    <x v="2"/>
    <x v="24"/>
    <x v="1"/>
    <x v="3"/>
    <x v="54"/>
  </r>
  <r>
    <x v="60"/>
    <x v="60"/>
    <x v="3"/>
    <x v="9"/>
    <x v="1"/>
    <x v="29"/>
    <x v="0"/>
    <x v="0"/>
    <x v="55"/>
  </r>
  <r>
    <x v="61"/>
    <x v="61"/>
    <x v="0"/>
    <x v="1"/>
    <x v="2"/>
    <x v="27"/>
    <x v="0"/>
    <x v="4"/>
    <x v="56"/>
  </r>
  <r>
    <x v="62"/>
    <x v="62"/>
    <x v="3"/>
    <x v="11"/>
    <x v="3"/>
    <x v="30"/>
    <x v="1"/>
    <x v="3"/>
    <x v="57"/>
  </r>
  <r>
    <x v="63"/>
    <x v="63"/>
    <x v="1"/>
    <x v="3"/>
    <x v="3"/>
    <x v="7"/>
    <x v="1"/>
    <x v="1"/>
    <x v="58"/>
  </r>
  <r>
    <x v="64"/>
    <x v="64"/>
    <x v="4"/>
    <x v="11"/>
    <x v="2"/>
    <x v="21"/>
    <x v="1"/>
    <x v="0"/>
    <x v="59"/>
  </r>
  <r>
    <x v="65"/>
    <x v="65"/>
    <x v="2"/>
    <x v="13"/>
    <x v="2"/>
    <x v="26"/>
    <x v="1"/>
    <x v="1"/>
    <x v="60"/>
  </r>
  <r>
    <x v="66"/>
    <x v="66"/>
    <x v="2"/>
    <x v="17"/>
    <x v="0"/>
    <x v="28"/>
    <x v="0"/>
    <x v="2"/>
    <x v="61"/>
  </r>
  <r>
    <x v="67"/>
    <x v="67"/>
    <x v="4"/>
    <x v="14"/>
    <x v="3"/>
    <x v="5"/>
    <x v="0"/>
    <x v="0"/>
    <x v="62"/>
  </r>
  <r>
    <x v="68"/>
    <x v="68"/>
    <x v="1"/>
    <x v="4"/>
    <x v="3"/>
    <x v="10"/>
    <x v="0"/>
    <x v="2"/>
    <x v="63"/>
  </r>
  <r>
    <x v="69"/>
    <x v="69"/>
    <x v="0"/>
    <x v="17"/>
    <x v="3"/>
    <x v="17"/>
    <x v="1"/>
    <x v="4"/>
    <x v="64"/>
  </r>
  <r>
    <x v="70"/>
    <x v="70"/>
    <x v="3"/>
    <x v="17"/>
    <x v="2"/>
    <x v="12"/>
    <x v="0"/>
    <x v="5"/>
    <x v="64"/>
  </r>
  <r>
    <x v="71"/>
    <x v="71"/>
    <x v="2"/>
    <x v="2"/>
    <x v="0"/>
    <x v="10"/>
    <x v="0"/>
    <x v="2"/>
    <x v="65"/>
  </r>
  <r>
    <x v="72"/>
    <x v="72"/>
    <x v="1"/>
    <x v="18"/>
    <x v="2"/>
    <x v="31"/>
    <x v="0"/>
    <x v="5"/>
    <x v="66"/>
  </r>
  <r>
    <x v="73"/>
    <x v="73"/>
    <x v="4"/>
    <x v="17"/>
    <x v="2"/>
    <x v="17"/>
    <x v="0"/>
    <x v="5"/>
    <x v="67"/>
  </r>
  <r>
    <x v="74"/>
    <x v="74"/>
    <x v="2"/>
    <x v="15"/>
    <x v="1"/>
    <x v="0"/>
    <x v="0"/>
    <x v="4"/>
    <x v="68"/>
  </r>
  <r>
    <x v="75"/>
    <x v="75"/>
    <x v="0"/>
    <x v="18"/>
    <x v="2"/>
    <x v="12"/>
    <x v="1"/>
    <x v="4"/>
    <x v="69"/>
  </r>
  <r>
    <x v="76"/>
    <x v="76"/>
    <x v="2"/>
    <x v="10"/>
    <x v="0"/>
    <x v="12"/>
    <x v="1"/>
    <x v="1"/>
    <x v="70"/>
  </r>
  <r>
    <x v="77"/>
    <x v="77"/>
    <x v="0"/>
    <x v="18"/>
    <x v="2"/>
    <x v="31"/>
    <x v="1"/>
    <x v="5"/>
    <x v="70"/>
  </r>
  <r>
    <x v="78"/>
    <x v="78"/>
    <x v="4"/>
    <x v="14"/>
    <x v="0"/>
    <x v="8"/>
    <x v="1"/>
    <x v="1"/>
    <x v="71"/>
  </r>
  <r>
    <x v="79"/>
    <x v="79"/>
    <x v="3"/>
    <x v="18"/>
    <x v="2"/>
    <x v="11"/>
    <x v="1"/>
    <x v="5"/>
    <x v="72"/>
  </r>
  <r>
    <x v="80"/>
    <x v="80"/>
    <x v="4"/>
    <x v="1"/>
    <x v="0"/>
    <x v="2"/>
    <x v="0"/>
    <x v="1"/>
    <x v="73"/>
  </r>
  <r>
    <x v="81"/>
    <x v="81"/>
    <x v="2"/>
    <x v="16"/>
    <x v="1"/>
    <x v="26"/>
    <x v="0"/>
    <x v="4"/>
    <x v="74"/>
  </r>
  <r>
    <x v="82"/>
    <x v="82"/>
    <x v="1"/>
    <x v="10"/>
    <x v="2"/>
    <x v="32"/>
    <x v="1"/>
    <x v="2"/>
    <x v="75"/>
  </r>
  <r>
    <x v="83"/>
    <x v="83"/>
    <x v="4"/>
    <x v="10"/>
    <x v="2"/>
    <x v="11"/>
    <x v="1"/>
    <x v="1"/>
    <x v="76"/>
  </r>
  <r>
    <x v="84"/>
    <x v="84"/>
    <x v="3"/>
    <x v="8"/>
    <x v="1"/>
    <x v="3"/>
    <x v="1"/>
    <x v="2"/>
    <x v="77"/>
  </r>
  <r>
    <x v="85"/>
    <x v="85"/>
    <x v="0"/>
    <x v="11"/>
    <x v="1"/>
    <x v="30"/>
    <x v="1"/>
    <x v="4"/>
    <x v="78"/>
  </r>
  <r>
    <x v="86"/>
    <x v="86"/>
    <x v="0"/>
    <x v="12"/>
    <x v="3"/>
    <x v="19"/>
    <x v="0"/>
    <x v="4"/>
    <x v="79"/>
  </r>
  <r>
    <x v="87"/>
    <x v="87"/>
    <x v="2"/>
    <x v="12"/>
    <x v="0"/>
    <x v="33"/>
    <x v="0"/>
    <x v="0"/>
    <x v="80"/>
  </r>
  <r>
    <x v="88"/>
    <x v="88"/>
    <x v="3"/>
    <x v="10"/>
    <x v="2"/>
    <x v="2"/>
    <x v="0"/>
    <x v="3"/>
    <x v="81"/>
  </r>
  <r>
    <x v="89"/>
    <x v="89"/>
    <x v="2"/>
    <x v="14"/>
    <x v="3"/>
    <x v="32"/>
    <x v="0"/>
    <x v="5"/>
    <x v="82"/>
  </r>
  <r>
    <x v="90"/>
    <x v="90"/>
    <x v="4"/>
    <x v="14"/>
    <x v="3"/>
    <x v="20"/>
    <x v="1"/>
    <x v="1"/>
    <x v="83"/>
  </r>
  <r>
    <x v="91"/>
    <x v="91"/>
    <x v="4"/>
    <x v="16"/>
    <x v="3"/>
    <x v="33"/>
    <x v="0"/>
    <x v="5"/>
    <x v="84"/>
  </r>
  <r>
    <x v="92"/>
    <x v="92"/>
    <x v="2"/>
    <x v="16"/>
    <x v="3"/>
    <x v="33"/>
    <x v="1"/>
    <x v="1"/>
    <x v="85"/>
  </r>
  <r>
    <x v="93"/>
    <x v="93"/>
    <x v="0"/>
    <x v="5"/>
    <x v="3"/>
    <x v="31"/>
    <x v="0"/>
    <x v="0"/>
    <x v="86"/>
  </r>
  <r>
    <x v="94"/>
    <x v="94"/>
    <x v="1"/>
    <x v="5"/>
    <x v="0"/>
    <x v="18"/>
    <x v="1"/>
    <x v="3"/>
    <x v="87"/>
  </r>
  <r>
    <x v="95"/>
    <x v="95"/>
    <x v="3"/>
    <x v="9"/>
    <x v="0"/>
    <x v="33"/>
    <x v="0"/>
    <x v="3"/>
    <x v="88"/>
  </r>
  <r>
    <x v="96"/>
    <x v="96"/>
    <x v="3"/>
    <x v="16"/>
    <x v="3"/>
    <x v="0"/>
    <x v="1"/>
    <x v="4"/>
    <x v="89"/>
  </r>
  <r>
    <x v="97"/>
    <x v="97"/>
    <x v="4"/>
    <x v="17"/>
    <x v="2"/>
    <x v="11"/>
    <x v="0"/>
    <x v="1"/>
    <x v="90"/>
  </r>
  <r>
    <x v="98"/>
    <x v="98"/>
    <x v="4"/>
    <x v="18"/>
    <x v="1"/>
    <x v="0"/>
    <x v="1"/>
    <x v="3"/>
    <x v="91"/>
  </r>
  <r>
    <x v="99"/>
    <x v="99"/>
    <x v="3"/>
    <x v="12"/>
    <x v="3"/>
    <x v="8"/>
    <x v="0"/>
    <x v="4"/>
    <x v="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0"/>
  </r>
  <r>
    <x v="2"/>
    <x v="2"/>
    <x v="2"/>
    <x v="2"/>
    <x v="2"/>
    <x v="2"/>
    <x v="1"/>
    <x v="1"/>
    <x v="2"/>
    <x v="1"/>
  </r>
  <r>
    <x v="3"/>
    <x v="3"/>
    <x v="2"/>
    <x v="1"/>
    <x v="3"/>
    <x v="3"/>
    <x v="1"/>
    <x v="2"/>
    <x v="3"/>
    <x v="0"/>
  </r>
  <r>
    <x v="4"/>
    <x v="4"/>
    <x v="0"/>
    <x v="2"/>
    <x v="0"/>
    <x v="4"/>
    <x v="1"/>
    <x v="1"/>
    <x v="4"/>
    <x v="1"/>
  </r>
  <r>
    <x v="5"/>
    <x v="5"/>
    <x v="1"/>
    <x v="3"/>
    <x v="1"/>
    <x v="5"/>
    <x v="1"/>
    <x v="0"/>
    <x v="5"/>
    <x v="1"/>
  </r>
  <r>
    <x v="6"/>
    <x v="6"/>
    <x v="3"/>
    <x v="4"/>
    <x v="0"/>
    <x v="2"/>
    <x v="0"/>
    <x v="2"/>
    <x v="6"/>
    <x v="1"/>
  </r>
  <r>
    <x v="7"/>
    <x v="7"/>
    <x v="4"/>
    <x v="3"/>
    <x v="1"/>
    <x v="6"/>
    <x v="0"/>
    <x v="3"/>
    <x v="7"/>
    <x v="1"/>
  </r>
  <r>
    <x v="8"/>
    <x v="8"/>
    <x v="1"/>
    <x v="0"/>
    <x v="0"/>
    <x v="4"/>
    <x v="0"/>
    <x v="2"/>
    <x v="8"/>
    <x v="0"/>
  </r>
  <r>
    <x v="9"/>
    <x v="9"/>
    <x v="1"/>
    <x v="5"/>
    <x v="1"/>
    <x v="7"/>
    <x v="1"/>
    <x v="0"/>
    <x v="9"/>
    <x v="1"/>
  </r>
  <r>
    <x v="10"/>
    <x v="10"/>
    <x v="4"/>
    <x v="5"/>
    <x v="0"/>
    <x v="5"/>
    <x v="0"/>
    <x v="0"/>
    <x v="9"/>
    <x v="1"/>
  </r>
  <r>
    <x v="11"/>
    <x v="11"/>
    <x v="1"/>
    <x v="6"/>
    <x v="3"/>
    <x v="8"/>
    <x v="0"/>
    <x v="2"/>
    <x v="10"/>
    <x v="1"/>
  </r>
  <r>
    <x v="12"/>
    <x v="12"/>
    <x v="1"/>
    <x v="7"/>
    <x v="3"/>
    <x v="9"/>
    <x v="1"/>
    <x v="2"/>
    <x v="11"/>
    <x v="0"/>
  </r>
  <r>
    <x v="13"/>
    <x v="13"/>
    <x v="1"/>
    <x v="8"/>
    <x v="1"/>
    <x v="10"/>
    <x v="0"/>
    <x v="0"/>
    <x v="12"/>
    <x v="1"/>
  </r>
  <r>
    <x v="14"/>
    <x v="14"/>
    <x v="3"/>
    <x v="9"/>
    <x v="1"/>
    <x v="10"/>
    <x v="0"/>
    <x v="3"/>
    <x v="12"/>
    <x v="1"/>
  </r>
  <r>
    <x v="15"/>
    <x v="15"/>
    <x v="3"/>
    <x v="1"/>
    <x v="2"/>
    <x v="11"/>
    <x v="1"/>
    <x v="1"/>
    <x v="13"/>
    <x v="0"/>
  </r>
  <r>
    <x v="16"/>
    <x v="16"/>
    <x v="4"/>
    <x v="6"/>
    <x v="0"/>
    <x v="12"/>
    <x v="1"/>
    <x v="3"/>
    <x v="14"/>
    <x v="1"/>
  </r>
  <r>
    <x v="17"/>
    <x v="17"/>
    <x v="1"/>
    <x v="8"/>
    <x v="0"/>
    <x v="13"/>
    <x v="0"/>
    <x v="0"/>
    <x v="15"/>
    <x v="1"/>
  </r>
  <r>
    <x v="18"/>
    <x v="18"/>
    <x v="2"/>
    <x v="6"/>
    <x v="1"/>
    <x v="14"/>
    <x v="1"/>
    <x v="4"/>
    <x v="16"/>
    <x v="1"/>
  </r>
  <r>
    <x v="19"/>
    <x v="19"/>
    <x v="1"/>
    <x v="6"/>
    <x v="1"/>
    <x v="15"/>
    <x v="1"/>
    <x v="2"/>
    <x v="16"/>
    <x v="1"/>
  </r>
  <r>
    <x v="20"/>
    <x v="20"/>
    <x v="3"/>
    <x v="2"/>
    <x v="0"/>
    <x v="9"/>
    <x v="0"/>
    <x v="2"/>
    <x v="17"/>
    <x v="1"/>
  </r>
  <r>
    <x v="21"/>
    <x v="21"/>
    <x v="1"/>
    <x v="2"/>
    <x v="0"/>
    <x v="2"/>
    <x v="1"/>
    <x v="1"/>
    <x v="18"/>
    <x v="1"/>
  </r>
  <r>
    <x v="22"/>
    <x v="22"/>
    <x v="0"/>
    <x v="2"/>
    <x v="0"/>
    <x v="14"/>
    <x v="0"/>
    <x v="3"/>
    <x v="19"/>
    <x v="1"/>
  </r>
  <r>
    <x v="23"/>
    <x v="23"/>
    <x v="0"/>
    <x v="4"/>
    <x v="0"/>
    <x v="16"/>
    <x v="1"/>
    <x v="0"/>
    <x v="20"/>
    <x v="1"/>
  </r>
  <r>
    <x v="24"/>
    <x v="24"/>
    <x v="3"/>
    <x v="4"/>
    <x v="0"/>
    <x v="16"/>
    <x v="1"/>
    <x v="3"/>
    <x v="20"/>
    <x v="1"/>
  </r>
  <r>
    <x v="25"/>
    <x v="25"/>
    <x v="1"/>
    <x v="1"/>
    <x v="2"/>
    <x v="0"/>
    <x v="1"/>
    <x v="2"/>
    <x v="21"/>
    <x v="0"/>
  </r>
  <r>
    <x v="26"/>
    <x v="26"/>
    <x v="0"/>
    <x v="9"/>
    <x v="0"/>
    <x v="1"/>
    <x v="0"/>
    <x v="2"/>
    <x v="22"/>
    <x v="1"/>
  </r>
  <r>
    <x v="27"/>
    <x v="27"/>
    <x v="3"/>
    <x v="10"/>
    <x v="0"/>
    <x v="7"/>
    <x v="1"/>
    <x v="3"/>
    <x v="23"/>
    <x v="2"/>
  </r>
  <r>
    <x v="28"/>
    <x v="28"/>
    <x v="2"/>
    <x v="9"/>
    <x v="0"/>
    <x v="1"/>
    <x v="1"/>
    <x v="2"/>
    <x v="24"/>
    <x v="1"/>
  </r>
  <r>
    <x v="29"/>
    <x v="29"/>
    <x v="4"/>
    <x v="10"/>
    <x v="3"/>
    <x v="7"/>
    <x v="1"/>
    <x v="1"/>
    <x v="25"/>
    <x v="2"/>
  </r>
  <r>
    <x v="30"/>
    <x v="30"/>
    <x v="1"/>
    <x v="5"/>
    <x v="3"/>
    <x v="17"/>
    <x v="0"/>
    <x v="1"/>
    <x v="26"/>
    <x v="1"/>
  </r>
  <r>
    <x v="31"/>
    <x v="31"/>
    <x v="1"/>
    <x v="7"/>
    <x v="1"/>
    <x v="7"/>
    <x v="1"/>
    <x v="0"/>
    <x v="27"/>
    <x v="0"/>
  </r>
  <r>
    <x v="32"/>
    <x v="32"/>
    <x v="3"/>
    <x v="11"/>
    <x v="2"/>
    <x v="18"/>
    <x v="1"/>
    <x v="1"/>
    <x v="28"/>
    <x v="1"/>
  </r>
  <r>
    <x v="33"/>
    <x v="33"/>
    <x v="0"/>
    <x v="12"/>
    <x v="0"/>
    <x v="14"/>
    <x v="1"/>
    <x v="1"/>
    <x v="29"/>
    <x v="3"/>
  </r>
  <r>
    <x v="34"/>
    <x v="34"/>
    <x v="4"/>
    <x v="11"/>
    <x v="1"/>
    <x v="18"/>
    <x v="0"/>
    <x v="1"/>
    <x v="30"/>
    <x v="1"/>
  </r>
  <r>
    <x v="35"/>
    <x v="35"/>
    <x v="2"/>
    <x v="11"/>
    <x v="1"/>
    <x v="19"/>
    <x v="0"/>
    <x v="1"/>
    <x v="31"/>
    <x v="1"/>
  </r>
  <r>
    <x v="36"/>
    <x v="36"/>
    <x v="0"/>
    <x v="13"/>
    <x v="2"/>
    <x v="20"/>
    <x v="1"/>
    <x v="2"/>
    <x v="32"/>
    <x v="0"/>
  </r>
  <r>
    <x v="37"/>
    <x v="37"/>
    <x v="0"/>
    <x v="1"/>
    <x v="1"/>
    <x v="15"/>
    <x v="0"/>
    <x v="1"/>
    <x v="33"/>
    <x v="0"/>
  </r>
  <r>
    <x v="38"/>
    <x v="38"/>
    <x v="3"/>
    <x v="7"/>
    <x v="1"/>
    <x v="21"/>
    <x v="0"/>
    <x v="3"/>
    <x v="34"/>
    <x v="0"/>
  </r>
  <r>
    <x v="39"/>
    <x v="39"/>
    <x v="0"/>
    <x v="7"/>
    <x v="1"/>
    <x v="21"/>
    <x v="1"/>
    <x v="2"/>
    <x v="35"/>
    <x v="0"/>
  </r>
  <r>
    <x v="40"/>
    <x v="40"/>
    <x v="0"/>
    <x v="0"/>
    <x v="0"/>
    <x v="22"/>
    <x v="0"/>
    <x v="3"/>
    <x v="36"/>
    <x v="0"/>
  </r>
  <r>
    <x v="41"/>
    <x v="41"/>
    <x v="1"/>
    <x v="0"/>
    <x v="0"/>
    <x v="23"/>
    <x v="0"/>
    <x v="2"/>
    <x v="37"/>
    <x v="0"/>
  </r>
  <r>
    <x v="42"/>
    <x v="42"/>
    <x v="2"/>
    <x v="14"/>
    <x v="1"/>
    <x v="24"/>
    <x v="1"/>
    <x v="3"/>
    <x v="38"/>
    <x v="2"/>
  </r>
  <r>
    <x v="43"/>
    <x v="43"/>
    <x v="0"/>
    <x v="15"/>
    <x v="2"/>
    <x v="4"/>
    <x v="0"/>
    <x v="3"/>
    <x v="39"/>
    <x v="1"/>
  </r>
  <r>
    <x v="44"/>
    <x v="44"/>
    <x v="1"/>
    <x v="15"/>
    <x v="2"/>
    <x v="3"/>
    <x v="0"/>
    <x v="0"/>
    <x v="39"/>
    <x v="1"/>
  </r>
  <r>
    <x v="45"/>
    <x v="45"/>
    <x v="4"/>
    <x v="0"/>
    <x v="0"/>
    <x v="4"/>
    <x v="1"/>
    <x v="3"/>
    <x v="40"/>
    <x v="0"/>
  </r>
  <r>
    <x v="46"/>
    <x v="46"/>
    <x v="2"/>
    <x v="15"/>
    <x v="0"/>
    <x v="25"/>
    <x v="0"/>
    <x v="0"/>
    <x v="41"/>
    <x v="1"/>
  </r>
  <r>
    <x v="47"/>
    <x v="47"/>
    <x v="4"/>
    <x v="13"/>
    <x v="0"/>
    <x v="26"/>
    <x v="0"/>
    <x v="2"/>
    <x v="42"/>
    <x v="0"/>
  </r>
  <r>
    <x v="48"/>
    <x v="48"/>
    <x v="1"/>
    <x v="4"/>
    <x v="0"/>
    <x v="14"/>
    <x v="1"/>
    <x v="3"/>
    <x v="43"/>
    <x v="1"/>
  </r>
  <r>
    <x v="49"/>
    <x v="49"/>
    <x v="3"/>
    <x v="13"/>
    <x v="3"/>
    <x v="27"/>
    <x v="0"/>
    <x v="4"/>
    <x v="44"/>
    <x v="0"/>
  </r>
  <r>
    <x v="50"/>
    <x v="50"/>
    <x v="0"/>
    <x v="9"/>
    <x v="0"/>
    <x v="24"/>
    <x v="1"/>
    <x v="1"/>
    <x v="45"/>
    <x v="1"/>
  </r>
  <r>
    <x v="51"/>
    <x v="51"/>
    <x v="4"/>
    <x v="1"/>
    <x v="2"/>
    <x v="27"/>
    <x v="1"/>
    <x v="1"/>
    <x v="46"/>
    <x v="0"/>
  </r>
  <r>
    <x v="52"/>
    <x v="52"/>
    <x v="3"/>
    <x v="1"/>
    <x v="0"/>
    <x v="3"/>
    <x v="1"/>
    <x v="1"/>
    <x v="47"/>
    <x v="0"/>
  </r>
  <r>
    <x v="53"/>
    <x v="53"/>
    <x v="1"/>
    <x v="13"/>
    <x v="2"/>
    <x v="28"/>
    <x v="1"/>
    <x v="0"/>
    <x v="48"/>
    <x v="0"/>
  </r>
  <r>
    <x v="54"/>
    <x v="54"/>
    <x v="1"/>
    <x v="7"/>
    <x v="2"/>
    <x v="7"/>
    <x v="0"/>
    <x v="2"/>
    <x v="49"/>
    <x v="0"/>
  </r>
  <r>
    <x v="55"/>
    <x v="55"/>
    <x v="4"/>
    <x v="10"/>
    <x v="0"/>
    <x v="13"/>
    <x v="1"/>
    <x v="1"/>
    <x v="50"/>
    <x v="2"/>
  </r>
  <r>
    <x v="56"/>
    <x v="56"/>
    <x v="0"/>
    <x v="16"/>
    <x v="0"/>
    <x v="0"/>
    <x v="1"/>
    <x v="3"/>
    <x v="51"/>
    <x v="3"/>
  </r>
  <r>
    <x v="57"/>
    <x v="57"/>
    <x v="4"/>
    <x v="8"/>
    <x v="0"/>
    <x v="15"/>
    <x v="0"/>
    <x v="3"/>
    <x v="52"/>
    <x v="1"/>
  </r>
  <r>
    <x v="58"/>
    <x v="58"/>
    <x v="2"/>
    <x v="7"/>
    <x v="0"/>
    <x v="22"/>
    <x v="1"/>
    <x v="0"/>
    <x v="53"/>
    <x v="0"/>
  </r>
  <r>
    <x v="59"/>
    <x v="59"/>
    <x v="3"/>
    <x v="2"/>
    <x v="2"/>
    <x v="24"/>
    <x v="1"/>
    <x v="3"/>
    <x v="54"/>
    <x v="1"/>
  </r>
  <r>
    <x v="60"/>
    <x v="60"/>
    <x v="3"/>
    <x v="9"/>
    <x v="1"/>
    <x v="29"/>
    <x v="0"/>
    <x v="0"/>
    <x v="55"/>
    <x v="1"/>
  </r>
  <r>
    <x v="61"/>
    <x v="61"/>
    <x v="0"/>
    <x v="1"/>
    <x v="2"/>
    <x v="27"/>
    <x v="0"/>
    <x v="4"/>
    <x v="56"/>
    <x v="0"/>
  </r>
  <r>
    <x v="62"/>
    <x v="62"/>
    <x v="3"/>
    <x v="11"/>
    <x v="3"/>
    <x v="30"/>
    <x v="1"/>
    <x v="3"/>
    <x v="57"/>
    <x v="1"/>
  </r>
  <r>
    <x v="63"/>
    <x v="63"/>
    <x v="1"/>
    <x v="3"/>
    <x v="3"/>
    <x v="7"/>
    <x v="1"/>
    <x v="1"/>
    <x v="58"/>
    <x v="1"/>
  </r>
  <r>
    <x v="64"/>
    <x v="64"/>
    <x v="4"/>
    <x v="11"/>
    <x v="2"/>
    <x v="21"/>
    <x v="1"/>
    <x v="0"/>
    <x v="59"/>
    <x v="1"/>
  </r>
  <r>
    <x v="65"/>
    <x v="65"/>
    <x v="2"/>
    <x v="13"/>
    <x v="2"/>
    <x v="26"/>
    <x v="1"/>
    <x v="1"/>
    <x v="60"/>
    <x v="0"/>
  </r>
  <r>
    <x v="66"/>
    <x v="66"/>
    <x v="2"/>
    <x v="17"/>
    <x v="0"/>
    <x v="28"/>
    <x v="0"/>
    <x v="2"/>
    <x v="61"/>
    <x v="0"/>
  </r>
  <r>
    <x v="67"/>
    <x v="67"/>
    <x v="4"/>
    <x v="14"/>
    <x v="3"/>
    <x v="5"/>
    <x v="0"/>
    <x v="0"/>
    <x v="62"/>
    <x v="2"/>
  </r>
  <r>
    <x v="68"/>
    <x v="68"/>
    <x v="1"/>
    <x v="4"/>
    <x v="3"/>
    <x v="10"/>
    <x v="0"/>
    <x v="2"/>
    <x v="63"/>
    <x v="1"/>
  </r>
  <r>
    <x v="69"/>
    <x v="69"/>
    <x v="0"/>
    <x v="17"/>
    <x v="3"/>
    <x v="17"/>
    <x v="1"/>
    <x v="4"/>
    <x v="64"/>
    <x v="0"/>
  </r>
  <r>
    <x v="70"/>
    <x v="70"/>
    <x v="3"/>
    <x v="17"/>
    <x v="2"/>
    <x v="12"/>
    <x v="0"/>
    <x v="5"/>
    <x v="64"/>
    <x v="0"/>
  </r>
  <r>
    <x v="71"/>
    <x v="71"/>
    <x v="2"/>
    <x v="2"/>
    <x v="0"/>
    <x v="10"/>
    <x v="0"/>
    <x v="2"/>
    <x v="65"/>
    <x v="1"/>
  </r>
  <r>
    <x v="72"/>
    <x v="72"/>
    <x v="1"/>
    <x v="18"/>
    <x v="2"/>
    <x v="31"/>
    <x v="0"/>
    <x v="5"/>
    <x v="66"/>
    <x v="2"/>
  </r>
  <r>
    <x v="73"/>
    <x v="73"/>
    <x v="4"/>
    <x v="17"/>
    <x v="2"/>
    <x v="17"/>
    <x v="0"/>
    <x v="5"/>
    <x v="67"/>
    <x v="0"/>
  </r>
  <r>
    <x v="74"/>
    <x v="74"/>
    <x v="2"/>
    <x v="15"/>
    <x v="1"/>
    <x v="0"/>
    <x v="0"/>
    <x v="4"/>
    <x v="68"/>
    <x v="1"/>
  </r>
  <r>
    <x v="75"/>
    <x v="75"/>
    <x v="0"/>
    <x v="18"/>
    <x v="2"/>
    <x v="12"/>
    <x v="1"/>
    <x v="4"/>
    <x v="69"/>
    <x v="2"/>
  </r>
  <r>
    <x v="76"/>
    <x v="76"/>
    <x v="2"/>
    <x v="10"/>
    <x v="0"/>
    <x v="12"/>
    <x v="1"/>
    <x v="1"/>
    <x v="70"/>
    <x v="2"/>
  </r>
  <r>
    <x v="77"/>
    <x v="77"/>
    <x v="0"/>
    <x v="18"/>
    <x v="2"/>
    <x v="31"/>
    <x v="1"/>
    <x v="5"/>
    <x v="70"/>
    <x v="2"/>
  </r>
  <r>
    <x v="78"/>
    <x v="78"/>
    <x v="4"/>
    <x v="14"/>
    <x v="0"/>
    <x v="8"/>
    <x v="1"/>
    <x v="1"/>
    <x v="71"/>
    <x v="2"/>
  </r>
  <r>
    <x v="79"/>
    <x v="79"/>
    <x v="3"/>
    <x v="18"/>
    <x v="2"/>
    <x v="11"/>
    <x v="1"/>
    <x v="5"/>
    <x v="72"/>
    <x v="2"/>
  </r>
  <r>
    <x v="80"/>
    <x v="80"/>
    <x v="4"/>
    <x v="1"/>
    <x v="0"/>
    <x v="2"/>
    <x v="0"/>
    <x v="1"/>
    <x v="73"/>
    <x v="0"/>
  </r>
  <r>
    <x v="81"/>
    <x v="81"/>
    <x v="2"/>
    <x v="16"/>
    <x v="1"/>
    <x v="26"/>
    <x v="0"/>
    <x v="4"/>
    <x v="74"/>
    <x v="3"/>
  </r>
  <r>
    <x v="82"/>
    <x v="82"/>
    <x v="1"/>
    <x v="10"/>
    <x v="2"/>
    <x v="32"/>
    <x v="1"/>
    <x v="2"/>
    <x v="75"/>
    <x v="2"/>
  </r>
  <r>
    <x v="83"/>
    <x v="83"/>
    <x v="4"/>
    <x v="10"/>
    <x v="2"/>
    <x v="11"/>
    <x v="1"/>
    <x v="1"/>
    <x v="76"/>
    <x v="2"/>
  </r>
  <r>
    <x v="84"/>
    <x v="84"/>
    <x v="3"/>
    <x v="8"/>
    <x v="1"/>
    <x v="3"/>
    <x v="1"/>
    <x v="2"/>
    <x v="77"/>
    <x v="1"/>
  </r>
  <r>
    <x v="85"/>
    <x v="85"/>
    <x v="0"/>
    <x v="11"/>
    <x v="1"/>
    <x v="30"/>
    <x v="1"/>
    <x v="4"/>
    <x v="78"/>
    <x v="1"/>
  </r>
  <r>
    <x v="86"/>
    <x v="86"/>
    <x v="0"/>
    <x v="12"/>
    <x v="3"/>
    <x v="19"/>
    <x v="0"/>
    <x v="4"/>
    <x v="79"/>
    <x v="3"/>
  </r>
  <r>
    <x v="87"/>
    <x v="87"/>
    <x v="2"/>
    <x v="12"/>
    <x v="0"/>
    <x v="33"/>
    <x v="0"/>
    <x v="0"/>
    <x v="80"/>
    <x v="3"/>
  </r>
  <r>
    <x v="88"/>
    <x v="88"/>
    <x v="3"/>
    <x v="10"/>
    <x v="2"/>
    <x v="2"/>
    <x v="0"/>
    <x v="3"/>
    <x v="81"/>
    <x v="2"/>
  </r>
  <r>
    <x v="89"/>
    <x v="89"/>
    <x v="2"/>
    <x v="14"/>
    <x v="3"/>
    <x v="32"/>
    <x v="0"/>
    <x v="5"/>
    <x v="82"/>
    <x v="2"/>
  </r>
  <r>
    <x v="90"/>
    <x v="90"/>
    <x v="4"/>
    <x v="14"/>
    <x v="3"/>
    <x v="20"/>
    <x v="1"/>
    <x v="1"/>
    <x v="83"/>
    <x v="2"/>
  </r>
  <r>
    <x v="91"/>
    <x v="91"/>
    <x v="4"/>
    <x v="16"/>
    <x v="3"/>
    <x v="33"/>
    <x v="0"/>
    <x v="5"/>
    <x v="84"/>
    <x v="3"/>
  </r>
  <r>
    <x v="92"/>
    <x v="92"/>
    <x v="2"/>
    <x v="16"/>
    <x v="3"/>
    <x v="33"/>
    <x v="1"/>
    <x v="1"/>
    <x v="85"/>
    <x v="3"/>
  </r>
  <r>
    <x v="93"/>
    <x v="93"/>
    <x v="0"/>
    <x v="5"/>
    <x v="3"/>
    <x v="31"/>
    <x v="0"/>
    <x v="0"/>
    <x v="86"/>
    <x v="1"/>
  </r>
  <r>
    <x v="94"/>
    <x v="94"/>
    <x v="1"/>
    <x v="5"/>
    <x v="0"/>
    <x v="18"/>
    <x v="1"/>
    <x v="3"/>
    <x v="87"/>
    <x v="1"/>
  </r>
  <r>
    <x v="95"/>
    <x v="95"/>
    <x v="3"/>
    <x v="9"/>
    <x v="0"/>
    <x v="33"/>
    <x v="0"/>
    <x v="3"/>
    <x v="88"/>
    <x v="1"/>
  </r>
  <r>
    <x v="96"/>
    <x v="96"/>
    <x v="3"/>
    <x v="16"/>
    <x v="3"/>
    <x v="0"/>
    <x v="1"/>
    <x v="4"/>
    <x v="89"/>
    <x v="3"/>
  </r>
  <r>
    <x v="97"/>
    <x v="97"/>
    <x v="4"/>
    <x v="17"/>
    <x v="2"/>
    <x v="11"/>
    <x v="0"/>
    <x v="1"/>
    <x v="90"/>
    <x v="0"/>
  </r>
  <r>
    <x v="98"/>
    <x v="98"/>
    <x v="4"/>
    <x v="18"/>
    <x v="1"/>
    <x v="0"/>
    <x v="1"/>
    <x v="3"/>
    <x v="91"/>
    <x v="2"/>
  </r>
  <r>
    <x v="99"/>
    <x v="99"/>
    <x v="3"/>
    <x v="12"/>
    <x v="3"/>
    <x v="8"/>
    <x v="0"/>
    <x v="4"/>
    <x v="9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9" firstHeaderRow="1" firstDataRow="1" firstDataCol="1"/>
  <pivotFields count="9">
    <pivotField compact="0" showAll="0"/>
    <pivotField compact="0" showAll="0"/>
    <pivotField axis="axisRow" compact="0" showAll="0">
      <items count="6">
        <item x="4"/>
        <item x="2"/>
        <item x="3"/>
        <item x="1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Monthly_Salary" fld="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10"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>
      <items count="5">
        <item x="3"/>
        <item x="1"/>
        <item x="2"/>
        <item x="0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Monthly_Salary" fld="8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9" sqref="B9"/>
    </sheetView>
  </sheetViews>
  <sheetFormatPr defaultColWidth="8.72727272727273" defaultRowHeight="14.5" outlineLevelCol="1"/>
  <cols>
    <col min="1" max="1" width="14.0909090909091"/>
    <col min="2" max="2" width="25.8181818181818"/>
  </cols>
  <sheetData>
    <row r="3" spans="1:2">
      <c r="A3" t="s">
        <v>0</v>
      </c>
      <c r="B3" t="s">
        <v>1</v>
      </c>
    </row>
    <row r="4" spans="1:2">
      <c r="A4" t="s">
        <v>2</v>
      </c>
      <c r="B4">
        <v>73030.95</v>
      </c>
    </row>
    <row r="5" spans="1:2">
      <c r="A5" t="s">
        <v>3</v>
      </c>
      <c r="B5">
        <v>77800.9411764706</v>
      </c>
    </row>
    <row r="6" spans="1:2">
      <c r="A6" t="s">
        <v>4</v>
      </c>
      <c r="B6">
        <v>77810.25</v>
      </c>
    </row>
    <row r="7" spans="1:2">
      <c r="A7" t="s">
        <v>5</v>
      </c>
      <c r="B7">
        <v>97069.6086956522</v>
      </c>
    </row>
    <row r="8" spans="1:2">
      <c r="A8" t="s">
        <v>6</v>
      </c>
      <c r="B8">
        <v>84569.95</v>
      </c>
    </row>
    <row r="9" spans="1:2">
      <c r="A9" t="s">
        <v>7</v>
      </c>
      <c r="B9">
        <v>82634.4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tabSelected="1" topLeftCell="A6" workbookViewId="0">
      <selection activeCell="F8" sqref="F8"/>
    </sheetView>
  </sheetViews>
  <sheetFormatPr defaultColWidth="8.72727272727273" defaultRowHeight="14.5" outlineLevelRow="7" outlineLevelCol="1"/>
  <cols>
    <col min="1" max="1" width="19.8181818181818"/>
    <col min="2" max="2" width="25.8181818181818"/>
  </cols>
  <sheetData>
    <row r="3" spans="1:2">
      <c r="A3" t="s">
        <v>8</v>
      </c>
      <c r="B3" t="s">
        <v>1</v>
      </c>
    </row>
    <row r="4" spans="1:2">
      <c r="A4" t="s">
        <v>9</v>
      </c>
      <c r="B4">
        <v>49235.8888888889</v>
      </c>
    </row>
    <row r="5" spans="1:2">
      <c r="A5" t="s">
        <v>10</v>
      </c>
      <c r="B5">
        <v>93277.0681818182</v>
      </c>
    </row>
    <row r="6" spans="1:2">
      <c r="A6" t="s">
        <v>11</v>
      </c>
      <c r="B6">
        <v>61837</v>
      </c>
    </row>
    <row r="7" spans="1:2">
      <c r="A7" t="s">
        <v>12</v>
      </c>
      <c r="B7">
        <v>88829.9</v>
      </c>
    </row>
    <row r="8" spans="1:2">
      <c r="A8" t="s">
        <v>7</v>
      </c>
      <c r="B8">
        <v>82634.4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1"/>
  <sheetViews>
    <sheetView zoomScaleSheetLayoutView="60" topLeftCell="A102" workbookViewId="0">
      <selection activeCell="H119" sqref="H119"/>
    </sheetView>
  </sheetViews>
  <sheetFormatPr defaultColWidth="9.81818181818182" defaultRowHeight="14.5"/>
  <cols>
    <col min="2" max="2" width="16" customWidth="1"/>
    <col min="3" max="3" width="14" customWidth="1"/>
    <col min="5" max="5" width="15.8181818181818" customWidth="1"/>
    <col min="8" max="8" width="12.5454545454545" customWidth="1"/>
    <col min="9" max="9" width="14.5454545454545" customWidth="1"/>
    <col min="10" max="10" width="16.2727272727273" customWidth="1"/>
  </cols>
  <sheetData>
    <row r="1" spans="1:10">
      <c r="A1" t="s">
        <v>13</v>
      </c>
      <c r="B1" t="s">
        <v>14</v>
      </c>
      <c r="C1" t="s">
        <v>0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8</v>
      </c>
    </row>
    <row r="2" spans="1:10">
      <c r="A2">
        <v>38</v>
      </c>
      <c r="B2" t="s">
        <v>21</v>
      </c>
      <c r="C2" t="s">
        <v>6</v>
      </c>
      <c r="D2">
        <v>9</v>
      </c>
      <c r="E2" t="s">
        <v>22</v>
      </c>
      <c r="F2">
        <v>23</v>
      </c>
      <c r="G2" t="s">
        <v>23</v>
      </c>
      <c r="H2" t="s">
        <v>24</v>
      </c>
      <c r="I2">
        <v>149123</v>
      </c>
      <c r="J2" t="str">
        <f>IF(D2&lt;=2,"0-2 yrs",IF(D2&lt;=5,"3-5 yrs",IF(D2&lt;=10,"6-10 yrs","10+ yrs")))</f>
        <v>6-10 yrs</v>
      </c>
    </row>
    <row r="3" spans="1:10">
      <c r="A3">
        <v>11</v>
      </c>
      <c r="B3" t="s">
        <v>25</v>
      </c>
      <c r="C3" t="s">
        <v>5</v>
      </c>
      <c r="D3">
        <v>8</v>
      </c>
      <c r="E3" t="s">
        <v>26</v>
      </c>
      <c r="F3">
        <v>43</v>
      </c>
      <c r="G3" t="s">
        <v>23</v>
      </c>
      <c r="H3" t="s">
        <v>27</v>
      </c>
      <c r="I3">
        <v>141381</v>
      </c>
      <c r="J3" t="str">
        <f t="shared" ref="J3:J34" si="0">IF(D3&lt;=2,"0-2 yrs",IF(D3&lt;=5,"3-5 yrs",IF(D3&lt;=10,"6-10 yrs","10+ yrs")))</f>
        <v>6-10 yrs</v>
      </c>
    </row>
    <row r="4" spans="1:10">
      <c r="A4">
        <v>34</v>
      </c>
      <c r="B4" t="s">
        <v>28</v>
      </c>
      <c r="C4" t="s">
        <v>3</v>
      </c>
      <c r="D4">
        <v>15</v>
      </c>
      <c r="E4" t="s">
        <v>29</v>
      </c>
      <c r="F4">
        <v>53</v>
      </c>
      <c r="G4" t="s">
        <v>30</v>
      </c>
      <c r="H4" t="s">
        <v>27</v>
      </c>
      <c r="I4">
        <v>134616</v>
      </c>
      <c r="J4" t="str">
        <f t="shared" si="0"/>
        <v>10+ yrs</v>
      </c>
    </row>
    <row r="5" spans="1:10">
      <c r="A5">
        <v>25</v>
      </c>
      <c r="B5" t="s">
        <v>31</v>
      </c>
      <c r="C5" t="s">
        <v>3</v>
      </c>
      <c r="D5">
        <v>8</v>
      </c>
      <c r="E5" t="s">
        <v>32</v>
      </c>
      <c r="F5">
        <v>34</v>
      </c>
      <c r="G5" t="s">
        <v>30</v>
      </c>
      <c r="H5" t="s">
        <v>33</v>
      </c>
      <c r="I5">
        <v>132455</v>
      </c>
      <c r="J5" t="str">
        <f t="shared" si="0"/>
        <v>6-10 yrs</v>
      </c>
    </row>
    <row r="6" spans="1:10">
      <c r="A6">
        <v>5</v>
      </c>
      <c r="B6" t="s">
        <v>34</v>
      </c>
      <c r="C6" t="s">
        <v>6</v>
      </c>
      <c r="D6">
        <v>15</v>
      </c>
      <c r="E6" t="s">
        <v>22</v>
      </c>
      <c r="F6">
        <v>36</v>
      </c>
      <c r="G6" t="s">
        <v>30</v>
      </c>
      <c r="H6" t="s">
        <v>27</v>
      </c>
      <c r="I6">
        <v>132450</v>
      </c>
      <c r="J6" t="str">
        <f t="shared" si="0"/>
        <v>10+ yrs</v>
      </c>
    </row>
    <row r="7" spans="1:10">
      <c r="A7">
        <v>94</v>
      </c>
      <c r="B7" t="s">
        <v>35</v>
      </c>
      <c r="C7" t="s">
        <v>5</v>
      </c>
      <c r="D7">
        <v>19</v>
      </c>
      <c r="E7" t="s">
        <v>26</v>
      </c>
      <c r="F7">
        <v>50</v>
      </c>
      <c r="G7" t="s">
        <v>30</v>
      </c>
      <c r="H7" t="s">
        <v>24</v>
      </c>
      <c r="I7">
        <v>132000</v>
      </c>
      <c r="J7" t="str">
        <f t="shared" si="0"/>
        <v>10+ yrs</v>
      </c>
    </row>
    <row r="8" spans="1:10">
      <c r="A8">
        <v>35</v>
      </c>
      <c r="B8" t="s">
        <v>36</v>
      </c>
      <c r="C8" t="s">
        <v>4</v>
      </c>
      <c r="D8">
        <v>13</v>
      </c>
      <c r="E8" t="s">
        <v>22</v>
      </c>
      <c r="F8">
        <v>53</v>
      </c>
      <c r="G8" t="s">
        <v>23</v>
      </c>
      <c r="H8" t="s">
        <v>33</v>
      </c>
      <c r="I8">
        <v>130983</v>
      </c>
      <c r="J8" t="str">
        <f t="shared" si="0"/>
        <v>10+ yrs</v>
      </c>
    </row>
    <row r="9" spans="1:10">
      <c r="A9">
        <v>77</v>
      </c>
      <c r="B9" t="s">
        <v>37</v>
      </c>
      <c r="C9" t="s">
        <v>2</v>
      </c>
      <c r="D9">
        <v>19</v>
      </c>
      <c r="E9" t="s">
        <v>26</v>
      </c>
      <c r="F9">
        <v>52</v>
      </c>
      <c r="G9" t="s">
        <v>23</v>
      </c>
      <c r="H9" t="s">
        <v>38</v>
      </c>
      <c r="I9">
        <v>130000</v>
      </c>
      <c r="J9" t="str">
        <f t="shared" si="0"/>
        <v>10+ yrs</v>
      </c>
    </row>
    <row r="10" spans="1:10">
      <c r="A10">
        <v>33</v>
      </c>
      <c r="B10" t="s">
        <v>39</v>
      </c>
      <c r="C10" t="s">
        <v>5</v>
      </c>
      <c r="D10">
        <v>9</v>
      </c>
      <c r="E10" t="s">
        <v>22</v>
      </c>
      <c r="F10">
        <v>36</v>
      </c>
      <c r="G10" t="s">
        <v>23</v>
      </c>
      <c r="H10" t="s">
        <v>33</v>
      </c>
      <c r="I10">
        <v>127946</v>
      </c>
      <c r="J10" t="str">
        <f t="shared" si="0"/>
        <v>6-10 yrs</v>
      </c>
    </row>
    <row r="11" spans="1:10">
      <c r="A11">
        <v>84</v>
      </c>
      <c r="B11" t="s">
        <v>40</v>
      </c>
      <c r="C11" t="s">
        <v>5</v>
      </c>
      <c r="D11">
        <v>18</v>
      </c>
      <c r="E11" t="s">
        <v>26</v>
      </c>
      <c r="F11">
        <v>49</v>
      </c>
      <c r="G11" t="s">
        <v>30</v>
      </c>
      <c r="H11" t="s">
        <v>24</v>
      </c>
      <c r="I11">
        <v>125000</v>
      </c>
      <c r="J11" t="str">
        <f t="shared" si="0"/>
        <v>10+ yrs</v>
      </c>
    </row>
    <row r="12" spans="1:10">
      <c r="A12">
        <v>57</v>
      </c>
      <c r="B12" t="s">
        <v>41</v>
      </c>
      <c r="C12" t="s">
        <v>2</v>
      </c>
      <c r="D12">
        <v>18</v>
      </c>
      <c r="E12" t="s">
        <v>22</v>
      </c>
      <c r="F12">
        <v>50</v>
      </c>
      <c r="G12" t="s">
        <v>23</v>
      </c>
      <c r="H12" t="s">
        <v>24</v>
      </c>
      <c r="I12">
        <v>125000</v>
      </c>
      <c r="J12" t="str">
        <f t="shared" si="0"/>
        <v>10+ yrs</v>
      </c>
    </row>
    <row r="13" spans="1:10">
      <c r="A13">
        <v>23</v>
      </c>
      <c r="B13" t="s">
        <v>42</v>
      </c>
      <c r="C13" t="s">
        <v>5</v>
      </c>
      <c r="D13">
        <v>16</v>
      </c>
      <c r="E13" t="s">
        <v>32</v>
      </c>
      <c r="F13">
        <v>22</v>
      </c>
      <c r="G13" t="s">
        <v>23</v>
      </c>
      <c r="H13" t="s">
        <v>33</v>
      </c>
      <c r="I13">
        <v>122888</v>
      </c>
      <c r="J13" t="str">
        <f t="shared" si="0"/>
        <v>10+ yrs</v>
      </c>
    </row>
    <row r="14" spans="1:10">
      <c r="A14">
        <v>50</v>
      </c>
      <c r="B14" t="s">
        <v>43</v>
      </c>
      <c r="C14" t="s">
        <v>5</v>
      </c>
      <c r="D14">
        <v>10</v>
      </c>
      <c r="E14" t="s">
        <v>32</v>
      </c>
      <c r="F14">
        <v>47</v>
      </c>
      <c r="G14" t="s">
        <v>30</v>
      </c>
      <c r="H14" t="s">
        <v>33</v>
      </c>
      <c r="I14">
        <v>121752</v>
      </c>
      <c r="J14" t="str">
        <f t="shared" si="0"/>
        <v>6-10 yrs</v>
      </c>
    </row>
    <row r="15" spans="1:10">
      <c r="A15">
        <v>99</v>
      </c>
      <c r="B15" t="s">
        <v>44</v>
      </c>
      <c r="C15" t="s">
        <v>5</v>
      </c>
      <c r="D15">
        <v>17</v>
      </c>
      <c r="E15" t="s">
        <v>26</v>
      </c>
      <c r="F15">
        <v>48</v>
      </c>
      <c r="G15" t="s">
        <v>23</v>
      </c>
      <c r="H15" t="s">
        <v>24</v>
      </c>
      <c r="I15">
        <v>120000</v>
      </c>
      <c r="J15" t="str">
        <f t="shared" si="0"/>
        <v>10+ yrs</v>
      </c>
    </row>
    <row r="16" spans="1:10">
      <c r="A16">
        <v>61</v>
      </c>
      <c r="B16" t="s">
        <v>45</v>
      </c>
      <c r="C16" t="s">
        <v>4</v>
      </c>
      <c r="D16">
        <v>14</v>
      </c>
      <c r="E16" t="s">
        <v>26</v>
      </c>
      <c r="F16">
        <v>48</v>
      </c>
      <c r="G16" t="s">
        <v>23</v>
      </c>
      <c r="H16" t="s">
        <v>38</v>
      </c>
      <c r="I16">
        <v>120000</v>
      </c>
      <c r="J16" t="str">
        <f t="shared" si="0"/>
        <v>10+ yrs</v>
      </c>
    </row>
    <row r="17" spans="1:10">
      <c r="A17">
        <v>27</v>
      </c>
      <c r="B17" t="s">
        <v>46</v>
      </c>
      <c r="C17" t="s">
        <v>4</v>
      </c>
      <c r="D17">
        <v>8</v>
      </c>
      <c r="E17" t="s">
        <v>29</v>
      </c>
      <c r="F17">
        <v>27</v>
      </c>
      <c r="G17" t="s">
        <v>30</v>
      </c>
      <c r="H17" t="s">
        <v>27</v>
      </c>
      <c r="I17">
        <v>119660</v>
      </c>
      <c r="J17" t="str">
        <f t="shared" si="0"/>
        <v>6-10 yrs</v>
      </c>
    </row>
    <row r="18" spans="1:10">
      <c r="A18">
        <v>28</v>
      </c>
      <c r="B18" t="s">
        <v>47</v>
      </c>
      <c r="C18" t="s">
        <v>2</v>
      </c>
      <c r="D18">
        <v>16</v>
      </c>
      <c r="E18" t="s">
        <v>22</v>
      </c>
      <c r="F18">
        <v>29</v>
      </c>
      <c r="G18" t="s">
        <v>30</v>
      </c>
      <c r="H18" t="s">
        <v>38</v>
      </c>
      <c r="I18">
        <v>118179</v>
      </c>
      <c r="J18" t="str">
        <f t="shared" si="0"/>
        <v>10+ yrs</v>
      </c>
    </row>
    <row r="19" spans="1:10">
      <c r="A19">
        <v>69</v>
      </c>
      <c r="B19" t="s">
        <v>48</v>
      </c>
      <c r="C19" t="s">
        <v>5</v>
      </c>
      <c r="D19">
        <v>17</v>
      </c>
      <c r="E19" t="s">
        <v>22</v>
      </c>
      <c r="F19">
        <v>46</v>
      </c>
      <c r="G19" t="s">
        <v>23</v>
      </c>
      <c r="H19" t="s">
        <v>24</v>
      </c>
      <c r="I19">
        <v>118000</v>
      </c>
      <c r="J19" t="str">
        <f t="shared" si="0"/>
        <v>10+ yrs</v>
      </c>
    </row>
    <row r="20" spans="1:10">
      <c r="A20">
        <v>88</v>
      </c>
      <c r="B20" t="s">
        <v>49</v>
      </c>
      <c r="C20" t="s">
        <v>3</v>
      </c>
      <c r="D20">
        <v>16</v>
      </c>
      <c r="E20" t="s">
        <v>26</v>
      </c>
      <c r="F20">
        <v>45</v>
      </c>
      <c r="G20" t="s">
        <v>30</v>
      </c>
      <c r="H20" t="s">
        <v>50</v>
      </c>
      <c r="I20">
        <v>115000</v>
      </c>
      <c r="J20" t="str">
        <f t="shared" si="0"/>
        <v>10+ yrs</v>
      </c>
    </row>
    <row r="21" spans="1:10">
      <c r="A21">
        <v>64</v>
      </c>
      <c r="B21" t="s">
        <v>51</v>
      </c>
      <c r="C21" t="s">
        <v>5</v>
      </c>
      <c r="D21">
        <v>16</v>
      </c>
      <c r="E21" t="s">
        <v>26</v>
      </c>
      <c r="F21">
        <v>44</v>
      </c>
      <c r="G21" t="s">
        <v>30</v>
      </c>
      <c r="H21" t="s">
        <v>33</v>
      </c>
      <c r="I21">
        <v>115000</v>
      </c>
      <c r="J21" t="str">
        <f t="shared" si="0"/>
        <v>10+ yrs</v>
      </c>
    </row>
    <row r="22" spans="1:10">
      <c r="A22">
        <v>81</v>
      </c>
      <c r="B22" t="s">
        <v>52</v>
      </c>
      <c r="C22" t="s">
        <v>4</v>
      </c>
      <c r="D22">
        <v>15</v>
      </c>
      <c r="E22" t="s">
        <v>22</v>
      </c>
      <c r="F22">
        <v>47</v>
      </c>
      <c r="G22" t="s">
        <v>23</v>
      </c>
      <c r="H22" t="s">
        <v>33</v>
      </c>
      <c r="I22">
        <v>112000</v>
      </c>
      <c r="J22" t="str">
        <f t="shared" si="0"/>
        <v>10+ yrs</v>
      </c>
    </row>
    <row r="23" spans="1:10">
      <c r="A23">
        <v>1</v>
      </c>
      <c r="B23" t="s">
        <v>53</v>
      </c>
      <c r="C23" t="s">
        <v>5</v>
      </c>
      <c r="D23">
        <v>15</v>
      </c>
      <c r="E23" t="s">
        <v>22</v>
      </c>
      <c r="F23">
        <v>53</v>
      </c>
      <c r="G23" t="s">
        <v>30</v>
      </c>
      <c r="H23" t="s">
        <v>27</v>
      </c>
      <c r="I23">
        <v>111416</v>
      </c>
      <c r="J23" t="str">
        <f t="shared" si="0"/>
        <v>10+ yrs</v>
      </c>
    </row>
    <row r="24" spans="1:10">
      <c r="A24">
        <v>55</v>
      </c>
      <c r="B24" t="s">
        <v>54</v>
      </c>
      <c r="C24" t="s">
        <v>6</v>
      </c>
      <c r="D24">
        <v>15</v>
      </c>
      <c r="E24" t="s">
        <v>22</v>
      </c>
      <c r="F24">
        <v>45</v>
      </c>
      <c r="G24" t="s">
        <v>23</v>
      </c>
      <c r="H24" t="s">
        <v>38</v>
      </c>
      <c r="I24">
        <v>110000</v>
      </c>
      <c r="J24" t="str">
        <f t="shared" si="0"/>
        <v>10+ yrs</v>
      </c>
    </row>
    <row r="25" spans="1:10">
      <c r="A25">
        <v>90</v>
      </c>
      <c r="B25" t="s">
        <v>55</v>
      </c>
      <c r="C25" t="s">
        <v>6</v>
      </c>
      <c r="D25">
        <v>13</v>
      </c>
      <c r="E25" t="s">
        <v>22</v>
      </c>
      <c r="F25">
        <v>42</v>
      </c>
      <c r="G25" t="s">
        <v>30</v>
      </c>
      <c r="H25" t="s">
        <v>24</v>
      </c>
      <c r="I25">
        <v>108000</v>
      </c>
      <c r="J25" t="str">
        <f t="shared" si="0"/>
        <v>10+ yrs</v>
      </c>
    </row>
    <row r="26" spans="1:10">
      <c r="A26">
        <v>66</v>
      </c>
      <c r="B26" t="s">
        <v>56</v>
      </c>
      <c r="C26" t="s">
        <v>4</v>
      </c>
      <c r="D26">
        <v>13</v>
      </c>
      <c r="E26" t="s">
        <v>22</v>
      </c>
      <c r="F26">
        <v>42</v>
      </c>
      <c r="G26" t="s">
        <v>30</v>
      </c>
      <c r="H26" t="s">
        <v>38</v>
      </c>
      <c r="I26">
        <v>108000</v>
      </c>
      <c r="J26" t="str">
        <f t="shared" si="0"/>
        <v>10+ yrs</v>
      </c>
    </row>
    <row r="27" spans="1:10">
      <c r="A27">
        <v>41</v>
      </c>
      <c r="B27" t="s">
        <v>57</v>
      </c>
      <c r="C27" t="s">
        <v>5</v>
      </c>
      <c r="D27">
        <v>8</v>
      </c>
      <c r="E27" t="s">
        <v>29</v>
      </c>
      <c r="F27">
        <v>23</v>
      </c>
      <c r="G27" t="s">
        <v>30</v>
      </c>
      <c r="H27" t="s">
        <v>33</v>
      </c>
      <c r="I27">
        <v>107989</v>
      </c>
      <c r="J27" t="str">
        <f t="shared" si="0"/>
        <v>6-10 yrs</v>
      </c>
    </row>
    <row r="28" spans="1:10">
      <c r="A28">
        <v>75</v>
      </c>
      <c r="B28" t="s">
        <v>58</v>
      </c>
      <c r="C28" t="s">
        <v>6</v>
      </c>
      <c r="D28">
        <v>14</v>
      </c>
      <c r="E28" t="s">
        <v>22</v>
      </c>
      <c r="F28">
        <v>43</v>
      </c>
      <c r="G28" t="s">
        <v>23</v>
      </c>
      <c r="H28" t="s">
        <v>33</v>
      </c>
      <c r="I28">
        <v>105000</v>
      </c>
      <c r="J28" t="str">
        <f t="shared" si="0"/>
        <v>10+ yrs</v>
      </c>
    </row>
    <row r="29" spans="1:10">
      <c r="A29">
        <v>12</v>
      </c>
      <c r="B29" t="s">
        <v>59</v>
      </c>
      <c r="C29" t="s">
        <v>4</v>
      </c>
      <c r="D29">
        <v>4</v>
      </c>
      <c r="E29" t="s">
        <v>22</v>
      </c>
      <c r="F29">
        <v>49</v>
      </c>
      <c r="G29" t="s">
        <v>30</v>
      </c>
      <c r="H29" t="s">
        <v>38</v>
      </c>
      <c r="I29">
        <v>104909</v>
      </c>
      <c r="J29" t="str">
        <f t="shared" si="0"/>
        <v>3-5 yrs</v>
      </c>
    </row>
    <row r="30" spans="1:10">
      <c r="A30">
        <v>98</v>
      </c>
      <c r="B30" t="s">
        <v>60</v>
      </c>
      <c r="C30" t="s">
        <v>3</v>
      </c>
      <c r="D30">
        <v>14</v>
      </c>
      <c r="E30" t="s">
        <v>22</v>
      </c>
      <c r="F30">
        <v>43</v>
      </c>
      <c r="G30" t="s">
        <v>30</v>
      </c>
      <c r="H30" t="s">
        <v>33</v>
      </c>
      <c r="I30">
        <v>102000</v>
      </c>
      <c r="J30" t="str">
        <f t="shared" si="0"/>
        <v>10+ yrs</v>
      </c>
    </row>
    <row r="31" spans="1:10">
      <c r="A31">
        <v>16</v>
      </c>
      <c r="B31" t="s">
        <v>61</v>
      </c>
      <c r="C31" t="s">
        <v>2</v>
      </c>
      <c r="D31">
        <v>4</v>
      </c>
      <c r="E31" t="s">
        <v>32</v>
      </c>
      <c r="F31">
        <v>49</v>
      </c>
      <c r="G31" t="s">
        <v>30</v>
      </c>
      <c r="H31" t="s">
        <v>27</v>
      </c>
      <c r="I31">
        <v>101213</v>
      </c>
      <c r="J31" t="str">
        <f t="shared" si="0"/>
        <v>3-5 yrs</v>
      </c>
    </row>
    <row r="32" spans="1:10">
      <c r="A32">
        <v>30</v>
      </c>
      <c r="B32" t="s">
        <v>62</v>
      </c>
      <c r="C32" t="s">
        <v>5</v>
      </c>
      <c r="D32">
        <v>18</v>
      </c>
      <c r="E32" t="s">
        <v>32</v>
      </c>
      <c r="F32">
        <v>30</v>
      </c>
      <c r="G32" t="s">
        <v>23</v>
      </c>
      <c r="H32" t="s">
        <v>27</v>
      </c>
      <c r="I32">
        <v>99543</v>
      </c>
      <c r="J32" t="str">
        <f t="shared" si="0"/>
        <v>10+ yrs</v>
      </c>
    </row>
    <row r="33" spans="1:10">
      <c r="A33">
        <v>15</v>
      </c>
      <c r="B33" t="s">
        <v>63</v>
      </c>
      <c r="C33" t="s">
        <v>5</v>
      </c>
      <c r="D33">
        <v>10</v>
      </c>
      <c r="E33" t="s">
        <v>26</v>
      </c>
      <c r="F33">
        <v>49</v>
      </c>
      <c r="G33" t="s">
        <v>30</v>
      </c>
      <c r="H33" t="s">
        <v>24</v>
      </c>
      <c r="I33">
        <v>99290</v>
      </c>
      <c r="J33" t="str">
        <f t="shared" si="0"/>
        <v>6-10 yrs</v>
      </c>
    </row>
    <row r="34" spans="1:10">
      <c r="A34">
        <v>86</v>
      </c>
      <c r="B34" t="s">
        <v>64</v>
      </c>
      <c r="C34" t="s">
        <v>4</v>
      </c>
      <c r="D34">
        <v>12</v>
      </c>
      <c r="E34" t="s">
        <v>29</v>
      </c>
      <c r="F34">
        <v>41</v>
      </c>
      <c r="G34" t="s">
        <v>30</v>
      </c>
      <c r="H34" t="s">
        <v>27</v>
      </c>
      <c r="I34">
        <v>99000</v>
      </c>
      <c r="J34" t="str">
        <f t="shared" si="0"/>
        <v>10+ yrs</v>
      </c>
    </row>
    <row r="35" spans="1:10">
      <c r="A35">
        <v>36</v>
      </c>
      <c r="B35" t="s">
        <v>65</v>
      </c>
      <c r="C35" t="s">
        <v>6</v>
      </c>
      <c r="D35">
        <v>1</v>
      </c>
      <c r="E35" t="s">
        <v>22</v>
      </c>
      <c r="F35">
        <v>45</v>
      </c>
      <c r="G35" t="s">
        <v>30</v>
      </c>
      <c r="H35" t="s">
        <v>27</v>
      </c>
      <c r="I35">
        <v>98744</v>
      </c>
      <c r="J35" t="str">
        <f t="shared" ref="J35:J66" si="1">IF(D35&lt;=2,"0-2 yrs",IF(D35&lt;=5,"3-5 yrs",IF(D35&lt;=10,"6-10 yrs","10+ yrs")))</f>
        <v>0-2 yrs</v>
      </c>
    </row>
    <row r="36" spans="1:10">
      <c r="A36">
        <v>53</v>
      </c>
      <c r="B36" t="s">
        <v>66</v>
      </c>
      <c r="C36" t="s">
        <v>2</v>
      </c>
      <c r="D36">
        <v>12</v>
      </c>
      <c r="E36" t="s">
        <v>26</v>
      </c>
      <c r="F36">
        <v>41</v>
      </c>
      <c r="G36" t="s">
        <v>23</v>
      </c>
      <c r="H36" t="s">
        <v>27</v>
      </c>
      <c r="I36">
        <v>98000</v>
      </c>
      <c r="J36" t="str">
        <f t="shared" si="1"/>
        <v>10+ yrs</v>
      </c>
    </row>
    <row r="37" spans="1:10">
      <c r="A37">
        <v>73</v>
      </c>
      <c r="B37" t="s">
        <v>67</v>
      </c>
      <c r="C37" t="s">
        <v>3</v>
      </c>
      <c r="D37">
        <v>12</v>
      </c>
      <c r="E37" t="s">
        <v>26</v>
      </c>
      <c r="F37">
        <v>40</v>
      </c>
      <c r="G37" t="s">
        <v>23</v>
      </c>
      <c r="H37" t="s">
        <v>27</v>
      </c>
      <c r="I37">
        <v>96000</v>
      </c>
      <c r="J37" t="str">
        <f t="shared" si="1"/>
        <v>10+ yrs</v>
      </c>
    </row>
    <row r="38" spans="1:10">
      <c r="A38">
        <v>2</v>
      </c>
      <c r="B38" t="s">
        <v>68</v>
      </c>
      <c r="C38" t="s">
        <v>6</v>
      </c>
      <c r="D38">
        <v>7</v>
      </c>
      <c r="E38" t="s">
        <v>29</v>
      </c>
      <c r="F38">
        <v>25</v>
      </c>
      <c r="G38" t="s">
        <v>30</v>
      </c>
      <c r="H38" t="s">
        <v>33</v>
      </c>
      <c r="I38">
        <v>95271</v>
      </c>
      <c r="J38" t="str">
        <f t="shared" si="1"/>
        <v>6-10 yrs</v>
      </c>
    </row>
    <row r="39" spans="1:10">
      <c r="A39">
        <v>4</v>
      </c>
      <c r="B39" t="s">
        <v>69</v>
      </c>
      <c r="C39" t="s">
        <v>6</v>
      </c>
      <c r="D39">
        <v>8</v>
      </c>
      <c r="E39" t="s">
        <v>26</v>
      </c>
      <c r="F39">
        <v>44</v>
      </c>
      <c r="G39" t="s">
        <v>23</v>
      </c>
      <c r="H39" t="s">
        <v>27</v>
      </c>
      <c r="I39">
        <v>95091</v>
      </c>
      <c r="J39" t="str">
        <f t="shared" si="1"/>
        <v>6-10 yrs</v>
      </c>
    </row>
    <row r="40" spans="1:10">
      <c r="A40">
        <v>91</v>
      </c>
      <c r="B40" t="s">
        <v>70</v>
      </c>
      <c r="C40" t="s">
        <v>4</v>
      </c>
      <c r="D40">
        <v>10</v>
      </c>
      <c r="E40" t="s">
        <v>26</v>
      </c>
      <c r="F40">
        <v>38</v>
      </c>
      <c r="G40" t="s">
        <v>23</v>
      </c>
      <c r="H40" t="s">
        <v>38</v>
      </c>
      <c r="I40">
        <v>95000</v>
      </c>
      <c r="J40" t="str">
        <f t="shared" si="1"/>
        <v>6-10 yrs</v>
      </c>
    </row>
    <row r="41" spans="1:10">
      <c r="A41">
        <v>70</v>
      </c>
      <c r="B41" t="s">
        <v>71</v>
      </c>
      <c r="C41" t="s">
        <v>6</v>
      </c>
      <c r="D41">
        <v>10</v>
      </c>
      <c r="E41" t="s">
        <v>26</v>
      </c>
      <c r="F41">
        <v>38</v>
      </c>
      <c r="G41" t="s">
        <v>30</v>
      </c>
      <c r="H41" t="s">
        <v>33</v>
      </c>
      <c r="I41">
        <v>92000</v>
      </c>
      <c r="J41" t="str">
        <f t="shared" si="1"/>
        <v>6-10 yrs</v>
      </c>
    </row>
    <row r="42" spans="1:10">
      <c r="A42">
        <v>85</v>
      </c>
      <c r="B42" t="s">
        <v>72</v>
      </c>
      <c r="C42" t="s">
        <v>6</v>
      </c>
      <c r="D42">
        <v>9</v>
      </c>
      <c r="E42" t="s">
        <v>22</v>
      </c>
      <c r="F42">
        <v>35</v>
      </c>
      <c r="G42" t="s">
        <v>23</v>
      </c>
      <c r="H42" t="s">
        <v>38</v>
      </c>
      <c r="I42">
        <v>90000</v>
      </c>
      <c r="J42" t="str">
        <f t="shared" si="1"/>
        <v>6-10 yrs</v>
      </c>
    </row>
    <row r="43" spans="1:10">
      <c r="A43">
        <v>59</v>
      </c>
      <c r="B43" t="s">
        <v>73</v>
      </c>
      <c r="C43" t="s">
        <v>5</v>
      </c>
      <c r="D43">
        <v>9</v>
      </c>
      <c r="E43" t="s">
        <v>22</v>
      </c>
      <c r="F43">
        <v>37</v>
      </c>
      <c r="G43" t="s">
        <v>23</v>
      </c>
      <c r="H43" t="s">
        <v>33</v>
      </c>
      <c r="I43">
        <v>89000</v>
      </c>
      <c r="J43" t="str">
        <f t="shared" si="1"/>
        <v>6-10 yrs</v>
      </c>
    </row>
    <row r="44" spans="1:10">
      <c r="A44">
        <v>46</v>
      </c>
      <c r="B44" t="s">
        <v>74</v>
      </c>
      <c r="C44" t="s">
        <v>3</v>
      </c>
      <c r="D44">
        <v>3</v>
      </c>
      <c r="E44" t="s">
        <v>26</v>
      </c>
      <c r="F44">
        <v>54</v>
      </c>
      <c r="G44" t="s">
        <v>30</v>
      </c>
      <c r="H44" t="s">
        <v>38</v>
      </c>
      <c r="I44">
        <v>88208</v>
      </c>
      <c r="J44" t="str">
        <f t="shared" si="1"/>
        <v>3-5 yrs</v>
      </c>
    </row>
    <row r="45" spans="1:10">
      <c r="A45">
        <v>95</v>
      </c>
      <c r="B45" t="s">
        <v>75</v>
      </c>
      <c r="C45" t="s">
        <v>6</v>
      </c>
      <c r="D45">
        <v>11</v>
      </c>
      <c r="E45" t="s">
        <v>29</v>
      </c>
      <c r="F45">
        <v>36</v>
      </c>
      <c r="G45" t="s">
        <v>23</v>
      </c>
      <c r="H45" t="s">
        <v>38</v>
      </c>
      <c r="I45">
        <v>88000</v>
      </c>
      <c r="J45" t="str">
        <f t="shared" si="1"/>
        <v>10+ yrs</v>
      </c>
    </row>
    <row r="46" spans="1:10">
      <c r="A46">
        <v>79</v>
      </c>
      <c r="B46" t="s">
        <v>76</v>
      </c>
      <c r="C46" t="s">
        <v>5</v>
      </c>
      <c r="D46">
        <v>11</v>
      </c>
      <c r="E46" t="s">
        <v>29</v>
      </c>
      <c r="F46">
        <v>34</v>
      </c>
      <c r="G46" t="s">
        <v>23</v>
      </c>
      <c r="H46" t="s">
        <v>24</v>
      </c>
      <c r="I46">
        <v>88000</v>
      </c>
      <c r="J46" t="str">
        <f t="shared" si="1"/>
        <v>10+ yrs</v>
      </c>
    </row>
    <row r="47" spans="1:10">
      <c r="A47">
        <v>72</v>
      </c>
      <c r="B47" t="s">
        <v>77</v>
      </c>
      <c r="C47" t="s">
        <v>2</v>
      </c>
      <c r="D47">
        <v>9</v>
      </c>
      <c r="E47" t="s">
        <v>22</v>
      </c>
      <c r="F47">
        <v>36</v>
      </c>
      <c r="G47" t="s">
        <v>30</v>
      </c>
      <c r="H47" t="s">
        <v>38</v>
      </c>
      <c r="I47">
        <v>87000</v>
      </c>
      <c r="J47" t="str">
        <f t="shared" si="1"/>
        <v>6-10 yrs</v>
      </c>
    </row>
    <row r="48" spans="1:10">
      <c r="A48">
        <v>63</v>
      </c>
      <c r="B48" t="s">
        <v>78</v>
      </c>
      <c r="C48" t="s">
        <v>3</v>
      </c>
      <c r="D48">
        <v>11</v>
      </c>
      <c r="E48" t="s">
        <v>22</v>
      </c>
      <c r="F48">
        <v>39</v>
      </c>
      <c r="G48" t="s">
        <v>23</v>
      </c>
      <c r="H48" t="s">
        <v>24</v>
      </c>
      <c r="I48">
        <v>85000</v>
      </c>
      <c r="J48" t="str">
        <f t="shared" si="1"/>
        <v>10+ yrs</v>
      </c>
    </row>
    <row r="49" spans="1:10">
      <c r="A49">
        <v>87</v>
      </c>
      <c r="B49" t="s">
        <v>79</v>
      </c>
      <c r="C49" t="s">
        <v>2</v>
      </c>
      <c r="D49">
        <v>7</v>
      </c>
      <c r="E49" t="s">
        <v>22</v>
      </c>
      <c r="F49">
        <v>32</v>
      </c>
      <c r="G49" t="s">
        <v>23</v>
      </c>
      <c r="H49" t="s">
        <v>33</v>
      </c>
      <c r="I49">
        <v>82000</v>
      </c>
      <c r="J49" t="str">
        <f t="shared" si="1"/>
        <v>6-10 yrs</v>
      </c>
    </row>
    <row r="50" spans="1:10">
      <c r="A50">
        <v>32</v>
      </c>
      <c r="B50" t="s">
        <v>80</v>
      </c>
      <c r="C50" t="s">
        <v>5</v>
      </c>
      <c r="D50">
        <v>13</v>
      </c>
      <c r="E50" t="s">
        <v>22</v>
      </c>
      <c r="F50">
        <v>45</v>
      </c>
      <c r="G50" t="s">
        <v>30</v>
      </c>
      <c r="H50" t="s">
        <v>38</v>
      </c>
      <c r="I50">
        <v>81835</v>
      </c>
      <c r="J50" t="str">
        <f t="shared" si="1"/>
        <v>10+ yrs</v>
      </c>
    </row>
    <row r="51" spans="1:10">
      <c r="A51">
        <v>37</v>
      </c>
      <c r="B51" t="s">
        <v>81</v>
      </c>
      <c r="C51" t="s">
        <v>4</v>
      </c>
      <c r="D51">
        <v>7</v>
      </c>
      <c r="E51" t="s">
        <v>32</v>
      </c>
      <c r="F51">
        <v>33</v>
      </c>
      <c r="G51" t="s">
        <v>23</v>
      </c>
      <c r="H51" t="s">
        <v>50</v>
      </c>
      <c r="I51">
        <v>81491</v>
      </c>
      <c r="J51" t="str">
        <f t="shared" si="1"/>
        <v>6-10 yrs</v>
      </c>
    </row>
    <row r="52" spans="1:10">
      <c r="A52">
        <v>22</v>
      </c>
      <c r="B52" t="s">
        <v>82</v>
      </c>
      <c r="C52" t="s">
        <v>6</v>
      </c>
      <c r="D52">
        <v>14</v>
      </c>
      <c r="E52" t="s">
        <v>22</v>
      </c>
      <c r="F52">
        <v>54</v>
      </c>
      <c r="G52" t="s">
        <v>30</v>
      </c>
      <c r="H52" t="s">
        <v>27</v>
      </c>
      <c r="I52">
        <v>79045</v>
      </c>
      <c r="J52" t="str">
        <f t="shared" si="1"/>
        <v>10+ yrs</v>
      </c>
    </row>
    <row r="53" spans="1:10">
      <c r="A53">
        <v>82</v>
      </c>
      <c r="B53" t="s">
        <v>83</v>
      </c>
      <c r="C53" t="s">
        <v>2</v>
      </c>
      <c r="D53">
        <v>8</v>
      </c>
      <c r="E53" t="s">
        <v>29</v>
      </c>
      <c r="F53">
        <v>33</v>
      </c>
      <c r="G53" t="s">
        <v>30</v>
      </c>
      <c r="H53" t="s">
        <v>27</v>
      </c>
      <c r="I53">
        <v>78000</v>
      </c>
      <c r="J53" t="str">
        <f t="shared" si="1"/>
        <v>6-10 yrs</v>
      </c>
    </row>
    <row r="54" spans="1:10">
      <c r="A54">
        <v>96</v>
      </c>
      <c r="B54" t="s">
        <v>84</v>
      </c>
      <c r="C54" t="s">
        <v>4</v>
      </c>
      <c r="D54">
        <v>8</v>
      </c>
      <c r="E54" t="s">
        <v>22</v>
      </c>
      <c r="F54">
        <v>34</v>
      </c>
      <c r="G54" t="s">
        <v>30</v>
      </c>
      <c r="H54" t="s">
        <v>27</v>
      </c>
      <c r="I54">
        <v>76000</v>
      </c>
      <c r="J54" t="str">
        <f t="shared" si="1"/>
        <v>6-10 yrs</v>
      </c>
    </row>
    <row r="55" spans="1:10">
      <c r="A55">
        <v>74</v>
      </c>
      <c r="B55" t="s">
        <v>85</v>
      </c>
      <c r="C55" t="s">
        <v>5</v>
      </c>
      <c r="D55">
        <v>7</v>
      </c>
      <c r="E55" t="s">
        <v>29</v>
      </c>
      <c r="F55">
        <v>31</v>
      </c>
      <c r="G55" t="s">
        <v>30</v>
      </c>
      <c r="H55" t="s">
        <v>24</v>
      </c>
      <c r="I55">
        <v>75000</v>
      </c>
      <c r="J55" t="str">
        <f t="shared" si="1"/>
        <v>6-10 yrs</v>
      </c>
    </row>
    <row r="56" spans="1:10">
      <c r="A56">
        <v>20</v>
      </c>
      <c r="B56" t="s">
        <v>86</v>
      </c>
      <c r="C56" t="s">
        <v>5</v>
      </c>
      <c r="D56">
        <v>10</v>
      </c>
      <c r="E56" t="s">
        <v>29</v>
      </c>
      <c r="F56">
        <v>49</v>
      </c>
      <c r="G56" t="s">
        <v>23</v>
      </c>
      <c r="H56" t="s">
        <v>33</v>
      </c>
      <c r="I56">
        <v>74377</v>
      </c>
      <c r="J56" t="str">
        <f t="shared" si="1"/>
        <v>6-10 yrs</v>
      </c>
    </row>
    <row r="57" spans="1:10">
      <c r="A57">
        <v>21</v>
      </c>
      <c r="B57" t="s">
        <v>87</v>
      </c>
      <c r="C57" t="s">
        <v>2</v>
      </c>
      <c r="D57">
        <v>4</v>
      </c>
      <c r="E57" t="s">
        <v>22</v>
      </c>
      <c r="F57">
        <v>46</v>
      </c>
      <c r="G57" t="s">
        <v>30</v>
      </c>
      <c r="H57" t="s">
        <v>27</v>
      </c>
      <c r="I57">
        <v>73404</v>
      </c>
      <c r="J57" t="str">
        <f t="shared" si="1"/>
        <v>3-5 yrs</v>
      </c>
    </row>
    <row r="58" spans="1:10">
      <c r="A58">
        <v>13</v>
      </c>
      <c r="B58" t="s">
        <v>88</v>
      </c>
      <c r="C58" t="s">
        <v>6</v>
      </c>
      <c r="D58">
        <v>2</v>
      </c>
      <c r="E58" t="s">
        <v>22</v>
      </c>
      <c r="F58">
        <v>23</v>
      </c>
      <c r="G58" t="s">
        <v>30</v>
      </c>
      <c r="H58" t="s">
        <v>38</v>
      </c>
      <c r="I58">
        <v>72333</v>
      </c>
      <c r="J58" t="str">
        <f t="shared" si="1"/>
        <v>0-2 yrs</v>
      </c>
    </row>
    <row r="59" spans="1:10">
      <c r="A59">
        <v>44</v>
      </c>
      <c r="B59" t="s">
        <v>89</v>
      </c>
      <c r="C59" t="s">
        <v>2</v>
      </c>
      <c r="D59">
        <v>17</v>
      </c>
      <c r="E59" t="s">
        <v>22</v>
      </c>
      <c r="F59">
        <v>44</v>
      </c>
      <c r="G59" t="s">
        <v>23</v>
      </c>
      <c r="H59" t="s">
        <v>38</v>
      </c>
      <c r="I59">
        <v>72202</v>
      </c>
      <c r="J59" t="str">
        <f t="shared" si="1"/>
        <v>10+ yrs</v>
      </c>
    </row>
    <row r="60" spans="1:10">
      <c r="A60">
        <v>52</v>
      </c>
      <c r="B60" t="s">
        <v>90</v>
      </c>
      <c r="C60" t="s">
        <v>3</v>
      </c>
      <c r="D60">
        <v>10</v>
      </c>
      <c r="E60" t="s">
        <v>22</v>
      </c>
      <c r="F60">
        <v>35</v>
      </c>
      <c r="G60" t="s">
        <v>30</v>
      </c>
      <c r="H60" t="s">
        <v>24</v>
      </c>
      <c r="I60">
        <v>72000</v>
      </c>
      <c r="J60" t="str">
        <f t="shared" si="1"/>
        <v>6-10 yrs</v>
      </c>
    </row>
    <row r="61" spans="1:10">
      <c r="A61">
        <v>31</v>
      </c>
      <c r="B61" t="s">
        <v>91</v>
      </c>
      <c r="C61" t="s">
        <v>4</v>
      </c>
      <c r="D61">
        <v>15</v>
      </c>
      <c r="E61" t="s">
        <v>29</v>
      </c>
      <c r="F61">
        <v>54</v>
      </c>
      <c r="G61" t="s">
        <v>30</v>
      </c>
      <c r="H61" t="s">
        <v>38</v>
      </c>
      <c r="I61">
        <v>70714</v>
      </c>
      <c r="J61" t="str">
        <f t="shared" si="1"/>
        <v>10+ yrs</v>
      </c>
    </row>
    <row r="62" spans="1:10">
      <c r="A62">
        <v>7</v>
      </c>
      <c r="B62" t="s">
        <v>92</v>
      </c>
      <c r="C62" t="s">
        <v>4</v>
      </c>
      <c r="D62">
        <v>14</v>
      </c>
      <c r="E62" t="s">
        <v>26</v>
      </c>
      <c r="F62">
        <v>57</v>
      </c>
      <c r="G62" t="s">
        <v>23</v>
      </c>
      <c r="H62" t="s">
        <v>24</v>
      </c>
      <c r="I62">
        <v>70525</v>
      </c>
      <c r="J62" t="str">
        <f t="shared" si="1"/>
        <v>10+ yrs</v>
      </c>
    </row>
    <row r="63" spans="1:10">
      <c r="A63">
        <v>65</v>
      </c>
      <c r="B63" t="s">
        <v>93</v>
      </c>
      <c r="C63" t="s">
        <v>6</v>
      </c>
      <c r="D63">
        <v>8</v>
      </c>
      <c r="E63" t="s">
        <v>29</v>
      </c>
      <c r="F63">
        <v>33</v>
      </c>
      <c r="G63" t="s">
        <v>23</v>
      </c>
      <c r="H63" t="s">
        <v>50</v>
      </c>
      <c r="I63">
        <v>70000</v>
      </c>
      <c r="J63" t="str">
        <f t="shared" si="1"/>
        <v>6-10 yrs</v>
      </c>
    </row>
    <row r="64" spans="1:10">
      <c r="A64">
        <v>3</v>
      </c>
      <c r="B64" t="s">
        <v>94</v>
      </c>
      <c r="C64" t="s">
        <v>4</v>
      </c>
      <c r="D64">
        <v>12</v>
      </c>
      <c r="E64" t="s">
        <v>32</v>
      </c>
      <c r="F64">
        <v>51</v>
      </c>
      <c r="G64" t="s">
        <v>30</v>
      </c>
      <c r="H64" t="s">
        <v>38</v>
      </c>
      <c r="I64">
        <v>69064</v>
      </c>
      <c r="J64" t="str">
        <f t="shared" si="1"/>
        <v>10+ yrs</v>
      </c>
    </row>
    <row r="65" spans="1:10">
      <c r="A65">
        <v>43</v>
      </c>
      <c r="B65" t="s">
        <v>95</v>
      </c>
      <c r="C65" t="s">
        <v>5</v>
      </c>
      <c r="D65">
        <v>19</v>
      </c>
      <c r="E65" t="s">
        <v>32</v>
      </c>
      <c r="F65">
        <v>49</v>
      </c>
      <c r="G65" t="s">
        <v>30</v>
      </c>
      <c r="H65" t="s">
        <v>27</v>
      </c>
      <c r="I65">
        <v>68525</v>
      </c>
      <c r="J65" t="str">
        <f t="shared" si="1"/>
        <v>10+ yrs</v>
      </c>
    </row>
    <row r="66" spans="1:10">
      <c r="A66">
        <v>40</v>
      </c>
      <c r="B66" t="s">
        <v>96</v>
      </c>
      <c r="C66" t="s">
        <v>2</v>
      </c>
      <c r="D66">
        <v>12</v>
      </c>
      <c r="E66" t="s">
        <v>29</v>
      </c>
      <c r="F66">
        <v>38</v>
      </c>
      <c r="G66" t="s">
        <v>30</v>
      </c>
      <c r="H66" t="s">
        <v>24</v>
      </c>
      <c r="I66">
        <v>68484</v>
      </c>
      <c r="J66" t="str">
        <f t="shared" si="1"/>
        <v>10+ yrs</v>
      </c>
    </row>
    <row r="67" spans="1:10">
      <c r="A67">
        <v>58</v>
      </c>
      <c r="B67" t="s">
        <v>97</v>
      </c>
      <c r="C67" t="s">
        <v>3</v>
      </c>
      <c r="D67">
        <v>7</v>
      </c>
      <c r="E67" t="s">
        <v>29</v>
      </c>
      <c r="F67">
        <v>32</v>
      </c>
      <c r="G67" t="s">
        <v>30</v>
      </c>
      <c r="H67" t="s">
        <v>27</v>
      </c>
      <c r="I67">
        <v>68000</v>
      </c>
      <c r="J67" t="str">
        <f t="shared" ref="J67:J98" si="2">IF(D67&lt;=2,"0-2 yrs",IF(D67&lt;=5,"3-5 yrs",IF(D67&lt;=10,"6-10 yrs","10+ yrs")))</f>
        <v>6-10 yrs</v>
      </c>
    </row>
    <row r="68" spans="1:10">
      <c r="A68">
        <v>93</v>
      </c>
      <c r="B68" t="s">
        <v>98</v>
      </c>
      <c r="C68" t="s">
        <v>3</v>
      </c>
      <c r="D68">
        <v>6</v>
      </c>
      <c r="E68" t="s">
        <v>22</v>
      </c>
      <c r="F68">
        <v>31</v>
      </c>
      <c r="G68" t="s">
        <v>23</v>
      </c>
      <c r="H68" t="s">
        <v>33</v>
      </c>
      <c r="I68">
        <v>67000</v>
      </c>
      <c r="J68" t="str">
        <f t="shared" si="2"/>
        <v>6-10 yrs</v>
      </c>
    </row>
    <row r="69" spans="1:10">
      <c r="A69">
        <v>6</v>
      </c>
      <c r="B69" t="s">
        <v>99</v>
      </c>
      <c r="C69" t="s">
        <v>2</v>
      </c>
      <c r="D69">
        <v>3</v>
      </c>
      <c r="E69" t="s">
        <v>32</v>
      </c>
      <c r="F69">
        <v>50</v>
      </c>
      <c r="G69" t="s">
        <v>23</v>
      </c>
      <c r="H69" t="s">
        <v>24</v>
      </c>
      <c r="I69">
        <v>65818</v>
      </c>
      <c r="J69" t="str">
        <f t="shared" si="2"/>
        <v>3-5 yrs</v>
      </c>
    </row>
    <row r="70" spans="1:10">
      <c r="A70">
        <v>29</v>
      </c>
      <c r="B70" t="s">
        <v>100</v>
      </c>
      <c r="C70" t="s">
        <v>5</v>
      </c>
      <c r="D70">
        <v>13</v>
      </c>
      <c r="E70" t="s">
        <v>32</v>
      </c>
      <c r="F70">
        <v>48</v>
      </c>
      <c r="G70" t="s">
        <v>23</v>
      </c>
      <c r="H70" t="s">
        <v>33</v>
      </c>
      <c r="I70">
        <v>65764</v>
      </c>
      <c r="J70" t="str">
        <f t="shared" si="2"/>
        <v>10+ yrs</v>
      </c>
    </row>
    <row r="71" spans="1:10">
      <c r="A71">
        <v>80</v>
      </c>
      <c r="B71" t="s">
        <v>101</v>
      </c>
      <c r="C71" t="s">
        <v>6</v>
      </c>
      <c r="D71">
        <v>6</v>
      </c>
      <c r="E71" t="s">
        <v>32</v>
      </c>
      <c r="F71">
        <v>30</v>
      </c>
      <c r="G71" t="s">
        <v>30</v>
      </c>
      <c r="H71" t="s">
        <v>50</v>
      </c>
      <c r="I71">
        <v>65000</v>
      </c>
      <c r="J71" t="str">
        <f t="shared" si="2"/>
        <v>6-10 yrs</v>
      </c>
    </row>
    <row r="72" spans="1:10">
      <c r="A72">
        <v>51</v>
      </c>
      <c r="B72" t="s">
        <v>102</v>
      </c>
      <c r="C72" t="s">
        <v>4</v>
      </c>
      <c r="D72">
        <v>6</v>
      </c>
      <c r="E72" t="s">
        <v>29</v>
      </c>
      <c r="F72">
        <v>29</v>
      </c>
      <c r="G72" t="s">
        <v>23</v>
      </c>
      <c r="H72" t="s">
        <v>103</v>
      </c>
      <c r="I72">
        <v>65000</v>
      </c>
      <c r="J72" t="str">
        <f t="shared" si="2"/>
        <v>6-10 yrs</v>
      </c>
    </row>
    <row r="73" spans="1:10">
      <c r="A73">
        <v>24</v>
      </c>
      <c r="B73" t="s">
        <v>104</v>
      </c>
      <c r="C73" t="s">
        <v>3</v>
      </c>
      <c r="D73">
        <v>15</v>
      </c>
      <c r="E73" t="s">
        <v>22</v>
      </c>
      <c r="F73">
        <v>48</v>
      </c>
      <c r="G73" t="s">
        <v>23</v>
      </c>
      <c r="H73" t="s">
        <v>33</v>
      </c>
      <c r="I73">
        <v>64790</v>
      </c>
      <c r="J73" t="str">
        <f t="shared" si="2"/>
        <v>10+ yrs</v>
      </c>
    </row>
    <row r="74" spans="1:10">
      <c r="A74">
        <v>89</v>
      </c>
      <c r="B74" t="s">
        <v>105</v>
      </c>
      <c r="C74" t="s">
        <v>5</v>
      </c>
      <c r="D74">
        <v>5</v>
      </c>
      <c r="E74" t="s">
        <v>29</v>
      </c>
      <c r="F74">
        <v>28</v>
      </c>
      <c r="G74" t="s">
        <v>23</v>
      </c>
      <c r="H74" t="s">
        <v>103</v>
      </c>
      <c r="I74">
        <v>63000</v>
      </c>
      <c r="J74" t="str">
        <f t="shared" si="2"/>
        <v>3-5 yrs</v>
      </c>
    </row>
    <row r="75" spans="1:10">
      <c r="A75">
        <v>67</v>
      </c>
      <c r="B75" t="s">
        <v>106</v>
      </c>
      <c r="C75" t="s">
        <v>2</v>
      </c>
      <c r="D75">
        <v>6</v>
      </c>
      <c r="E75" t="s">
        <v>29</v>
      </c>
      <c r="F75">
        <v>30</v>
      </c>
      <c r="G75" t="s">
        <v>23</v>
      </c>
      <c r="H75" t="s">
        <v>103</v>
      </c>
      <c r="I75">
        <v>62000</v>
      </c>
      <c r="J75" t="str">
        <f t="shared" si="2"/>
        <v>6-10 yrs</v>
      </c>
    </row>
    <row r="76" spans="1:10">
      <c r="A76">
        <v>42</v>
      </c>
      <c r="B76" t="s">
        <v>107</v>
      </c>
      <c r="C76" t="s">
        <v>3</v>
      </c>
      <c r="D76">
        <v>11</v>
      </c>
      <c r="E76" t="s">
        <v>26</v>
      </c>
      <c r="F76">
        <v>23</v>
      </c>
      <c r="G76" t="s">
        <v>23</v>
      </c>
      <c r="H76" t="s">
        <v>50</v>
      </c>
      <c r="I76">
        <v>61212</v>
      </c>
      <c r="J76" t="str">
        <f t="shared" si="2"/>
        <v>10+ yrs</v>
      </c>
    </row>
    <row r="77" spans="1:10">
      <c r="A77">
        <v>100</v>
      </c>
      <c r="B77" t="s">
        <v>108</v>
      </c>
      <c r="C77" t="s">
        <v>6</v>
      </c>
      <c r="D77">
        <v>5</v>
      </c>
      <c r="E77" t="s">
        <v>29</v>
      </c>
      <c r="F77">
        <v>29</v>
      </c>
      <c r="G77" t="s">
        <v>30</v>
      </c>
      <c r="H77" t="s">
        <v>50</v>
      </c>
      <c r="I77">
        <v>61000</v>
      </c>
      <c r="J77" t="str">
        <f t="shared" si="2"/>
        <v>3-5 yrs</v>
      </c>
    </row>
    <row r="78" spans="1:10">
      <c r="A78">
        <v>78</v>
      </c>
      <c r="B78" t="s">
        <v>109</v>
      </c>
      <c r="C78" t="s">
        <v>3</v>
      </c>
      <c r="D78">
        <v>4</v>
      </c>
      <c r="E78" t="s">
        <v>22</v>
      </c>
      <c r="F78">
        <v>29</v>
      </c>
      <c r="G78" t="s">
        <v>30</v>
      </c>
      <c r="H78" t="s">
        <v>27</v>
      </c>
      <c r="I78">
        <v>60000</v>
      </c>
      <c r="J78" t="str">
        <f t="shared" si="2"/>
        <v>3-5 yrs</v>
      </c>
    </row>
    <row r="79" spans="1:10">
      <c r="A79">
        <v>60</v>
      </c>
      <c r="B79" t="s">
        <v>110</v>
      </c>
      <c r="C79" t="s">
        <v>6</v>
      </c>
      <c r="D79">
        <v>5</v>
      </c>
      <c r="E79" t="s">
        <v>29</v>
      </c>
      <c r="F79">
        <v>28</v>
      </c>
      <c r="G79" t="s">
        <v>30</v>
      </c>
      <c r="H79" t="s">
        <v>103</v>
      </c>
      <c r="I79">
        <v>60000</v>
      </c>
      <c r="J79" t="str">
        <f t="shared" si="2"/>
        <v>3-5 yrs</v>
      </c>
    </row>
    <row r="80" spans="1:10">
      <c r="A80">
        <v>47</v>
      </c>
      <c r="B80" t="s">
        <v>111</v>
      </c>
      <c r="C80" t="s">
        <v>2</v>
      </c>
      <c r="D80">
        <v>3</v>
      </c>
      <c r="E80" t="s">
        <v>22</v>
      </c>
      <c r="F80">
        <v>22</v>
      </c>
      <c r="G80" t="s">
        <v>30</v>
      </c>
      <c r="H80" t="s">
        <v>27</v>
      </c>
      <c r="I80">
        <v>58828</v>
      </c>
      <c r="J80" t="str">
        <f t="shared" si="2"/>
        <v>3-5 yrs</v>
      </c>
    </row>
    <row r="81" spans="1:10">
      <c r="A81">
        <v>76</v>
      </c>
      <c r="B81" t="s">
        <v>112</v>
      </c>
      <c r="C81" t="s">
        <v>4</v>
      </c>
      <c r="D81">
        <v>5</v>
      </c>
      <c r="E81" t="s">
        <v>29</v>
      </c>
      <c r="F81">
        <v>27</v>
      </c>
      <c r="G81" t="s">
        <v>30</v>
      </c>
      <c r="H81" t="s">
        <v>103</v>
      </c>
      <c r="I81">
        <v>58000</v>
      </c>
      <c r="J81" t="str">
        <f t="shared" si="2"/>
        <v>3-5 yrs</v>
      </c>
    </row>
    <row r="82" spans="1:10">
      <c r="A82">
        <v>45</v>
      </c>
      <c r="B82" t="s">
        <v>113</v>
      </c>
      <c r="C82" t="s">
        <v>2</v>
      </c>
      <c r="D82">
        <v>8</v>
      </c>
      <c r="E82" t="s">
        <v>22</v>
      </c>
      <c r="F82">
        <v>53</v>
      </c>
      <c r="G82" t="s">
        <v>23</v>
      </c>
      <c r="H82" t="s">
        <v>27</v>
      </c>
      <c r="I82">
        <v>57635</v>
      </c>
      <c r="J82" t="str">
        <f t="shared" si="2"/>
        <v>6-10 yrs</v>
      </c>
    </row>
    <row r="83" spans="1:10">
      <c r="A83">
        <v>19</v>
      </c>
      <c r="B83" t="s">
        <v>114</v>
      </c>
      <c r="C83" t="s">
        <v>3</v>
      </c>
      <c r="D83">
        <v>2</v>
      </c>
      <c r="E83" t="s">
        <v>26</v>
      </c>
      <c r="F83">
        <v>32</v>
      </c>
      <c r="G83" t="s">
        <v>23</v>
      </c>
      <c r="H83" t="s">
        <v>50</v>
      </c>
      <c r="I83">
        <v>55746</v>
      </c>
      <c r="J83" t="str">
        <f t="shared" si="2"/>
        <v>0-2 yrs</v>
      </c>
    </row>
    <row r="84" spans="1:10">
      <c r="A84">
        <v>54</v>
      </c>
      <c r="B84" t="s">
        <v>115</v>
      </c>
      <c r="C84" t="s">
        <v>5</v>
      </c>
      <c r="D84">
        <v>4</v>
      </c>
      <c r="E84" t="s">
        <v>29</v>
      </c>
      <c r="F84">
        <v>26</v>
      </c>
      <c r="G84" t="s">
        <v>30</v>
      </c>
      <c r="H84" t="s">
        <v>33</v>
      </c>
      <c r="I84">
        <v>54000</v>
      </c>
      <c r="J84" t="str">
        <f t="shared" si="2"/>
        <v>3-5 yrs</v>
      </c>
    </row>
    <row r="85" spans="1:10">
      <c r="A85">
        <v>92</v>
      </c>
      <c r="B85" t="s">
        <v>116</v>
      </c>
      <c r="C85" t="s">
        <v>2</v>
      </c>
      <c r="D85">
        <v>4</v>
      </c>
      <c r="E85" t="s">
        <v>29</v>
      </c>
      <c r="F85">
        <v>27</v>
      </c>
      <c r="G85" t="s">
        <v>30</v>
      </c>
      <c r="H85" t="s">
        <v>27</v>
      </c>
      <c r="I85">
        <v>50000</v>
      </c>
      <c r="J85" t="str">
        <f t="shared" si="2"/>
        <v>3-5 yrs</v>
      </c>
    </row>
    <row r="86" spans="1:10">
      <c r="A86">
        <v>8</v>
      </c>
      <c r="B86" t="s">
        <v>117</v>
      </c>
      <c r="C86" t="s">
        <v>4</v>
      </c>
      <c r="D86">
        <v>17</v>
      </c>
      <c r="E86" t="s">
        <v>26</v>
      </c>
      <c r="F86">
        <v>34</v>
      </c>
      <c r="G86" t="s">
        <v>30</v>
      </c>
      <c r="H86" t="s">
        <v>33</v>
      </c>
      <c r="I86">
        <v>44830</v>
      </c>
      <c r="J86" t="str">
        <f t="shared" si="2"/>
        <v>10+ yrs</v>
      </c>
    </row>
    <row r="87" spans="1:10">
      <c r="A87">
        <v>18</v>
      </c>
      <c r="B87" t="s">
        <v>118</v>
      </c>
      <c r="C87" t="s">
        <v>6</v>
      </c>
      <c r="D87">
        <v>12</v>
      </c>
      <c r="E87" t="s">
        <v>26</v>
      </c>
      <c r="F87">
        <v>51</v>
      </c>
      <c r="G87" t="s">
        <v>30</v>
      </c>
      <c r="H87" t="s">
        <v>50</v>
      </c>
      <c r="I87">
        <v>44738</v>
      </c>
      <c r="J87" t="str">
        <f t="shared" si="2"/>
        <v>10+ yrs</v>
      </c>
    </row>
    <row r="88" spans="1:10">
      <c r="A88">
        <v>48</v>
      </c>
      <c r="B88" t="s">
        <v>119</v>
      </c>
      <c r="C88" t="s">
        <v>6</v>
      </c>
      <c r="D88">
        <v>1</v>
      </c>
      <c r="E88" t="s">
        <v>32</v>
      </c>
      <c r="F88">
        <v>40</v>
      </c>
      <c r="G88" t="s">
        <v>23</v>
      </c>
      <c r="H88" t="s">
        <v>50</v>
      </c>
      <c r="I88">
        <v>43711</v>
      </c>
      <c r="J88" t="str">
        <f t="shared" si="2"/>
        <v>0-2 yrs</v>
      </c>
    </row>
    <row r="89" spans="1:10">
      <c r="A89">
        <v>39</v>
      </c>
      <c r="B89" t="s">
        <v>120</v>
      </c>
      <c r="C89" t="s">
        <v>3</v>
      </c>
      <c r="D89">
        <v>1</v>
      </c>
      <c r="E89" t="s">
        <v>22</v>
      </c>
      <c r="F89">
        <v>24</v>
      </c>
      <c r="G89" t="s">
        <v>23</v>
      </c>
      <c r="H89" t="s">
        <v>24</v>
      </c>
      <c r="I89">
        <v>43589</v>
      </c>
      <c r="J89" t="str">
        <f t="shared" si="2"/>
        <v>0-2 yrs</v>
      </c>
    </row>
    <row r="90" spans="1:10">
      <c r="A90">
        <v>9</v>
      </c>
      <c r="B90" t="s">
        <v>121</v>
      </c>
      <c r="C90" t="s">
        <v>4</v>
      </c>
      <c r="D90">
        <v>4</v>
      </c>
      <c r="E90" t="s">
        <v>29</v>
      </c>
      <c r="F90">
        <v>53</v>
      </c>
      <c r="G90" t="s">
        <v>23</v>
      </c>
      <c r="H90" t="s">
        <v>38</v>
      </c>
      <c r="I90">
        <v>42429</v>
      </c>
      <c r="J90" t="str">
        <f t="shared" si="2"/>
        <v>3-5 yrs</v>
      </c>
    </row>
    <row r="91" spans="1:10">
      <c r="A91">
        <v>83</v>
      </c>
      <c r="B91" t="s">
        <v>122</v>
      </c>
      <c r="C91" t="s">
        <v>3</v>
      </c>
      <c r="D91">
        <v>3</v>
      </c>
      <c r="E91" t="s">
        <v>32</v>
      </c>
      <c r="F91">
        <v>26</v>
      </c>
      <c r="G91" t="s">
        <v>23</v>
      </c>
      <c r="H91" t="s">
        <v>103</v>
      </c>
      <c r="I91">
        <v>42000</v>
      </c>
      <c r="J91" t="str">
        <f t="shared" si="2"/>
        <v>3-5 yrs</v>
      </c>
    </row>
    <row r="92" spans="1:10">
      <c r="A92">
        <v>62</v>
      </c>
      <c r="B92" t="s">
        <v>123</v>
      </c>
      <c r="C92" t="s">
        <v>2</v>
      </c>
      <c r="D92">
        <v>3</v>
      </c>
      <c r="E92" t="s">
        <v>32</v>
      </c>
      <c r="F92">
        <v>25</v>
      </c>
      <c r="G92" t="s">
        <v>30</v>
      </c>
      <c r="H92" t="s">
        <v>27</v>
      </c>
      <c r="I92">
        <v>40000</v>
      </c>
      <c r="J92" t="str">
        <f t="shared" si="2"/>
        <v>3-5 yrs</v>
      </c>
    </row>
    <row r="93" spans="1:10">
      <c r="A93">
        <v>97</v>
      </c>
      <c r="B93" t="s">
        <v>124</v>
      </c>
      <c r="C93" t="s">
        <v>2</v>
      </c>
      <c r="D93">
        <v>2</v>
      </c>
      <c r="E93" t="s">
        <v>32</v>
      </c>
      <c r="F93">
        <v>24</v>
      </c>
      <c r="G93" t="s">
        <v>23</v>
      </c>
      <c r="H93" t="s">
        <v>103</v>
      </c>
      <c r="I93">
        <v>36000</v>
      </c>
      <c r="J93" t="str">
        <f t="shared" si="2"/>
        <v>0-2 yrs</v>
      </c>
    </row>
    <row r="94" spans="1:10">
      <c r="A94">
        <v>68</v>
      </c>
      <c r="B94" t="s">
        <v>125</v>
      </c>
      <c r="C94" t="s">
        <v>3</v>
      </c>
      <c r="D94">
        <v>2</v>
      </c>
      <c r="E94" t="s">
        <v>32</v>
      </c>
      <c r="F94">
        <v>24</v>
      </c>
      <c r="G94" t="s">
        <v>30</v>
      </c>
      <c r="H94" t="s">
        <v>27</v>
      </c>
      <c r="I94">
        <v>35000</v>
      </c>
      <c r="J94" t="str">
        <f t="shared" si="2"/>
        <v>0-2 yrs</v>
      </c>
    </row>
    <row r="95" spans="1:10">
      <c r="A95">
        <v>10</v>
      </c>
      <c r="B95" t="s">
        <v>126</v>
      </c>
      <c r="C95" t="s">
        <v>6</v>
      </c>
      <c r="D95">
        <v>18</v>
      </c>
      <c r="E95" t="s">
        <v>32</v>
      </c>
      <c r="F95">
        <v>28</v>
      </c>
      <c r="G95" t="s">
        <v>23</v>
      </c>
      <c r="H95" t="s">
        <v>24</v>
      </c>
      <c r="I95">
        <v>31893</v>
      </c>
      <c r="J95" t="str">
        <f t="shared" si="2"/>
        <v>10+ yrs</v>
      </c>
    </row>
    <row r="96" spans="1:10">
      <c r="A96">
        <v>17</v>
      </c>
      <c r="B96" t="s">
        <v>127</v>
      </c>
      <c r="C96" t="s">
        <v>5</v>
      </c>
      <c r="D96">
        <v>18</v>
      </c>
      <c r="E96" t="s">
        <v>22</v>
      </c>
      <c r="F96">
        <v>41</v>
      </c>
      <c r="G96" t="s">
        <v>30</v>
      </c>
      <c r="H96" t="s">
        <v>38</v>
      </c>
      <c r="I96">
        <v>30895</v>
      </c>
      <c r="J96" t="str">
        <f t="shared" si="2"/>
        <v>10+ yrs</v>
      </c>
    </row>
    <row r="97" spans="1:10">
      <c r="A97">
        <v>26</v>
      </c>
      <c r="B97" t="s">
        <v>128</v>
      </c>
      <c r="C97" t="s">
        <v>4</v>
      </c>
      <c r="D97">
        <v>14</v>
      </c>
      <c r="E97" t="s">
        <v>22</v>
      </c>
      <c r="F97">
        <v>24</v>
      </c>
      <c r="G97" t="s">
        <v>23</v>
      </c>
      <c r="H97" t="s">
        <v>38</v>
      </c>
      <c r="I97">
        <v>30600</v>
      </c>
      <c r="J97" t="str">
        <f t="shared" si="2"/>
        <v>10+ yrs</v>
      </c>
    </row>
    <row r="98" spans="1:10">
      <c r="A98">
        <v>56</v>
      </c>
      <c r="B98" t="s">
        <v>129</v>
      </c>
      <c r="C98" t="s">
        <v>4</v>
      </c>
      <c r="D98">
        <v>2</v>
      </c>
      <c r="E98" t="s">
        <v>32</v>
      </c>
      <c r="F98">
        <v>23</v>
      </c>
      <c r="G98" t="s">
        <v>30</v>
      </c>
      <c r="H98" t="s">
        <v>50</v>
      </c>
      <c r="I98">
        <v>30000</v>
      </c>
      <c r="J98" t="str">
        <f t="shared" si="2"/>
        <v>0-2 yrs</v>
      </c>
    </row>
    <row r="99" spans="1:10">
      <c r="A99">
        <v>14</v>
      </c>
      <c r="B99" t="s">
        <v>130</v>
      </c>
      <c r="C99" t="s">
        <v>2</v>
      </c>
      <c r="D99">
        <v>6</v>
      </c>
      <c r="E99" t="s">
        <v>29</v>
      </c>
      <c r="F99">
        <v>27</v>
      </c>
      <c r="G99" t="s">
        <v>23</v>
      </c>
      <c r="H99" t="s">
        <v>27</v>
      </c>
      <c r="I99">
        <v>28436</v>
      </c>
      <c r="J99" t="str">
        <f>IF(D99&lt;=2,"0-2 yrs",IF(D99&lt;=5,"3-5 yrs",IF(D99&lt;=10,"6-10 yrs","10+ yrs")))</f>
        <v>6-10 yrs</v>
      </c>
    </row>
    <row r="100" spans="1:10">
      <c r="A100">
        <v>49</v>
      </c>
      <c r="B100" t="s">
        <v>131</v>
      </c>
      <c r="C100" t="s">
        <v>2</v>
      </c>
      <c r="D100">
        <v>5</v>
      </c>
      <c r="E100" t="s">
        <v>26</v>
      </c>
      <c r="F100">
        <v>23</v>
      </c>
      <c r="G100" t="s">
        <v>30</v>
      </c>
      <c r="H100" t="s">
        <v>38</v>
      </c>
      <c r="I100">
        <v>28420</v>
      </c>
      <c r="J100" t="str">
        <f>IF(D100&lt;=2,"0-2 yrs",IF(D100&lt;=5,"3-5 yrs",IF(D100&lt;=10,"6-10 yrs","10+ yrs")))</f>
        <v>3-5 yrs</v>
      </c>
    </row>
    <row r="101" spans="1:10">
      <c r="A101">
        <v>71</v>
      </c>
      <c r="B101" t="s">
        <v>132</v>
      </c>
      <c r="C101" t="s">
        <v>4</v>
      </c>
      <c r="D101">
        <v>1</v>
      </c>
      <c r="E101" t="s">
        <v>32</v>
      </c>
      <c r="F101">
        <v>22</v>
      </c>
      <c r="G101" t="s">
        <v>23</v>
      </c>
      <c r="H101" t="s">
        <v>50</v>
      </c>
      <c r="I101">
        <v>28000</v>
      </c>
      <c r="J101" t="str">
        <f>IF(D101&lt;=2,"0-2 yrs",IF(D101&lt;=5,"3-5 yrs",IF(D101&lt;=10,"6-10 yrs","10+ yrs")))</f>
        <v>0-2 yrs</v>
      </c>
    </row>
  </sheetData>
  <sortState ref="A2:I101">
    <sortCondition ref="I2" descending="1"/>
  </sortState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emp_project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KHUSHI KHUSHI</cp:lastModifiedBy>
  <dcterms:created xsi:type="dcterms:W3CDTF">2026-04-21T03:46:07Z</dcterms:created>
  <dcterms:modified xsi:type="dcterms:W3CDTF">2026-04-21T06:41:21Z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70FDC15C32E44855AE7CCFC9F8D4B491_13</vt:lpwstr>
  </property>
</Properties>
</file>