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backupFile="1" defaultThemeVersion="124226"/>
  <bookViews>
    <workbookView xWindow="2772" yWindow="3912" windowWidth="14112" windowHeight="9216" tabRatio="812" activeTab="3"/>
  </bookViews>
  <sheets>
    <sheet name="Green" sheetId="3" r:id="rId1"/>
    <sheet name="Blue" sheetId="4" r:id="rId2"/>
    <sheet name="Purple" sheetId="5" r:id="rId3"/>
    <sheet name="Gray" sheetId="6" r:id="rId4"/>
  </sheets>
  <calcPr calcId="145621"/>
</workbook>
</file>

<file path=xl/calcChain.xml><?xml version="1.0" encoding="utf-8"?>
<calcChain xmlns="http://schemas.openxmlformats.org/spreadsheetml/2006/main">
  <c r="E117" i="4" l="1"/>
  <c r="E52" i="3"/>
</calcChain>
</file>

<file path=xl/sharedStrings.xml><?xml version="1.0" encoding="utf-8"?>
<sst xmlns="http://schemas.openxmlformats.org/spreadsheetml/2006/main" count="1761" uniqueCount="1054">
  <si>
    <t>County</t>
  </si>
  <si>
    <t>PwsID</t>
  </si>
  <si>
    <t>System Name</t>
  </si>
  <si>
    <t>26000</t>
  </si>
  <si>
    <t>FORKS MUNICIPAL WATER DEPT</t>
  </si>
  <si>
    <t>A</t>
  </si>
  <si>
    <t>68550</t>
  </si>
  <si>
    <t>PORT ANGELES, CITY OF</t>
  </si>
  <si>
    <t>04700</t>
  </si>
  <si>
    <t>BATTLE GROUND WATER DEPT, CITY OF</t>
  </si>
  <si>
    <t>10800</t>
  </si>
  <si>
    <t>CAMAS MUNICIPAL WATER SEWER SYSTEM</t>
  </si>
  <si>
    <t>91200</t>
  </si>
  <si>
    <t>11800</t>
  </si>
  <si>
    <t>CASTLE ROCK MUNICIPAL WATER</t>
  </si>
  <si>
    <t>37550</t>
  </si>
  <si>
    <t>38000</t>
  </si>
  <si>
    <t>48100</t>
  </si>
  <si>
    <t>66400</t>
  </si>
  <si>
    <t>PASCO WATER DEPARTMENT</t>
  </si>
  <si>
    <t>00050</t>
  </si>
  <si>
    <t>56000</t>
  </si>
  <si>
    <t>62650</t>
  </si>
  <si>
    <t>OAK HARBOR, CITY OF</t>
  </si>
  <si>
    <t>41800</t>
  </si>
  <si>
    <t>40650</t>
  </si>
  <si>
    <t>HIGHLINE WATER DISTRICT</t>
  </si>
  <si>
    <t>36350</t>
  </si>
  <si>
    <t>38150</t>
  </si>
  <si>
    <t>KENT WATER DEPARTMENT</t>
  </si>
  <si>
    <t>41900</t>
  </si>
  <si>
    <t>KING COUNTY WATER DISTRICT 111</t>
  </si>
  <si>
    <t>41150</t>
  </si>
  <si>
    <t>71650</t>
  </si>
  <si>
    <t>REDMOND WATER SYSTEM, CITY OF</t>
  </si>
  <si>
    <t>71850</t>
  </si>
  <si>
    <t>RENTON, CITY OF</t>
  </si>
  <si>
    <t>40900</t>
  </si>
  <si>
    <t>SAMMAMISH PLATEAU WATER &amp; SEWER</t>
  </si>
  <si>
    <t>77050</t>
  </si>
  <si>
    <t>SEATTLE PUBLIC UTILITIES</t>
  </si>
  <si>
    <t>97650</t>
  </si>
  <si>
    <t>50700</t>
  </si>
  <si>
    <t>68900</t>
  </si>
  <si>
    <t>PORT ORCHARD WATER DEPT</t>
  </si>
  <si>
    <t>69150</t>
  </si>
  <si>
    <t>73450</t>
  </si>
  <si>
    <t>ROCKAWAY BEACH WATER</t>
  </si>
  <si>
    <t>02600</t>
  </si>
  <si>
    <t>22950</t>
  </si>
  <si>
    <t>ELLENSBURG WATER DEPT</t>
  </si>
  <si>
    <t>12200</t>
  </si>
  <si>
    <t>12250</t>
  </si>
  <si>
    <t>71500</t>
  </si>
  <si>
    <t>RAYMOND WATER DEPARTMENT</t>
  </si>
  <si>
    <t>81500</t>
  </si>
  <si>
    <t>SOUTH BEND WATER DEPARTMENT</t>
  </si>
  <si>
    <t>25150</t>
  </si>
  <si>
    <t>FIRCREST, CITY OF</t>
  </si>
  <si>
    <t>26050</t>
  </si>
  <si>
    <t>52200</t>
  </si>
  <si>
    <t>86800</t>
  </si>
  <si>
    <t>TACOMA WATER DIVISION, CITY OF</t>
  </si>
  <si>
    <t>02200</t>
  </si>
  <si>
    <t>ANACORTES, CITY OF</t>
  </si>
  <si>
    <t>24050</t>
  </si>
  <si>
    <t>EVERETT PUBLIC WORKS DEPT. CITY OF</t>
  </si>
  <si>
    <t>63600</t>
  </si>
  <si>
    <t>OLYMPIC VIEW WATER &amp; SEWER DISTRICT</t>
  </si>
  <si>
    <t>84770</t>
  </si>
  <si>
    <t>12400</t>
  </si>
  <si>
    <t>CHENEY, CITY OF</t>
  </si>
  <si>
    <t>24350</t>
  </si>
  <si>
    <t>FAIRCHILD AIR FORCE BASE</t>
  </si>
  <si>
    <t>11850</t>
  </si>
  <si>
    <t>CATHLAMET WATER DEPT</t>
  </si>
  <si>
    <t>49150</t>
  </si>
  <si>
    <t>LYNDEN WATER DEPARTMENT</t>
  </si>
  <si>
    <t>69880</t>
  </si>
  <si>
    <t>PULLMAN WATER DEPARTMENT, CITY OF</t>
  </si>
  <si>
    <t>93200</t>
  </si>
  <si>
    <t>WASHINGTON STATE UNIVERSITY</t>
  </si>
  <si>
    <t>88850</t>
  </si>
  <si>
    <t>TOPPENISH WATER DEPARTMENT</t>
  </si>
  <si>
    <t>99150</t>
  </si>
  <si>
    <t>YAKIMA WATER DIVISION, CITY OF</t>
  </si>
  <si>
    <t>COWLITZ</t>
  </si>
  <si>
    <t>FRANKLIN</t>
  </si>
  <si>
    <t>GRAYS HARBOR</t>
  </si>
  <si>
    <t>ISLAND</t>
  </si>
  <si>
    <t>KING</t>
  </si>
  <si>
    <t>KITSAP</t>
  </si>
  <si>
    <t>KITTITAS</t>
  </si>
  <si>
    <t>LEWIS</t>
  </si>
  <si>
    <t>PIERCE</t>
  </si>
  <si>
    <t>SNOHOMISH</t>
  </si>
  <si>
    <t>WHATCOM</t>
  </si>
  <si>
    <t>88675</t>
  </si>
  <si>
    <t>MARKS, TOM WATER SYSTEM</t>
  </si>
  <si>
    <t>84760</t>
  </si>
  <si>
    <t>SULTAN ESTATES WATER SYSTEM</t>
  </si>
  <si>
    <t>CLALLAM</t>
  </si>
  <si>
    <t>07386</t>
  </si>
  <si>
    <t>OLD JOE ROAD</t>
  </si>
  <si>
    <t>B</t>
  </si>
  <si>
    <t>15650</t>
  </si>
  <si>
    <t>BEACON HILL WATER &amp; SEWER DISTRICT</t>
  </si>
  <si>
    <t>18150</t>
  </si>
  <si>
    <t>DAVIS TERRACE WATER ASSN</t>
  </si>
  <si>
    <t>KELSO, CITY OF</t>
  </si>
  <si>
    <t>88905</t>
  </si>
  <si>
    <t>TOUTLE COMMUNITY REGIONAL WATER</t>
  </si>
  <si>
    <t>68825</t>
  </si>
  <si>
    <t>PASCO, PORT OF 210</t>
  </si>
  <si>
    <t>15050</t>
  </si>
  <si>
    <t>COSMOPOLIS WATER DEPARTMENT</t>
  </si>
  <si>
    <t>SP420</t>
  </si>
  <si>
    <t>LAKE SYLVIA STATE PARK</t>
  </si>
  <si>
    <t>61603</t>
  </si>
  <si>
    <t>NORTH WHIDBEY WATER DISTRICT</t>
  </si>
  <si>
    <t>03420</t>
  </si>
  <si>
    <t>NAVAL AIR STATION/WHIDBEY ISLAND</t>
  </si>
  <si>
    <t>SP590</t>
  </si>
  <si>
    <t>NOLTE STATE PARK</t>
  </si>
  <si>
    <t>38950</t>
  </si>
  <si>
    <t>KING COUNTY WATER DISTRICT #20</t>
  </si>
  <si>
    <t>39700</t>
  </si>
  <si>
    <t>KING COUNTY WATER DISTRICT #45</t>
  </si>
  <si>
    <t>41985</t>
  </si>
  <si>
    <t>KING COUNTY WATER DISTRICT 119</t>
  </si>
  <si>
    <t>46415</t>
  </si>
  <si>
    <t>LAYTON CREEK ASSOC INC</t>
  </si>
  <si>
    <t>53640</t>
  </si>
  <si>
    <t>MERCER ISLAND, CITY OF</t>
  </si>
  <si>
    <t>40800</t>
  </si>
  <si>
    <t>NORTHSHORE UTILITY DISTRICT</t>
  </si>
  <si>
    <t>03182</t>
  </si>
  <si>
    <t>PORT OF SEATTLE/SEATAC AIRPORT</t>
  </si>
  <si>
    <t>39600</t>
  </si>
  <si>
    <t>SHORELINE WATER DISTRICT</t>
  </si>
  <si>
    <t>40100</t>
  </si>
  <si>
    <t>SOOS CREEK WATER &amp; SEWER DISTRICT</t>
  </si>
  <si>
    <t>41998</t>
  </si>
  <si>
    <t>KING COUNTY WATER DISTRICT #125</t>
  </si>
  <si>
    <t>41600</t>
  </si>
  <si>
    <t>WOODINVILLE WATER DISTRICT</t>
  </si>
  <si>
    <t>39800</t>
  </si>
  <si>
    <t>KING COUNTY WATER DISTRICT #49</t>
  </si>
  <si>
    <t>89500</t>
  </si>
  <si>
    <t>TUKWILA WATER DEPARTMENT</t>
  </si>
  <si>
    <t>16650</t>
  </si>
  <si>
    <t>CUMBERLAND COOP WATER SYSTEM</t>
  </si>
  <si>
    <t>05575</t>
  </si>
  <si>
    <t>BELLEVUE, CITY OF</t>
  </si>
  <si>
    <t>07900</t>
  </si>
  <si>
    <t>BOTHELL WATER, CITY OF</t>
  </si>
  <si>
    <t>CEDAR RIVER WATER &amp; SEWER DISTRICT</t>
  </si>
  <si>
    <t>42250</t>
  </si>
  <si>
    <t>KIRKLAND, CITY OF</t>
  </si>
  <si>
    <t>AC190</t>
  </si>
  <si>
    <t>Coal Creek Water Society</t>
  </si>
  <si>
    <t>SP205</t>
  </si>
  <si>
    <t>DASH POINT STATE PARK</t>
  </si>
  <si>
    <t>20750</t>
  </si>
  <si>
    <t>DUVALL, CITY OF</t>
  </si>
  <si>
    <t>AA882</t>
  </si>
  <si>
    <t>GRAND RIDGE</t>
  </si>
  <si>
    <t>02462</t>
  </si>
  <si>
    <t>800 FIFTH AVENUE WATER SYSTEM</t>
  </si>
  <si>
    <t>32900</t>
  </si>
  <si>
    <t>HIGHLANDS, INC., THE</t>
  </si>
  <si>
    <t>41750</t>
  </si>
  <si>
    <t>COAL CREEK UTILITY DISTRICT</t>
  </si>
  <si>
    <t>SP500</t>
  </si>
  <si>
    <t>MANCHESTER STATE PARK</t>
  </si>
  <si>
    <t>BP240</t>
  </si>
  <si>
    <t>ELLENSBURG SUBSTATION</t>
  </si>
  <si>
    <t>88122</t>
  </si>
  <si>
    <t>CHEHALIS RV PARK</t>
  </si>
  <si>
    <t>16950</t>
  </si>
  <si>
    <t>CURRAN ROAD MUTUAL WATER ASSN</t>
  </si>
  <si>
    <t>25050</t>
  </si>
  <si>
    <t>FIFE DEPT OF PUBLIC WORKS</t>
  </si>
  <si>
    <t>18552</t>
  </si>
  <si>
    <t>ANDRAIN ROAD WATER ASSN</t>
  </si>
  <si>
    <t>01150</t>
  </si>
  <si>
    <t>ALDERCREST WATER USERS</t>
  </si>
  <si>
    <t>52727</t>
  </si>
  <si>
    <t>CEDAR HEIGHTS</t>
  </si>
  <si>
    <t>26140</t>
  </si>
  <si>
    <t>BUNK FOSS SYSTEM</t>
  </si>
  <si>
    <t>07250</t>
  </si>
  <si>
    <t>BLACKMANS LAKE WATER DISTRICT</t>
  </si>
  <si>
    <t>01881</t>
  </si>
  <si>
    <t>BASCO WATER SYSTEM</t>
  </si>
  <si>
    <t>10936</t>
  </si>
  <si>
    <t>BACON WATER SYSTEM</t>
  </si>
  <si>
    <t>01300</t>
  </si>
  <si>
    <t>ALDERWOOD WATER DISTRICT</t>
  </si>
  <si>
    <t>37925</t>
  </si>
  <si>
    <t>60TH STREET WATER WORKS</t>
  </si>
  <si>
    <t>44841</t>
  </si>
  <si>
    <t>273RD AVE SE WATER SYSTEM</t>
  </si>
  <si>
    <t>04158</t>
  </si>
  <si>
    <t>122ND AVE WATER SYSTEM</t>
  </si>
  <si>
    <t>02603</t>
  </si>
  <si>
    <t>103RD DR SE WATER SYSTEM</t>
  </si>
  <si>
    <t>06311</t>
  </si>
  <si>
    <t>20150</t>
  </si>
  <si>
    <t>SNO PUD 1 - DUBUQUE</t>
  </si>
  <si>
    <t>11431</t>
  </si>
  <si>
    <t>CASCADE ACRES HOME OWNERS</t>
  </si>
  <si>
    <t>59661</t>
  </si>
  <si>
    <t>PEACEDALE WATER SYSTEM</t>
  </si>
  <si>
    <t>AB770</t>
  </si>
  <si>
    <t>Carman Water System</t>
  </si>
  <si>
    <t>67380</t>
  </si>
  <si>
    <t>PILCHUCK RIVIERA #1</t>
  </si>
  <si>
    <t>72835</t>
  </si>
  <si>
    <t>RIVERSHORE WATER DISTRICT #1</t>
  </si>
  <si>
    <t>72844</t>
  </si>
  <si>
    <t>RIVERSIDE WATER DIST #1</t>
  </si>
  <si>
    <t>74150</t>
  </si>
  <si>
    <t>ROOSEVELT WATER ASSOCIATION</t>
  </si>
  <si>
    <t>04159</t>
  </si>
  <si>
    <t>RYNER WATER SYSTEM</t>
  </si>
  <si>
    <t>76650</t>
  </si>
  <si>
    <t>SCHLUTER WATER ASSOCIATION</t>
  </si>
  <si>
    <t>59540</t>
  </si>
  <si>
    <t>SEIPP WATER SYSTEM</t>
  </si>
  <si>
    <t>79250</t>
  </si>
  <si>
    <t>SILVER LAKE WATER &amp; SEWER DISTRICT</t>
  </si>
  <si>
    <t>61100</t>
  </si>
  <si>
    <t>NORTH RIDGE WATER CORP</t>
  </si>
  <si>
    <t>80907</t>
  </si>
  <si>
    <t>SNO PUD 1 -  LAKE STEVENS</t>
  </si>
  <si>
    <t>61947</t>
  </si>
  <si>
    <t>NORTHWEST IMPROVEMENT COMPANY</t>
  </si>
  <si>
    <t>01612</t>
  </si>
  <si>
    <t>SNO PUD 1 - LAKE ROESIGER</t>
  </si>
  <si>
    <t>44431</t>
  </si>
  <si>
    <t>SNO PUD 1 - STORM LAKE RIDGE</t>
  </si>
  <si>
    <t>06325</t>
  </si>
  <si>
    <t>SNO PUD 1- CRESWELL</t>
  </si>
  <si>
    <t>12451</t>
  </si>
  <si>
    <t>SUDDEN VIEW</t>
  </si>
  <si>
    <t>01349</t>
  </si>
  <si>
    <t>TAPPE WATER SYSTEM</t>
  </si>
  <si>
    <t>88150</t>
  </si>
  <si>
    <t>THREE LAKES WATER ASSOCIATION INC</t>
  </si>
  <si>
    <t>AA444</t>
  </si>
  <si>
    <t>TWIN FALLS WATER ASSOCIATION</t>
  </si>
  <si>
    <t>02408</t>
  </si>
  <si>
    <t>TWIN ROADS WATER ASSOCIATION</t>
  </si>
  <si>
    <t>23486</t>
  </si>
  <si>
    <t>WANDERING CREEK HOMEOWNERS ASSN</t>
  </si>
  <si>
    <t>96930</t>
  </si>
  <si>
    <t>WILKSHIRE LANE WATER DISTRICT INC</t>
  </si>
  <si>
    <t>98230</t>
  </si>
  <si>
    <t>WOODS CREEK WATER DISTRICT</t>
  </si>
  <si>
    <t>80000</t>
  </si>
  <si>
    <t>SKY MEADOW WATER ASSN</t>
  </si>
  <si>
    <t>33910</t>
  </si>
  <si>
    <t>HOME ACRES WATER DISTRICT</t>
  </si>
  <si>
    <t>12500</t>
  </si>
  <si>
    <t>CHERRY AVE WATER DISTRICT</t>
  </si>
  <si>
    <t>22500</t>
  </si>
  <si>
    <t>EDMONDS, CITY OF</t>
  </si>
  <si>
    <t>48453</t>
  </si>
  <si>
    <t>EKMAN WATER SYSTEM</t>
  </si>
  <si>
    <t>19987</t>
  </si>
  <si>
    <t>ELDER, JOHN - WATER SYSTEM</t>
  </si>
  <si>
    <t>50264</t>
  </si>
  <si>
    <t>ELIJAH ALLEN WATER SYSTEM</t>
  </si>
  <si>
    <t>AB690</t>
  </si>
  <si>
    <t>Evergreen Water District</t>
  </si>
  <si>
    <t>25750</t>
  </si>
  <si>
    <t>FOBES WATER DISTRICT</t>
  </si>
  <si>
    <t>16351</t>
  </si>
  <si>
    <t>FRIAR CREEK WATER SYSTEM</t>
  </si>
  <si>
    <t>29050</t>
  </si>
  <si>
    <t>GRANITE FALLS WATER DEPT</t>
  </si>
  <si>
    <t>67375</t>
  </si>
  <si>
    <t>PILCHUCK 26 TRACTS</t>
  </si>
  <si>
    <t>32850</t>
  </si>
  <si>
    <t>HIGHLAND WATER DISTRICT</t>
  </si>
  <si>
    <t>AA475</t>
  </si>
  <si>
    <t>NEPA PALLET</t>
  </si>
  <si>
    <t>17051</t>
  </si>
  <si>
    <t>HOMESTEAD ESTATES WATER SYSTEM</t>
  </si>
  <si>
    <t>57550</t>
  </si>
  <si>
    <t>Mukilteo Water &amp; Wastewater Distr</t>
  </si>
  <si>
    <t>57250</t>
  </si>
  <si>
    <t>MOUNTLAKE TERRACE, CITY OF</t>
  </si>
  <si>
    <t>01247</t>
  </si>
  <si>
    <t>GREEN ROAD WATER SYSTEM</t>
  </si>
  <si>
    <t>20637</t>
  </si>
  <si>
    <t>MEADOW LAKE WATER ASSOCIATION</t>
  </si>
  <si>
    <t>AB679</t>
  </si>
  <si>
    <t>Hooterville Water Association</t>
  </si>
  <si>
    <t>51530</t>
  </si>
  <si>
    <t>MARBELLO WATER SYSTEM</t>
  </si>
  <si>
    <t>20624</t>
  </si>
  <si>
    <t>MACHIAS RIDGE HOMEOWNERS ASSOC.</t>
  </si>
  <si>
    <t>49270</t>
  </si>
  <si>
    <t>LYNNWOOD, CITY OF</t>
  </si>
  <si>
    <t>17423</t>
  </si>
  <si>
    <t>LIPPINCOTT WATER SYSTEM</t>
  </si>
  <si>
    <t>45370</t>
  </si>
  <si>
    <t>LAKEVIEW WATER DIST</t>
  </si>
  <si>
    <t>56846</t>
  </si>
  <si>
    <t>KIM/MCCARY WATER SYSTEM</t>
  </si>
  <si>
    <t>07091</t>
  </si>
  <si>
    <t>JOHNSON, IRA WATER SYSTEM</t>
  </si>
  <si>
    <t>55820</t>
  </si>
  <si>
    <t>MONROE WATER SYSTEM</t>
  </si>
  <si>
    <t>WAHKIAKUM</t>
  </si>
  <si>
    <t>69760</t>
  </si>
  <si>
    <t>PUGET ISLAND</t>
  </si>
  <si>
    <t>05875</t>
  </si>
  <si>
    <t>BERTHUSEN ROAD WATER ASSOCIATION</t>
  </si>
  <si>
    <t>07106</t>
  </si>
  <si>
    <t>STICKNEY ISLAND WATER ASSOCIATION</t>
  </si>
  <si>
    <t>07107</t>
  </si>
  <si>
    <t>TWIN DITCH WATER ASSOCIATION</t>
  </si>
  <si>
    <t>TOTAL</t>
  </si>
  <si>
    <t>CLARK</t>
  </si>
  <si>
    <t>VANCOUVER, CITY OF</t>
  </si>
  <si>
    <t>KALAMA, CITY OF</t>
  </si>
  <si>
    <t>LONGVIEW WATER DEPARTMENT</t>
  </si>
  <si>
    <t>ABERDEEN, CITY OF</t>
  </si>
  <si>
    <t>MONTESANO, CITY OF</t>
  </si>
  <si>
    <t>ISSAQUAH WATER SYSTEM</t>
  </si>
  <si>
    <t>KING COUNTY WATER DISTRICT NO 90</t>
  </si>
  <si>
    <t>BAINBRIDGE ISLAND, CITY OF</t>
  </si>
  <si>
    <t>MANCHESTER WATER DISTRICT</t>
  </si>
  <si>
    <t>POULSBO, CITY OF</t>
  </si>
  <si>
    <t>West Sound Utility District #1</t>
  </si>
  <si>
    <t>CENTRALIA UTILITIES</t>
  </si>
  <si>
    <t>CHEHALIS WATER DEPARTMENT</t>
  </si>
  <si>
    <t>PACIFIC</t>
  </si>
  <si>
    <t>JBLM Lewis</t>
  </si>
  <si>
    <t>JBLM McChord Field</t>
  </si>
  <si>
    <t>SKAGIT</t>
  </si>
  <si>
    <t>SULTAN WATER DEPARTMENT</t>
  </si>
  <si>
    <t>SPOKANE</t>
  </si>
  <si>
    <t>WHITMAN</t>
  </si>
  <si>
    <t>YAKIMA</t>
  </si>
  <si>
    <t>PWS Group</t>
  </si>
  <si>
    <t>Residential Pop</t>
  </si>
  <si>
    <t>Stoll Water Management</t>
  </si>
  <si>
    <r>
      <rPr>
        <b/>
        <sz val="11"/>
        <rFont val="Calibri"/>
        <family val="34"/>
      </rPr>
      <t>Systems Receiving Fluoridated Water and Providing Unfluoridated Water</t>
    </r>
  </si>
  <si>
    <r>
      <rPr>
        <b/>
        <sz val="11"/>
        <rFont val="Calibri"/>
        <family val="34"/>
      </rPr>
      <t>WSID</t>
    </r>
  </si>
  <si>
    <r>
      <rPr>
        <b/>
        <sz val="11"/>
        <rFont val="Calibri"/>
        <family val="34"/>
      </rPr>
      <t>WSNAME</t>
    </r>
  </si>
  <si>
    <r>
      <rPr>
        <b/>
        <sz val="11"/>
        <rFont val="Calibri"/>
        <family val="34"/>
      </rPr>
      <t>Res Pop</t>
    </r>
  </si>
  <si>
    <r>
      <rPr>
        <sz val="11"/>
        <rFont val="Calibri"/>
        <family val="34"/>
      </rPr>
      <t>ALDERWOOD ESTATES</t>
    </r>
  </si>
  <si>
    <r>
      <rPr>
        <sz val="11"/>
        <rFont val="Calibri"/>
        <family val="34"/>
      </rPr>
      <t>BONNEY LAKE WATER DEPARTMENT, CITY</t>
    </r>
  </si>
  <si>
    <r>
      <rPr>
        <sz val="11"/>
        <rFont val="Calibri"/>
        <family val="34"/>
      </rPr>
      <t>COVINGTON WATER DISTRICT</t>
    </r>
  </si>
  <si>
    <r>
      <rPr>
        <sz val="11"/>
        <rFont val="Calibri"/>
        <family val="34"/>
      </rPr>
      <t>CROSS VALLEY WATER DISTRICT</t>
    </r>
  </si>
  <si>
    <r>
      <rPr>
        <sz val="11"/>
        <rFont val="Calibri"/>
        <family val="34"/>
      </rPr>
      <t>AA097</t>
    </r>
  </si>
  <si>
    <r>
      <rPr>
        <sz val="11"/>
        <rFont val="Calibri"/>
        <family val="34"/>
      </rPr>
      <t>DECEPTION SHORES WATER ASSOCIATION</t>
    </r>
  </si>
  <si>
    <r>
      <rPr>
        <sz val="11"/>
        <rFont val="Calibri"/>
        <family val="34"/>
      </rPr>
      <t>DEL MAR COMMUNITY SERVICE INC</t>
    </r>
  </si>
  <si>
    <r>
      <rPr>
        <sz val="11"/>
        <rFont val="Calibri"/>
        <family val="34"/>
      </rPr>
      <t>FIRGROVE MUTUAL INC</t>
    </r>
  </si>
  <si>
    <r>
      <rPr>
        <sz val="11"/>
        <rFont val="Calibri"/>
        <family val="34"/>
      </rPr>
      <t>LA CONNER WATER DEPT</t>
    </r>
  </si>
  <si>
    <r>
      <rPr>
        <sz val="11"/>
        <rFont val="Calibri"/>
        <family val="34"/>
      </rPr>
      <t>MARKS, TOM WATER SYSTEM</t>
    </r>
  </si>
  <si>
    <r>
      <rPr>
        <sz val="11"/>
        <rFont val="Calibri"/>
        <family val="34"/>
      </rPr>
      <t>MARYSVILLE UTILITIES</t>
    </r>
  </si>
  <si>
    <r>
      <rPr>
        <sz val="11"/>
        <rFont val="Calibri"/>
        <family val="34"/>
      </rPr>
      <t>NE SAMMAMISH SEWER &amp; WATER DISTRICT</t>
    </r>
  </si>
  <si>
    <r>
      <rPr>
        <sz val="11"/>
        <rFont val="Calibri"/>
        <family val="34"/>
      </rPr>
      <t>NEWAUKUM HILL WATER ASSN</t>
    </r>
  </si>
  <si>
    <r>
      <rPr>
        <sz val="11"/>
        <rFont val="Calibri"/>
        <family val="34"/>
      </rPr>
      <t>OVERDALE WATER ASSOCIATION</t>
    </r>
  </si>
  <si>
    <r>
      <rPr>
        <sz val="11"/>
        <rFont val="Calibri"/>
        <family val="34"/>
      </rPr>
      <t>PORT ANGELES COMPOSITE</t>
    </r>
  </si>
  <si>
    <r>
      <rPr>
        <sz val="11"/>
        <rFont val="Calibri"/>
        <family val="34"/>
      </rPr>
      <t>PORT OF VANCOUVER</t>
    </r>
  </si>
  <si>
    <r>
      <rPr>
        <sz val="11"/>
        <rFont val="Calibri"/>
        <family val="34"/>
      </rPr>
      <t>PUYALLUP, CITY OF</t>
    </r>
  </si>
  <si>
    <r>
      <rPr>
        <sz val="11"/>
        <rFont val="Calibri"/>
        <family val="34"/>
      </rPr>
      <t>SKAGIT COUNTY PUD 1 FIDALGO</t>
    </r>
  </si>
  <si>
    <r>
      <rPr>
        <sz val="11"/>
        <rFont val="Calibri"/>
        <family val="34"/>
      </rPr>
      <t>SKAGIT COUNTY PUD 1 JUDY RES</t>
    </r>
  </si>
  <si>
    <r>
      <rPr>
        <sz val="11"/>
        <rFont val="Calibri"/>
        <family val="34"/>
      </rPr>
      <t>SKYWAY WATER &amp; SEWER</t>
    </r>
  </si>
  <si>
    <r>
      <rPr>
        <sz val="11"/>
        <rFont val="Calibri"/>
        <family val="34"/>
      </rPr>
      <t>SNOHOMISH, CITY OF</t>
    </r>
  </si>
  <si>
    <r>
      <rPr>
        <sz val="11"/>
        <rFont val="Calibri"/>
        <family val="34"/>
      </rPr>
      <t>SULTAN ESTATES WATER SYSTEM</t>
    </r>
  </si>
  <si>
    <r>
      <rPr>
        <sz val="11"/>
        <rFont val="Calibri"/>
        <family val="34"/>
      </rPr>
      <t>VALLEY WATER SYSTEM</t>
    </r>
  </si>
  <si>
    <r>
      <rPr>
        <sz val="11"/>
        <rFont val="Calibri"/>
        <family val="34"/>
      </rPr>
      <t>VIEW ROYAL WATER SYSTEM</t>
    </r>
  </si>
  <si>
    <r>
      <rPr>
        <b/>
        <sz val="11"/>
        <rFont val="Calibri"/>
        <family val="34"/>
      </rPr>
      <t>Total Res Pop</t>
    </r>
  </si>
  <si>
    <r>
      <rPr>
        <sz val="10"/>
        <rFont val="Arial"/>
        <family val="34"/>
      </rPr>
      <t>These systems receive both fluoridated and</t>
    </r>
  </si>
  <si>
    <r>
      <rPr>
        <sz val="10"/>
        <rFont val="Arial"/>
        <family val="34"/>
      </rPr>
      <t>unfluoridated water, they are not considered optimally fluoridated.</t>
    </r>
  </si>
  <si>
    <r>
      <rPr>
        <b/>
        <sz val="8"/>
        <rFont val="Arial"/>
        <family val="34"/>
      </rPr>
      <t>Last Updated May 2013</t>
    </r>
  </si>
  <si>
    <r>
      <rPr>
        <b/>
        <sz val="8"/>
        <color rgb="FF002060"/>
        <rFont val="Arial"/>
        <family val="34"/>
      </rPr>
      <t>Total</t>
    </r>
  </si>
  <si>
    <r>
      <rPr>
        <sz val="8"/>
        <rFont val="Arial"/>
        <family val="34"/>
      </rPr>
      <t>BENTON</t>
    </r>
  </si>
  <si>
    <r>
      <rPr>
        <sz val="8"/>
        <rFont val="Arial"/>
        <family val="34"/>
      </rPr>
      <t>LIGO WATER SYSTEM</t>
    </r>
  </si>
  <si>
    <r>
      <rPr>
        <sz val="8"/>
        <rFont val="Arial"/>
        <family val="34"/>
      </rPr>
      <t>LINCOLN</t>
    </r>
  </si>
  <si>
    <r>
      <rPr>
        <sz val="8"/>
        <rFont val="Arial"/>
        <family val="34"/>
      </rPr>
      <t>LONG LAKE OPERATORS VILLAGE</t>
    </r>
  </si>
  <si>
    <r>
      <rPr>
        <sz val="8"/>
        <rFont val="Arial"/>
        <family val="34"/>
      </rPr>
      <t>PATERSON ELEMENTARY SCHOOL</t>
    </r>
  </si>
  <si>
    <r>
      <rPr>
        <sz val="8"/>
        <rFont val="Arial"/>
        <family val="34"/>
      </rPr>
      <t>KITTITAS</t>
    </r>
  </si>
  <si>
    <r>
      <rPr>
        <sz val="8"/>
        <rFont val="Arial"/>
        <family val="34"/>
      </rPr>
      <t>ROARING CREEK</t>
    </r>
  </si>
  <si>
    <r>
      <rPr>
        <sz val="8"/>
        <rFont val="Arial"/>
        <family val="34"/>
      </rPr>
      <t>WALLA WALLA</t>
    </r>
  </si>
  <si>
    <r>
      <rPr>
        <sz val="8"/>
        <rFont val="Arial"/>
        <family val="34"/>
      </rPr>
      <t>HARRISON-RAY-BURBANK WATER SYSTEM</t>
    </r>
  </si>
  <si>
    <r>
      <rPr>
        <sz val="8"/>
        <rFont val="Arial"/>
        <family val="34"/>
      </rPr>
      <t>COLUMBIA</t>
    </r>
  </si>
  <si>
    <r>
      <rPr>
        <sz val="8"/>
        <rFont val="Arial"/>
        <family val="34"/>
      </rPr>
      <t>AC223</t>
    </r>
  </si>
  <si>
    <r>
      <rPr>
        <sz val="8"/>
        <rFont val="Arial"/>
        <family val="34"/>
      </rPr>
      <t>Tucannon Guard Station</t>
    </r>
  </si>
  <si>
    <r>
      <rPr>
        <sz val="8"/>
        <rFont val="Arial"/>
        <family val="34"/>
      </rPr>
      <t>AB183</t>
    </r>
  </si>
  <si>
    <r>
      <rPr>
        <sz val="8"/>
        <rFont val="Arial"/>
        <family val="34"/>
      </rPr>
      <t>Dodd Road Industrial Park Water</t>
    </r>
  </si>
  <si>
    <r>
      <rPr>
        <sz val="8"/>
        <rFont val="Arial"/>
        <family val="34"/>
      </rPr>
      <t>SPOKANE</t>
    </r>
  </si>
  <si>
    <r>
      <rPr>
        <sz val="8"/>
        <rFont val="Arial"/>
        <family val="34"/>
      </rPr>
      <t>Chattaroy Springs West</t>
    </r>
  </si>
  <si>
    <r>
      <rPr>
        <sz val="8"/>
        <rFont val="Arial"/>
        <family val="34"/>
      </rPr>
      <t>PIERCE</t>
    </r>
  </si>
  <si>
    <r>
      <rPr>
        <sz val="8"/>
        <rFont val="Arial"/>
        <family val="34"/>
      </rPr>
      <t>DALLES WATER ASSOCIATION</t>
    </r>
  </si>
  <si>
    <r>
      <rPr>
        <sz val="8"/>
        <rFont val="Arial"/>
        <family val="34"/>
      </rPr>
      <t>AC209</t>
    </r>
  </si>
  <si>
    <r>
      <rPr>
        <sz val="8"/>
        <rFont val="Arial"/>
        <family val="34"/>
      </rPr>
      <t>Frosty Pines</t>
    </r>
  </si>
  <si>
    <r>
      <rPr>
        <sz val="8"/>
        <rFont val="Arial"/>
        <family val="34"/>
      </rPr>
      <t>WESTBOURNE ACRES</t>
    </r>
  </si>
  <si>
    <r>
      <rPr>
        <sz val="8"/>
        <rFont val="Arial"/>
        <family val="34"/>
      </rPr>
      <t>SIMPLOT FEEDERS LTD</t>
    </r>
  </si>
  <si>
    <r>
      <rPr>
        <sz val="8"/>
        <rFont val="Arial"/>
        <family val="34"/>
      </rPr>
      <t>SAN JUAN</t>
    </r>
  </si>
  <si>
    <r>
      <rPr>
        <sz val="8"/>
        <rFont val="Arial"/>
        <family val="34"/>
      </rPr>
      <t>STATES INN AND RANCH</t>
    </r>
  </si>
  <si>
    <r>
      <rPr>
        <sz val="8"/>
        <rFont val="Arial"/>
        <family val="34"/>
      </rPr>
      <t>ADAMS</t>
    </r>
  </si>
  <si>
    <r>
      <rPr>
        <sz val="8"/>
        <rFont val="Arial"/>
        <family val="34"/>
      </rPr>
      <t>OTHELLO WATER DEPARTMENT</t>
    </r>
  </si>
  <si>
    <r>
      <rPr>
        <sz val="8"/>
        <rFont val="Arial"/>
        <family val="34"/>
      </rPr>
      <t>DOUGLAS</t>
    </r>
  </si>
  <si>
    <r>
      <rPr>
        <sz val="8"/>
        <rFont val="Arial"/>
        <family val="34"/>
      </rPr>
      <t>BRAYS LANDING WATER USERS</t>
    </r>
  </si>
  <si>
    <r>
      <rPr>
        <sz val="8"/>
        <rFont val="Arial"/>
        <family val="34"/>
      </rPr>
      <t>NATIONAL FOOD CORP - LIND</t>
    </r>
  </si>
  <si>
    <r>
      <rPr>
        <sz val="8"/>
        <rFont val="Arial"/>
        <family val="34"/>
      </rPr>
      <t>STAHL HUTTERIAN BRETHREN</t>
    </r>
  </si>
  <si>
    <r>
      <rPr>
        <sz val="8"/>
        <rFont val="Arial"/>
        <family val="34"/>
      </rPr>
      <t>AA510</t>
    </r>
  </si>
  <si>
    <r>
      <rPr>
        <sz val="8"/>
        <rFont val="Arial"/>
        <family val="34"/>
      </rPr>
      <t>OLD TROUT INN WATER SYSTEM</t>
    </r>
  </si>
  <si>
    <r>
      <rPr>
        <sz val="8"/>
        <rFont val="Arial"/>
        <family val="34"/>
      </rPr>
      <t>FRANKLIN</t>
    </r>
  </si>
  <si>
    <r>
      <rPr>
        <sz val="8"/>
        <rFont val="Arial"/>
        <family val="34"/>
      </rPr>
      <t>WEST 15 DOMESTIC WATER ASSN</t>
    </r>
  </si>
  <si>
    <r>
      <rPr>
        <sz val="8"/>
        <rFont val="Arial"/>
        <family val="34"/>
      </rPr>
      <t>WALLULA WATER DISTRICT</t>
    </r>
  </si>
  <si>
    <r>
      <rPr>
        <sz val="8"/>
        <rFont val="Arial"/>
        <family val="34"/>
      </rPr>
      <t>RINGOLD DOMESTIC WATER CORP</t>
    </r>
  </si>
  <si>
    <r>
      <rPr>
        <sz val="8"/>
        <rFont val="Arial"/>
        <family val="34"/>
      </rPr>
      <t>ARLENES ADDITION</t>
    </r>
  </si>
  <si>
    <r>
      <rPr>
        <sz val="8"/>
        <rFont val="Arial"/>
        <family val="34"/>
      </rPr>
      <t>NORTH 16 DOMESTIC WATER ASSN</t>
    </r>
  </si>
  <si>
    <r>
      <rPr>
        <sz val="8"/>
        <rFont val="Arial"/>
        <family val="34"/>
      </rPr>
      <t>AB706</t>
    </r>
  </si>
  <si>
    <r>
      <rPr>
        <sz val="8"/>
        <rFont val="Arial"/>
        <family val="34"/>
      </rPr>
      <t>Edward Lewis Water System</t>
    </r>
  </si>
  <si>
    <r>
      <rPr>
        <sz val="8"/>
        <rFont val="Arial"/>
        <family val="34"/>
      </rPr>
      <t>CHAPEL HILL WATER SYSTEM</t>
    </r>
  </si>
  <si>
    <r>
      <rPr>
        <sz val="8"/>
        <rFont val="Arial"/>
        <family val="34"/>
      </rPr>
      <t>AC667</t>
    </r>
  </si>
  <si>
    <r>
      <rPr>
        <sz val="8"/>
        <rFont val="Arial"/>
        <family val="34"/>
      </rPr>
      <t>Joseph Christy Vineyards</t>
    </r>
  </si>
  <si>
    <r>
      <rPr>
        <sz val="8"/>
        <rFont val="Arial"/>
        <family val="34"/>
      </rPr>
      <t>YAKIMA</t>
    </r>
  </si>
  <si>
    <r>
      <rPr>
        <sz val="8"/>
        <rFont val="Arial"/>
        <family val="34"/>
      </rPr>
      <t>YAK CO - TERRACE HEIGHTS</t>
    </r>
  </si>
  <si>
    <r>
      <rPr>
        <sz val="8"/>
        <rFont val="Arial"/>
        <family val="34"/>
      </rPr>
      <t>FINLEY ELEMENTARY SCHOOL (NEW)</t>
    </r>
  </si>
  <si>
    <r>
      <rPr>
        <sz val="8"/>
        <rFont val="Arial"/>
        <family val="34"/>
      </rPr>
      <t>COLUMBIA SPRINGS ESTATES</t>
    </r>
  </si>
  <si>
    <r>
      <rPr>
        <sz val="8"/>
        <rFont val="Arial"/>
        <family val="34"/>
      </rPr>
      <t>GRANT</t>
    </r>
  </si>
  <si>
    <r>
      <rPr>
        <sz val="8"/>
        <rFont val="Arial"/>
        <family val="34"/>
      </rPr>
      <t>MOSES LAKE, CITY OF</t>
    </r>
  </si>
  <si>
    <r>
      <rPr>
        <sz val="8"/>
        <rFont val="Arial"/>
        <family val="34"/>
      </rPr>
      <t>AA389</t>
    </r>
  </si>
  <si>
    <r>
      <rPr>
        <sz val="8"/>
        <rFont val="Arial"/>
        <family val="34"/>
      </rPr>
      <t>Columbia River Seed</t>
    </r>
  </si>
  <si>
    <r>
      <rPr>
        <sz val="8"/>
        <rFont val="Arial"/>
        <family val="34"/>
      </rPr>
      <t>WEST MESA DOMESTIC WATER ASSN</t>
    </r>
  </si>
  <si>
    <r>
      <rPr>
        <sz val="8"/>
        <rFont val="Arial"/>
        <family val="34"/>
      </rPr>
      <t>KOOSKOOSKIE CABIN OWNERS ASSN</t>
    </r>
  </si>
  <si>
    <r>
      <rPr>
        <sz val="8"/>
        <rFont val="Arial"/>
        <family val="34"/>
      </rPr>
      <t>AB414</t>
    </r>
  </si>
  <si>
    <r>
      <rPr>
        <sz val="8"/>
        <rFont val="Arial"/>
        <family val="34"/>
      </rPr>
      <t>McComas</t>
    </r>
  </si>
  <si>
    <r>
      <rPr>
        <sz val="8"/>
        <rFont val="Arial"/>
        <family val="34"/>
      </rPr>
      <t>AB170</t>
    </r>
  </si>
  <si>
    <r>
      <rPr>
        <sz val="8"/>
        <rFont val="Arial"/>
        <family val="34"/>
      </rPr>
      <t>Plymouth Campground</t>
    </r>
  </si>
  <si>
    <r>
      <rPr>
        <sz val="8"/>
        <rFont val="Arial"/>
        <family val="34"/>
      </rPr>
      <t>PATERSON HEIGHTS WATER ASSN</t>
    </r>
  </si>
  <si>
    <r>
      <rPr>
        <sz val="8"/>
        <rFont val="Arial"/>
        <family val="34"/>
      </rPr>
      <t>KLICKITAT</t>
    </r>
  </si>
  <si>
    <r>
      <rPr>
        <sz val="8"/>
        <rFont val="Arial"/>
        <family val="34"/>
      </rPr>
      <t>ROOSEVELT WATER SYSTEM</t>
    </r>
  </si>
  <si>
    <r>
      <rPr>
        <sz val="8"/>
        <rFont val="Arial"/>
        <family val="34"/>
      </rPr>
      <t>MOXEE WATER DEPARTMENT</t>
    </r>
  </si>
  <si>
    <r>
      <rPr>
        <sz val="8"/>
        <rFont val="Arial"/>
        <family val="34"/>
      </rPr>
      <t>AA282</t>
    </r>
  </si>
  <si>
    <r>
      <rPr>
        <sz val="8"/>
        <rFont val="Arial"/>
        <family val="34"/>
      </rPr>
      <t>SUNSHINE DAY CARE</t>
    </r>
  </si>
  <si>
    <r>
      <rPr>
        <sz val="8"/>
        <rFont val="Arial"/>
        <family val="34"/>
      </rPr>
      <t>SKAMANIA</t>
    </r>
  </si>
  <si>
    <r>
      <rPr>
        <sz val="8"/>
        <rFont val="Arial"/>
        <family val="34"/>
      </rPr>
      <t>AA918</t>
    </r>
  </si>
  <si>
    <r>
      <rPr>
        <sz val="8"/>
        <rFont val="Arial"/>
        <family val="34"/>
      </rPr>
      <t>RIVERWOOD</t>
    </r>
  </si>
  <si>
    <r>
      <rPr>
        <sz val="8"/>
        <rFont val="Arial"/>
        <family val="34"/>
      </rPr>
      <t>LIND, TOWN OF</t>
    </r>
  </si>
  <si>
    <r>
      <rPr>
        <sz val="8"/>
        <rFont val="Arial"/>
        <family val="34"/>
      </rPr>
      <t>GRAND COULEE WATER DEPT, CITY OF</t>
    </r>
  </si>
  <si>
    <r>
      <rPr>
        <sz val="8"/>
        <rFont val="Arial"/>
        <family val="34"/>
      </rPr>
      <t>Snug Harbor Resort Water System</t>
    </r>
  </si>
  <si>
    <r>
      <rPr>
        <sz val="8"/>
        <rFont val="Arial"/>
        <family val="34"/>
      </rPr>
      <t>COLUMBIA COLSTOR INC</t>
    </r>
  </si>
  <si>
    <r>
      <rPr>
        <sz val="8"/>
        <rFont val="Arial"/>
        <family val="34"/>
      </rPr>
      <t>PARKER SPRING WATER</t>
    </r>
  </si>
  <si>
    <r>
      <rPr>
        <sz val="8"/>
        <rFont val="Arial"/>
        <family val="34"/>
      </rPr>
      <t>PASCO HEIGHTS DOMESTIC WATER ASSN</t>
    </r>
  </si>
  <si>
    <r>
      <rPr>
        <sz val="8"/>
        <rFont val="Arial"/>
        <family val="34"/>
      </rPr>
      <t>ROCHE HARBOR WATER SYSTEM INC</t>
    </r>
  </si>
  <si>
    <r>
      <rPr>
        <sz val="8"/>
        <rFont val="Arial"/>
        <family val="34"/>
      </rPr>
      <t>RADAR MOBILE HOME PARK</t>
    </r>
  </si>
  <si>
    <r>
      <rPr>
        <sz val="8"/>
        <rFont val="Arial"/>
        <family val="34"/>
      </rPr>
      <t>CUSTOM AG SERVICES</t>
    </r>
  </si>
  <si>
    <r>
      <rPr>
        <sz val="8"/>
        <rFont val="Arial"/>
        <family val="34"/>
      </rPr>
      <t>AB652</t>
    </r>
  </si>
  <si>
    <r>
      <rPr>
        <sz val="8"/>
        <rFont val="Arial"/>
        <family val="34"/>
      </rPr>
      <t>VISTA SPRINGS</t>
    </r>
  </si>
  <si>
    <r>
      <rPr>
        <sz val="8"/>
        <rFont val="Arial"/>
        <family val="34"/>
      </rPr>
      <t>AB208</t>
    </r>
  </si>
  <si>
    <r>
      <rPr>
        <sz val="8"/>
        <rFont val="Arial"/>
        <family val="34"/>
      </rPr>
      <t>Blue Mountain Farms</t>
    </r>
  </si>
  <si>
    <r>
      <rPr>
        <sz val="8"/>
        <rFont val="Arial"/>
        <family val="34"/>
      </rPr>
      <t>BURBANK IRRIGATION DISTRICT 4</t>
    </r>
  </si>
  <si>
    <r>
      <rPr>
        <sz val="8"/>
        <rFont val="Arial"/>
        <family val="34"/>
      </rPr>
      <t>ZEPHYR LODGE</t>
    </r>
  </si>
  <si>
    <r>
      <rPr>
        <sz val="8"/>
        <rFont val="Arial"/>
        <family val="34"/>
      </rPr>
      <t>FERRY</t>
    </r>
  </si>
  <si>
    <r>
      <rPr>
        <sz val="8"/>
        <rFont val="Arial"/>
        <family val="34"/>
      </rPr>
      <t>AC350</t>
    </r>
  </si>
  <si>
    <r>
      <rPr>
        <sz val="8"/>
        <rFont val="Arial"/>
        <family val="34"/>
      </rPr>
      <t>Forget Me Not Animal Shelter</t>
    </r>
  </si>
  <si>
    <r>
      <rPr>
        <sz val="8"/>
        <rFont val="Arial"/>
        <family val="34"/>
      </rPr>
      <t>SOAP LAKE WATER DEPT</t>
    </r>
  </si>
  <si>
    <r>
      <rPr>
        <sz val="8"/>
        <rFont val="Arial"/>
        <family val="34"/>
      </rPr>
      <t>MABTON, CITY OF</t>
    </r>
  </si>
  <si>
    <r>
      <rPr>
        <sz val="8"/>
        <rFont val="Arial"/>
        <family val="34"/>
      </rPr>
      <t>PLYMOUTH WATER DISTRICT</t>
    </r>
  </si>
  <si>
    <r>
      <rPr>
        <sz val="8"/>
        <rFont val="Arial"/>
        <family val="34"/>
      </rPr>
      <t>MARTIN CREEK COMMUNITY ASSN</t>
    </r>
  </si>
  <si>
    <r>
      <rPr>
        <sz val="8"/>
        <rFont val="Arial"/>
        <family val="34"/>
      </rPr>
      <t>DEEP CREEK RANCHETTES</t>
    </r>
  </si>
  <si>
    <r>
      <rPr>
        <sz val="8"/>
        <rFont val="Arial"/>
        <family val="34"/>
      </rPr>
      <t>AB945</t>
    </r>
  </si>
  <si>
    <r>
      <rPr>
        <sz val="8"/>
        <rFont val="Arial"/>
        <family val="34"/>
      </rPr>
      <t>Zirkle - Pasco Ranch 1</t>
    </r>
  </si>
  <si>
    <r>
      <rPr>
        <sz val="8"/>
        <rFont val="Arial"/>
        <family val="34"/>
      </rPr>
      <t>AC449</t>
    </r>
  </si>
  <si>
    <r>
      <rPr>
        <sz val="8"/>
        <rFont val="Arial"/>
        <family val="34"/>
      </rPr>
      <t>Ferry/Stevens Co Fire Dist NO 3/8</t>
    </r>
  </si>
  <si>
    <r>
      <rPr>
        <sz val="8"/>
        <rFont val="Arial"/>
        <family val="34"/>
      </rPr>
      <t>KEPPS ACRES ASSOCIATION</t>
    </r>
  </si>
  <si>
    <r>
      <rPr>
        <sz val="8"/>
        <rFont val="Arial"/>
        <family val="34"/>
      </rPr>
      <t>CONNELL, CITY OF</t>
    </r>
  </si>
  <si>
    <r>
      <rPr>
        <sz val="8"/>
        <rFont val="Arial"/>
        <family val="34"/>
      </rPr>
      <t>Industrial Development Complex</t>
    </r>
  </si>
  <si>
    <r>
      <rPr>
        <sz val="8"/>
        <rFont val="Arial"/>
        <family val="34"/>
      </rPr>
      <t>BRUCE WATER SYSTEM</t>
    </r>
  </si>
  <si>
    <r>
      <rPr>
        <sz val="8"/>
        <rFont val="Arial"/>
        <family val="34"/>
      </rPr>
      <t>CHELAN</t>
    </r>
  </si>
  <si>
    <r>
      <rPr>
        <sz val="8"/>
        <rFont val="Arial"/>
        <family val="34"/>
      </rPr>
      <t>AA841</t>
    </r>
  </si>
  <si>
    <r>
      <rPr>
        <sz val="8"/>
        <rFont val="Arial"/>
        <family val="34"/>
      </rPr>
      <t>Deer Meadows NO 2</t>
    </r>
  </si>
  <si>
    <r>
      <rPr>
        <sz val="8"/>
        <rFont val="Arial"/>
        <family val="34"/>
      </rPr>
      <t>ConAgra Foods Lamb Weston - Farm</t>
    </r>
  </si>
  <si>
    <r>
      <rPr>
        <sz val="8"/>
        <rFont val="Arial"/>
        <family val="34"/>
      </rPr>
      <t>AA840</t>
    </r>
  </si>
  <si>
    <r>
      <rPr>
        <sz val="8"/>
        <rFont val="Arial"/>
        <family val="34"/>
      </rPr>
      <t>Deer Meadows NO 1</t>
    </r>
  </si>
  <si>
    <r>
      <rPr>
        <sz val="8"/>
        <rFont val="Arial"/>
        <family val="34"/>
      </rPr>
      <t>WHITE BLUFF WATER ASSOCIATION</t>
    </r>
  </si>
  <si>
    <r>
      <rPr>
        <sz val="8"/>
        <rFont val="Arial"/>
        <family val="34"/>
      </rPr>
      <t>CONGDON ORCHARDS INC</t>
    </r>
  </si>
  <si>
    <r>
      <rPr>
        <sz val="8"/>
        <rFont val="Arial"/>
        <family val="34"/>
      </rPr>
      <t>AB728</t>
    </r>
  </si>
  <si>
    <r>
      <rPr>
        <sz val="8"/>
        <rFont val="Arial"/>
        <family val="34"/>
      </rPr>
      <t>Portteus Winery</t>
    </r>
  </si>
  <si>
    <r>
      <rPr>
        <sz val="8"/>
        <rFont val="Arial"/>
        <family val="34"/>
      </rPr>
      <t>NEW HORIZONS</t>
    </r>
  </si>
  <si>
    <r>
      <rPr>
        <sz val="8"/>
        <rFont val="Arial"/>
        <family val="34"/>
      </rPr>
      <t>AC580</t>
    </r>
  </si>
  <si>
    <r>
      <rPr>
        <sz val="8"/>
        <rFont val="Arial"/>
        <family val="34"/>
      </rPr>
      <t>RM Well</t>
    </r>
  </si>
  <si>
    <r>
      <rPr>
        <sz val="8"/>
        <rFont val="Arial"/>
        <family val="34"/>
      </rPr>
      <t>GRAYS HARBOR</t>
    </r>
  </si>
  <si>
    <r>
      <rPr>
        <sz val="8"/>
        <rFont val="Arial"/>
        <family val="34"/>
      </rPr>
      <t>OCEAN CITY CAMPGROUND</t>
    </r>
  </si>
  <si>
    <r>
      <rPr>
        <sz val="8"/>
        <rFont val="Arial"/>
        <family val="34"/>
      </rPr>
      <t>LITTLE MASHEL WATER SYSTEM</t>
    </r>
  </si>
  <si>
    <r>
      <rPr>
        <sz val="8"/>
        <rFont val="Arial"/>
        <family val="34"/>
      </rPr>
      <t>STEVENS</t>
    </r>
  </si>
  <si>
    <r>
      <rPr>
        <sz val="8"/>
        <rFont val="Arial"/>
        <family val="34"/>
      </rPr>
      <t>RED S WATER DISTRICT</t>
    </r>
  </si>
  <si>
    <r>
      <rPr>
        <sz val="8"/>
        <rFont val="Arial"/>
        <family val="34"/>
      </rPr>
      <t>OKANOGAN</t>
    </r>
  </si>
  <si>
    <r>
      <rPr>
        <sz val="8"/>
        <rFont val="Arial"/>
        <family val="34"/>
      </rPr>
      <t>AB371</t>
    </r>
  </si>
  <si>
    <r>
      <rPr>
        <sz val="8"/>
        <rFont val="Arial"/>
        <family val="34"/>
      </rPr>
      <t>Chris Wood Short Plat</t>
    </r>
  </si>
  <si>
    <r>
      <rPr>
        <sz val="8"/>
        <rFont val="Arial"/>
        <family val="34"/>
      </rPr>
      <t>Munn, D Water System</t>
    </r>
  </si>
  <si>
    <r>
      <rPr>
        <sz val="8"/>
        <rFont val="Arial"/>
        <family val="34"/>
      </rPr>
      <t>BASIC AMERICAN FOODS</t>
    </r>
  </si>
  <si>
    <r>
      <rPr>
        <sz val="8"/>
        <rFont val="Arial"/>
        <family val="34"/>
      </rPr>
      <t>KID - Elliot Lake</t>
    </r>
  </si>
  <si>
    <r>
      <rPr>
        <sz val="8"/>
        <rFont val="Arial"/>
        <family val="34"/>
      </rPr>
      <t>AA411</t>
    </r>
  </si>
  <si>
    <r>
      <rPr>
        <sz val="8"/>
        <rFont val="Arial"/>
        <family val="34"/>
      </rPr>
      <t>MARYHILL WINERY</t>
    </r>
  </si>
  <si>
    <r>
      <rPr>
        <sz val="8"/>
        <rFont val="Arial"/>
        <family val="34"/>
      </rPr>
      <t>SUMMIT VIEW WATER SYSTEM</t>
    </r>
  </si>
  <si>
    <r>
      <rPr>
        <sz val="8"/>
        <rFont val="Arial"/>
        <family val="34"/>
      </rPr>
      <t>AA298</t>
    </r>
  </si>
  <si>
    <r>
      <rPr>
        <sz val="8"/>
        <rFont val="Arial"/>
        <family val="34"/>
      </rPr>
      <t>GARZA WATER ASSOCIATION</t>
    </r>
  </si>
  <si>
    <r>
      <rPr>
        <sz val="8"/>
        <rFont val="Arial"/>
        <family val="34"/>
      </rPr>
      <t>AC472</t>
    </r>
  </si>
  <si>
    <r>
      <rPr>
        <sz val="8"/>
        <rFont val="Arial"/>
        <family val="34"/>
      </rPr>
      <t>Crescent Farm</t>
    </r>
  </si>
  <si>
    <r>
      <rPr>
        <sz val="8"/>
        <rFont val="Arial"/>
        <family val="34"/>
      </rPr>
      <t>THURSTON</t>
    </r>
  </si>
  <si>
    <r>
      <rPr>
        <sz val="8"/>
        <rFont val="Arial"/>
        <family val="34"/>
      </rPr>
      <t>DESCHUTES VILLAGE</t>
    </r>
  </si>
  <si>
    <r>
      <rPr>
        <sz val="8"/>
        <rFont val="Arial"/>
        <family val="34"/>
      </rPr>
      <t>GOOSE RIDGE WEST</t>
    </r>
  </si>
  <si>
    <r>
      <rPr>
        <sz val="8"/>
        <rFont val="Arial"/>
        <family val="34"/>
      </rPr>
      <t>ISLAND</t>
    </r>
  </si>
  <si>
    <r>
      <rPr>
        <sz val="8"/>
        <rFont val="Arial"/>
        <family val="34"/>
      </rPr>
      <t>SWANTOWN WATER DISTRICT</t>
    </r>
  </si>
  <si>
    <r>
      <rPr>
        <sz val="8"/>
        <rFont val="Arial"/>
        <family val="34"/>
      </rPr>
      <t>LEWIS</t>
    </r>
  </si>
  <si>
    <r>
      <rPr>
        <sz val="8"/>
        <rFont val="Arial"/>
        <family val="34"/>
      </rPr>
      <t>SKATE CREEK TERRACE ASSOCIATION</t>
    </r>
  </si>
  <si>
    <r>
      <rPr>
        <sz val="8"/>
        <rFont val="Arial"/>
        <family val="34"/>
      </rPr>
      <t>NORTH SUNSET POINT WATER USERS ASSN</t>
    </r>
  </si>
  <si>
    <r>
      <rPr>
        <sz val="8"/>
        <rFont val="Arial"/>
        <family val="34"/>
      </rPr>
      <t>AC290</t>
    </r>
  </si>
  <si>
    <r>
      <rPr>
        <sz val="8"/>
        <rFont val="Arial"/>
        <family val="34"/>
      </rPr>
      <t>Kendrick Station</t>
    </r>
  </si>
  <si>
    <r>
      <rPr>
        <sz val="8"/>
        <rFont val="Arial"/>
        <family val="34"/>
      </rPr>
      <t>KING</t>
    </r>
  </si>
  <si>
    <r>
      <rPr>
        <sz val="8"/>
        <rFont val="Arial"/>
        <family val="34"/>
      </rPr>
      <t>ECHO GLEN WATER SYSTEM</t>
    </r>
  </si>
  <si>
    <r>
      <rPr>
        <sz val="8"/>
        <rFont val="Arial"/>
        <family val="34"/>
      </rPr>
      <t>AB699</t>
    </r>
  </si>
  <si>
    <r>
      <rPr>
        <sz val="8"/>
        <rFont val="Arial"/>
        <family val="34"/>
      </rPr>
      <t>Eldorado Stone</t>
    </r>
  </si>
  <si>
    <r>
      <rPr>
        <sz val="8"/>
        <rFont val="Arial"/>
        <family val="34"/>
      </rPr>
      <t>SKYLINE WATER SYSTEM INC</t>
    </r>
  </si>
  <si>
    <r>
      <rPr>
        <sz val="8"/>
        <rFont val="Arial"/>
        <family val="34"/>
      </rPr>
      <t>FORESTVIEW SENIOR COMMUNITY LLC</t>
    </r>
  </si>
  <si>
    <r>
      <rPr>
        <sz val="8"/>
        <rFont val="Arial"/>
        <family val="34"/>
      </rPr>
      <t>GRANDVIEW, CITY OF</t>
    </r>
  </si>
  <si>
    <r>
      <rPr>
        <sz val="8"/>
        <rFont val="Arial"/>
        <family val="34"/>
      </rPr>
      <t>FS250</t>
    </r>
  </si>
  <si>
    <r>
      <rPr>
        <sz val="8"/>
        <rFont val="Arial"/>
        <family val="34"/>
      </rPr>
      <t>FIELDS POINT - CHELAN RD</t>
    </r>
  </si>
  <si>
    <r>
      <rPr>
        <sz val="8"/>
        <rFont val="Arial"/>
        <family val="34"/>
      </rPr>
      <t>SNOHOMISH</t>
    </r>
  </si>
  <si>
    <r>
      <rPr>
        <sz val="8"/>
        <rFont val="Arial"/>
        <family val="34"/>
      </rPr>
      <t>SPEE-BI-DAH</t>
    </r>
  </si>
  <si>
    <r>
      <rPr>
        <sz val="8"/>
        <rFont val="Arial"/>
        <family val="34"/>
      </rPr>
      <t>AC133</t>
    </r>
  </si>
  <si>
    <r>
      <rPr>
        <sz val="8"/>
        <rFont val="Arial"/>
        <family val="34"/>
      </rPr>
      <t>Ranch NO 8</t>
    </r>
  </si>
  <si>
    <r>
      <rPr>
        <sz val="8"/>
        <rFont val="Arial"/>
        <family val="34"/>
      </rPr>
      <t>SUMMERSET WEST WATER ASSOCIATION</t>
    </r>
  </si>
  <si>
    <r>
      <rPr>
        <sz val="8"/>
        <rFont val="Arial"/>
        <family val="34"/>
      </rPr>
      <t>AA434</t>
    </r>
  </si>
  <si>
    <r>
      <rPr>
        <sz val="8"/>
        <rFont val="Arial"/>
        <family val="34"/>
      </rPr>
      <t>D &amp; E Custom Meats</t>
    </r>
  </si>
  <si>
    <r>
      <rPr>
        <sz val="8"/>
        <rFont val="Arial"/>
        <family val="34"/>
      </rPr>
      <t>MORNING SUN ESTATES WATER SYSTEM</t>
    </r>
  </si>
  <si>
    <r>
      <rPr>
        <sz val="8"/>
        <rFont val="Arial"/>
        <family val="34"/>
      </rPr>
      <t>AC625</t>
    </r>
  </si>
  <si>
    <r>
      <rPr>
        <sz val="8"/>
        <rFont val="Arial"/>
        <family val="34"/>
      </rPr>
      <t>Country Christian Center</t>
    </r>
  </si>
  <si>
    <r>
      <rPr>
        <sz val="8"/>
        <rFont val="Arial"/>
        <family val="34"/>
      </rPr>
      <t>Gold Digger Apples (Kernan)</t>
    </r>
  </si>
  <si>
    <r>
      <rPr>
        <sz val="8"/>
        <rFont val="Arial"/>
        <family val="34"/>
      </rPr>
      <t>RIVER RIDGE ESTATES</t>
    </r>
  </si>
  <si>
    <r>
      <rPr>
        <sz val="8"/>
        <rFont val="Arial"/>
        <family val="34"/>
      </rPr>
      <t>WESTHAVER, FRANK WATER COMPANY</t>
    </r>
  </si>
  <si>
    <r>
      <rPr>
        <sz val="8"/>
        <rFont val="Arial"/>
        <family val="34"/>
      </rPr>
      <t>BASIN CITY WATER-SEWER DISTRICT</t>
    </r>
  </si>
  <si>
    <r>
      <rPr>
        <sz val="8"/>
        <rFont val="Arial"/>
        <family val="34"/>
      </rPr>
      <t>COWLITZ</t>
    </r>
  </si>
  <si>
    <r>
      <rPr>
        <sz val="8"/>
        <rFont val="Arial"/>
        <family val="34"/>
      </rPr>
      <t>LONGVIEW WATER DEPARTMENT</t>
    </r>
  </si>
  <si>
    <r>
      <rPr>
        <sz val="8"/>
        <rFont val="Arial"/>
        <family val="34"/>
      </rPr>
      <t>ASOTIN</t>
    </r>
  </si>
  <si>
    <r>
      <rPr>
        <sz val="8"/>
        <rFont val="Arial"/>
        <family val="34"/>
      </rPr>
      <t>PUD NO 1 OF ASOTIN COUNTY</t>
    </r>
  </si>
  <si>
    <r>
      <rPr>
        <sz val="8"/>
        <rFont val="Arial"/>
        <family val="34"/>
      </rPr>
      <t>AB729</t>
    </r>
  </si>
  <si>
    <r>
      <rPr>
        <sz val="8"/>
        <rFont val="Arial"/>
        <family val="34"/>
      </rPr>
      <t>Klipsun Vineyards</t>
    </r>
  </si>
  <si>
    <r>
      <rPr>
        <sz val="8"/>
        <rFont val="Arial"/>
        <family val="34"/>
      </rPr>
      <t>MATHISON THOMAS ORCHARDS - STAYMAN</t>
    </r>
  </si>
  <si>
    <r>
      <rPr>
        <sz val="8"/>
        <rFont val="Arial"/>
        <family val="34"/>
      </rPr>
      <t>AB809</t>
    </r>
  </si>
  <si>
    <r>
      <rPr>
        <sz val="8"/>
        <rFont val="Arial"/>
        <family val="34"/>
      </rPr>
      <t>Clark Addition Water System</t>
    </r>
  </si>
  <si>
    <r>
      <rPr>
        <sz val="8"/>
        <rFont val="Arial"/>
        <family val="34"/>
      </rPr>
      <t>PONDILLA ESTATES COMMUNITY ASSOC</t>
    </r>
  </si>
  <si>
    <r>
      <rPr>
        <sz val="8"/>
        <rFont val="Arial"/>
        <family val="34"/>
      </rPr>
      <t>NP469</t>
    </r>
  </si>
  <si>
    <r>
      <rPr>
        <sz val="8"/>
        <rFont val="Arial"/>
        <family val="34"/>
      </rPr>
      <t>KELLER FERRY MARINA</t>
    </r>
  </si>
  <si>
    <r>
      <rPr>
        <sz val="8"/>
        <rFont val="Arial"/>
        <family val="34"/>
      </rPr>
      <t>NP810</t>
    </r>
  </si>
  <si>
    <r>
      <rPr>
        <sz val="8"/>
        <rFont val="Arial"/>
        <family val="34"/>
      </rPr>
      <t>SPRING CANYON CAMPGROUND</t>
    </r>
  </si>
  <si>
    <r>
      <rPr>
        <sz val="8"/>
        <rFont val="Arial"/>
        <family val="34"/>
      </rPr>
      <t>AA184</t>
    </r>
  </si>
  <si>
    <r>
      <rPr>
        <sz val="8"/>
        <rFont val="Arial"/>
        <family val="34"/>
      </rPr>
      <t>SELKIRK WATER</t>
    </r>
  </si>
  <si>
    <r>
      <rPr>
        <sz val="8"/>
        <rFont val="Arial"/>
        <family val="34"/>
      </rPr>
      <t>Short Platt No. 2265</t>
    </r>
  </si>
  <si>
    <r>
      <rPr>
        <sz val="8"/>
        <rFont val="Arial"/>
        <family val="34"/>
      </rPr>
      <t>KID - Lorayne J</t>
    </r>
  </si>
  <si>
    <r>
      <rPr>
        <sz val="8"/>
        <rFont val="Arial"/>
        <family val="34"/>
      </rPr>
      <t>AB184</t>
    </r>
  </si>
  <si>
    <r>
      <rPr>
        <sz val="8"/>
        <rFont val="Arial"/>
        <family val="34"/>
      </rPr>
      <t>Cave B Winery</t>
    </r>
  </si>
  <si>
    <r>
      <rPr>
        <sz val="8"/>
        <rFont val="Arial"/>
        <family val="34"/>
      </rPr>
      <t>AA464</t>
    </r>
  </si>
  <si>
    <r>
      <rPr>
        <sz val="8"/>
        <rFont val="Arial"/>
        <family val="34"/>
      </rPr>
      <t>Iron Straw</t>
    </r>
  </si>
  <si>
    <r>
      <rPr>
        <sz val="8"/>
        <rFont val="Arial"/>
        <family val="34"/>
      </rPr>
      <t>YAK CO - GALA ESTATES WATER SYSTEM</t>
    </r>
  </si>
  <si>
    <r>
      <rPr>
        <sz val="8"/>
        <rFont val="Arial"/>
        <family val="34"/>
      </rPr>
      <t>RITZVILLE WATER DEPARTMENT</t>
    </r>
  </si>
  <si>
    <r>
      <rPr>
        <sz val="8"/>
        <rFont val="Arial"/>
        <family val="34"/>
      </rPr>
      <t>SUNSET DOMESTIC WATER ASSN</t>
    </r>
  </si>
  <si>
    <r>
      <rPr>
        <sz val="8"/>
        <rFont val="Arial"/>
        <family val="34"/>
      </rPr>
      <t>AA824</t>
    </r>
  </si>
  <si>
    <r>
      <rPr>
        <sz val="8"/>
        <rFont val="Arial"/>
        <family val="34"/>
      </rPr>
      <t>Rosehip Water System</t>
    </r>
  </si>
  <si>
    <r>
      <rPr>
        <sz val="8"/>
        <rFont val="Arial"/>
        <family val="34"/>
      </rPr>
      <t>COUNTRY MOBILE ESTATES</t>
    </r>
  </si>
  <si>
    <r>
      <rPr>
        <sz val="8"/>
        <rFont val="Arial"/>
        <family val="34"/>
      </rPr>
      <t>BROETJE ORCHARDS</t>
    </r>
  </si>
  <si>
    <r>
      <rPr>
        <sz val="8"/>
        <rFont val="Arial"/>
        <family val="34"/>
      </rPr>
      <t>NOB HILL WATER ASSOCIATION</t>
    </r>
  </si>
  <si>
    <r>
      <rPr>
        <sz val="8"/>
        <rFont val="Arial"/>
        <family val="34"/>
      </rPr>
      <t>TONASKET WATER SYSTEM</t>
    </r>
  </si>
  <si>
    <r>
      <rPr>
        <sz val="8"/>
        <rFont val="Arial"/>
        <family val="34"/>
      </rPr>
      <t>AB043</t>
    </r>
  </si>
  <si>
    <r>
      <rPr>
        <sz val="8"/>
        <rFont val="Arial"/>
        <family val="34"/>
      </rPr>
      <t>Schoonover Hutterian Brethren</t>
    </r>
  </si>
  <si>
    <r>
      <rPr>
        <sz val="8"/>
        <rFont val="Arial"/>
        <family val="34"/>
      </rPr>
      <t>AB448</t>
    </r>
  </si>
  <si>
    <r>
      <rPr>
        <sz val="8"/>
        <rFont val="Arial"/>
        <family val="34"/>
      </rPr>
      <t>Clodfelter Heights 11 &amp; 12</t>
    </r>
  </si>
  <si>
    <r>
      <rPr>
        <sz val="8"/>
        <rFont val="Arial"/>
        <family val="34"/>
      </rPr>
      <t>AA431</t>
    </r>
  </si>
  <si>
    <r>
      <rPr>
        <sz val="8"/>
        <rFont val="Arial"/>
        <family val="34"/>
      </rPr>
      <t>HORSE HEAVEN HILLS ASSN</t>
    </r>
  </si>
  <si>
    <r>
      <rPr>
        <sz val="8"/>
        <rFont val="Arial"/>
        <family val="34"/>
      </rPr>
      <t>AA660</t>
    </r>
  </si>
  <si>
    <r>
      <rPr>
        <sz val="8"/>
        <rFont val="Arial"/>
        <family val="34"/>
      </rPr>
      <t>T &amp; S SYSTEMS</t>
    </r>
  </si>
  <si>
    <r>
      <rPr>
        <sz val="8"/>
        <rFont val="Arial"/>
        <family val="34"/>
      </rPr>
      <t>INCHELIUM WATER DISTRICT</t>
    </r>
  </si>
  <si>
    <r>
      <rPr>
        <sz val="8"/>
        <rFont val="Arial"/>
        <family val="34"/>
      </rPr>
      <t>AC249</t>
    </r>
  </si>
  <si>
    <r>
      <rPr>
        <sz val="8"/>
        <rFont val="Arial"/>
        <family val="34"/>
      </rPr>
      <t>Rasor Farm Labor</t>
    </r>
  </si>
  <si>
    <r>
      <rPr>
        <sz val="8"/>
        <rFont val="Arial"/>
        <family val="34"/>
      </rPr>
      <t>AB732</t>
    </r>
  </si>
  <si>
    <r>
      <rPr>
        <sz val="8"/>
        <rFont val="Arial"/>
        <family val="34"/>
      </rPr>
      <t>CLOVER VALLEY NO 2</t>
    </r>
  </si>
  <si>
    <r>
      <rPr>
        <sz val="8"/>
        <rFont val="Arial"/>
        <family val="34"/>
      </rPr>
      <t>WHATCOM</t>
    </r>
  </si>
  <si>
    <r>
      <rPr>
        <sz val="8"/>
        <rFont val="Arial"/>
        <family val="34"/>
      </rPr>
      <t>CHUCKANUT TRAILS WATER SYSTEM</t>
    </r>
  </si>
  <si>
    <r>
      <rPr>
        <sz val="8"/>
        <rFont val="Arial"/>
        <family val="34"/>
      </rPr>
      <t>WHITMAN</t>
    </r>
  </si>
  <si>
    <r>
      <rPr>
        <sz val="8"/>
        <rFont val="Arial"/>
        <family val="34"/>
      </rPr>
      <t>TEKOA, CITY OF</t>
    </r>
  </si>
  <si>
    <r>
      <rPr>
        <sz val="8"/>
        <rFont val="Arial"/>
        <family val="34"/>
      </rPr>
      <t>SUNCREST PLAT WATER SYSTEM</t>
    </r>
  </si>
  <si>
    <r>
      <rPr>
        <sz val="8"/>
        <rFont val="Arial"/>
        <family val="34"/>
      </rPr>
      <t>SPRAGUE, CITY OF</t>
    </r>
  </si>
  <si>
    <r>
      <rPr>
        <sz val="8"/>
        <rFont val="Arial"/>
        <family val="34"/>
      </rPr>
      <t>MT ADAMS COUNTRY CLUB</t>
    </r>
  </si>
  <si>
    <r>
      <rPr>
        <sz val="8"/>
        <rFont val="Arial"/>
        <family val="34"/>
      </rPr>
      <t>SELAH, CITY OF</t>
    </r>
  </si>
  <si>
    <r>
      <rPr>
        <sz val="8"/>
        <rFont val="Arial"/>
        <family val="34"/>
      </rPr>
      <t>WARDEN, CITY OF</t>
    </r>
  </si>
  <si>
    <r>
      <rPr>
        <sz val="8"/>
        <rFont val="Arial"/>
        <family val="34"/>
      </rPr>
      <t>SUN HARBOR WATER DISTRICT NO 3</t>
    </r>
  </si>
  <si>
    <r>
      <rPr>
        <sz val="8"/>
        <rFont val="Arial"/>
        <family val="34"/>
      </rPr>
      <t>BADGER MOUNTAIN IRRIGATION DISTRICT</t>
    </r>
  </si>
  <si>
    <r>
      <rPr>
        <sz val="8"/>
        <rFont val="Arial"/>
        <family val="34"/>
      </rPr>
      <t>AC435</t>
    </r>
  </si>
  <si>
    <r>
      <rPr>
        <sz val="8"/>
        <rFont val="Arial"/>
        <family val="34"/>
      </rPr>
      <t>Talerico Younger</t>
    </r>
  </si>
  <si>
    <r>
      <rPr>
        <sz val="8"/>
        <rFont val="Arial"/>
        <family val="34"/>
      </rPr>
      <t>AC341</t>
    </r>
  </si>
  <si>
    <r>
      <rPr>
        <sz val="8"/>
        <rFont val="Arial"/>
        <family val="34"/>
      </rPr>
      <t>North Clark Heights Road</t>
    </r>
  </si>
  <si>
    <r>
      <rPr>
        <sz val="8"/>
        <rFont val="Arial"/>
        <family val="34"/>
      </rPr>
      <t>AB203</t>
    </r>
  </si>
  <si>
    <r>
      <rPr>
        <sz val="8"/>
        <rFont val="Arial"/>
        <family val="34"/>
      </rPr>
      <t>Nefarious Cellars Winery</t>
    </r>
  </si>
  <si>
    <r>
      <rPr>
        <sz val="8"/>
        <rFont val="Arial"/>
        <family val="34"/>
      </rPr>
      <t>AA384</t>
    </r>
  </si>
  <si>
    <r>
      <rPr>
        <sz val="8"/>
        <rFont val="Arial"/>
        <family val="34"/>
      </rPr>
      <t>Gold Digger Orchards (North Co.) NO</t>
    </r>
  </si>
  <si>
    <r>
      <rPr>
        <sz val="8"/>
        <rFont val="Arial"/>
        <family val="34"/>
      </rPr>
      <t>AC135</t>
    </r>
  </si>
  <si>
    <r>
      <rPr>
        <sz val="8"/>
        <rFont val="Arial"/>
        <family val="34"/>
      </rPr>
      <t>Kershaw Fruit &amp; Cold Storage</t>
    </r>
  </si>
  <si>
    <r>
      <rPr>
        <sz val="8"/>
        <rFont val="Arial"/>
        <family val="34"/>
      </rPr>
      <t>KERSHAW FRUIT COMPANY</t>
    </r>
  </si>
  <si>
    <r>
      <rPr>
        <sz val="8"/>
        <rFont val="Arial"/>
        <family val="34"/>
      </rPr>
      <t>KIONA WEST HEIGHTS WATER ASSN</t>
    </r>
  </si>
  <si>
    <r>
      <rPr>
        <sz val="8"/>
        <rFont val="Arial"/>
        <family val="34"/>
      </rPr>
      <t>WARDEN HUTTERIAN BRETHREN 1</t>
    </r>
  </si>
  <si>
    <r>
      <rPr>
        <sz val="8"/>
        <rFont val="Arial"/>
        <family val="34"/>
      </rPr>
      <t>CANYON VILLAGE WATER SYSTEM INC</t>
    </r>
  </si>
  <si>
    <r>
      <rPr>
        <sz val="8"/>
        <rFont val="Arial"/>
        <family val="34"/>
      </rPr>
      <t>AC500</t>
    </r>
  </si>
  <si>
    <r>
      <rPr>
        <sz val="8"/>
        <rFont val="Arial"/>
        <family val="34"/>
      </rPr>
      <t>Zirkle - Paterson Ranch</t>
    </r>
  </si>
  <si>
    <r>
      <rPr>
        <sz val="8"/>
        <rFont val="Arial"/>
        <family val="34"/>
      </rPr>
      <t>COLUMBIA CREST WINERY</t>
    </r>
  </si>
  <si>
    <r>
      <rPr>
        <sz val="8"/>
        <rFont val="Arial"/>
        <family val="34"/>
      </rPr>
      <t>Stonewater Ranch</t>
    </r>
  </si>
  <si>
    <r>
      <rPr>
        <sz val="8"/>
        <rFont val="Arial"/>
        <family val="34"/>
      </rPr>
      <t>NP980</t>
    </r>
  </si>
  <si>
    <r>
      <rPr>
        <sz val="8"/>
        <rFont val="Arial"/>
        <family val="34"/>
      </rPr>
      <t>WHITMAN MISSION NATIONAL HISTORIC</t>
    </r>
  </si>
  <si>
    <r>
      <rPr>
        <sz val="8"/>
        <rFont val="Arial"/>
        <family val="34"/>
      </rPr>
      <t>MOXIE COMMUNITY I</t>
    </r>
  </si>
  <si>
    <r>
      <rPr>
        <sz val="8"/>
        <rFont val="Arial"/>
        <family val="34"/>
      </rPr>
      <t>BIRD DOG FAMILY LTD PARTNERSHIP II</t>
    </r>
  </si>
  <si>
    <r>
      <rPr>
        <sz val="8"/>
        <rFont val="Arial"/>
        <family val="34"/>
      </rPr>
      <t>JR SIMPLOT CO</t>
    </r>
  </si>
  <si>
    <r>
      <rPr>
        <sz val="8"/>
        <rFont val="Arial"/>
        <family val="34"/>
      </rPr>
      <t>HEDGES CELLARS</t>
    </r>
  </si>
  <si>
    <r>
      <rPr>
        <sz val="8"/>
        <rFont val="Arial"/>
        <family val="34"/>
      </rPr>
      <t>CASTLE ROCK MUNICIPAL WATER</t>
    </r>
  </si>
  <si>
    <r>
      <rPr>
        <sz val="8"/>
        <rFont val="Arial"/>
        <family val="34"/>
      </rPr>
      <t>CARDENAS, JUAN WATER SYSTEM</t>
    </r>
  </si>
  <si>
    <r>
      <rPr>
        <sz val="8"/>
        <rFont val="Arial"/>
        <family val="34"/>
      </rPr>
      <t>LANDOWNERS WATER ASSOCIATION</t>
    </r>
  </si>
  <si>
    <r>
      <rPr>
        <sz val="8"/>
        <rFont val="Arial"/>
        <family val="34"/>
      </rPr>
      <t>COULEE LODGE RESORT</t>
    </r>
  </si>
  <si>
    <r>
      <rPr>
        <sz val="8"/>
        <rFont val="Arial"/>
        <family val="34"/>
      </rPr>
      <t>LAKEVIEW PARK WATER ASSN</t>
    </r>
  </si>
  <si>
    <r>
      <rPr>
        <sz val="8"/>
        <rFont val="Arial"/>
        <family val="34"/>
      </rPr>
      <t>SIERRA COUNTRY CLUB</t>
    </r>
  </si>
  <si>
    <r>
      <rPr>
        <sz val="8"/>
        <rFont val="Arial"/>
        <family val="34"/>
      </rPr>
      <t>ANDERSON HAY &amp; GRAIN CO</t>
    </r>
  </si>
  <si>
    <r>
      <rPr>
        <sz val="8"/>
        <rFont val="Arial"/>
        <family val="34"/>
      </rPr>
      <t>BREWSTER, CITY OF</t>
    </r>
  </si>
  <si>
    <r>
      <rPr>
        <sz val="8"/>
        <rFont val="Arial"/>
        <family val="34"/>
      </rPr>
      <t>COULEE DAM WATER DEPT</t>
    </r>
  </si>
  <si>
    <r>
      <rPr>
        <sz val="8"/>
        <rFont val="Arial"/>
        <family val="34"/>
      </rPr>
      <t>COLFAX WATER DEPARTMENT, CITY OF</t>
    </r>
  </si>
  <si>
    <r>
      <rPr>
        <sz val="8"/>
        <rFont val="Arial"/>
        <family val="34"/>
      </rPr>
      <t>BLALOCK ORCHARDS DIST 12</t>
    </r>
  </si>
  <si>
    <r>
      <rPr>
        <sz val="8"/>
        <rFont val="Arial"/>
        <family val="34"/>
      </rPr>
      <t>DESERT AIRE OWNER ASSN</t>
    </r>
  </si>
  <si>
    <r>
      <rPr>
        <sz val="8"/>
        <rFont val="Arial"/>
        <family val="34"/>
      </rPr>
      <t>AA028</t>
    </r>
  </si>
  <si>
    <r>
      <rPr>
        <sz val="8"/>
        <rFont val="Arial"/>
        <family val="34"/>
      </rPr>
      <t>Koller</t>
    </r>
  </si>
  <si>
    <r>
      <rPr>
        <sz val="8"/>
        <rFont val="Arial"/>
        <family val="34"/>
      </rPr>
      <t>ORCAS HIGHLANDS ASSOCIATION, INC.</t>
    </r>
  </si>
  <si>
    <r>
      <rPr>
        <sz val="8"/>
        <rFont val="Arial"/>
        <family val="34"/>
      </rPr>
      <t>STILLI RIDGE ESTATES</t>
    </r>
  </si>
  <si>
    <r>
      <rPr>
        <sz val="8"/>
        <rFont val="Arial"/>
        <family val="34"/>
      </rPr>
      <t>EAST VALLEY MARKET</t>
    </r>
  </si>
  <si>
    <r>
      <rPr>
        <sz val="8"/>
        <rFont val="Arial"/>
        <family val="34"/>
      </rPr>
      <t>PLAYLAND PARK</t>
    </r>
  </si>
  <si>
    <r>
      <rPr>
        <sz val="8"/>
        <rFont val="Arial"/>
        <family val="34"/>
      </rPr>
      <t>DAVENPORT WATER DIVISION</t>
    </r>
  </si>
  <si>
    <r>
      <rPr>
        <sz val="8"/>
        <rFont val="Arial"/>
        <family val="34"/>
      </rPr>
      <t>WITHROW WATER WORKS</t>
    </r>
  </si>
  <si>
    <r>
      <rPr>
        <sz val="8"/>
        <rFont val="Arial"/>
        <family val="34"/>
      </rPr>
      <t>AC673</t>
    </r>
  </si>
  <si>
    <r>
      <rPr>
        <sz val="8"/>
        <rFont val="Arial"/>
        <family val="34"/>
      </rPr>
      <t>Beulah Heights</t>
    </r>
  </si>
  <si>
    <r>
      <rPr>
        <sz val="8"/>
        <rFont val="Arial"/>
        <family val="34"/>
      </rPr>
      <t>GREEN ACRES DOMESTIC WELL</t>
    </r>
  </si>
  <si>
    <r>
      <rPr>
        <sz val="8"/>
        <rFont val="Arial"/>
        <family val="34"/>
      </rPr>
      <t>AB573</t>
    </r>
  </si>
  <si>
    <r>
      <rPr>
        <sz val="8"/>
        <rFont val="Arial"/>
        <family val="34"/>
      </rPr>
      <t>Johns Farms, The</t>
    </r>
  </si>
  <si>
    <r>
      <rPr>
        <sz val="8"/>
        <rFont val="Arial"/>
        <family val="34"/>
      </rPr>
      <t>AC463</t>
    </r>
  </si>
  <si>
    <r>
      <rPr>
        <sz val="8"/>
        <rFont val="Arial"/>
        <family val="34"/>
      </rPr>
      <t>Easterday Ranches Feedlot</t>
    </r>
  </si>
  <si>
    <r>
      <rPr>
        <sz val="8"/>
        <rFont val="Arial"/>
        <family val="34"/>
      </rPr>
      <t>BROWNIE KORNER</t>
    </r>
  </si>
  <si>
    <r>
      <rPr>
        <sz val="8"/>
        <rFont val="Arial"/>
        <family val="34"/>
      </rPr>
      <t>SOUTH BLUE LAKE WATER ASSN</t>
    </r>
  </si>
  <si>
    <r>
      <rPr>
        <sz val="8"/>
        <rFont val="Arial"/>
        <family val="34"/>
      </rPr>
      <t>PINE CREEK HOUSING</t>
    </r>
  </si>
  <si>
    <r>
      <rPr>
        <sz val="8"/>
        <rFont val="Arial"/>
        <family val="34"/>
      </rPr>
      <t>WOODLAND PARK MOBIL COURT</t>
    </r>
  </si>
  <si>
    <r>
      <rPr>
        <sz val="8"/>
        <rFont val="Arial"/>
        <family val="34"/>
      </rPr>
      <t>WALLA WALLA WATER DIVISION</t>
    </r>
  </si>
  <si>
    <r>
      <rPr>
        <sz val="8"/>
        <rFont val="Arial"/>
        <family val="34"/>
      </rPr>
      <t>AA742</t>
    </r>
  </si>
  <si>
    <r>
      <rPr>
        <sz val="8"/>
        <rFont val="Arial"/>
        <family val="34"/>
      </rPr>
      <t>JAMN</t>
    </r>
  </si>
  <si>
    <r>
      <rPr>
        <sz val="8"/>
        <rFont val="Arial"/>
        <family val="34"/>
      </rPr>
      <t>SUNSET ACRES WATER ASSOCIATION</t>
    </r>
  </si>
  <si>
    <r>
      <rPr>
        <sz val="8"/>
        <rFont val="Arial"/>
        <family val="34"/>
      </rPr>
      <t>WANAPUM POWERPLANT</t>
    </r>
  </si>
  <si>
    <r>
      <rPr>
        <sz val="8"/>
        <rFont val="Arial"/>
        <family val="34"/>
      </rPr>
      <t>AB807</t>
    </r>
  </si>
  <si>
    <r>
      <rPr>
        <sz val="8"/>
        <rFont val="Arial"/>
        <family val="34"/>
      </rPr>
      <t>Rosario Ridge Water System</t>
    </r>
  </si>
  <si>
    <r>
      <rPr>
        <sz val="8"/>
        <rFont val="Arial"/>
        <family val="34"/>
      </rPr>
      <t>WILDROSE VILLAGE</t>
    </r>
  </si>
  <si>
    <r>
      <rPr>
        <sz val="8"/>
        <rFont val="Arial"/>
        <family val="34"/>
      </rPr>
      <t>VETERANS AFFAIR MED CTR, DEPT OF</t>
    </r>
  </si>
  <si>
    <r>
      <rPr>
        <sz val="8"/>
        <rFont val="Arial"/>
        <family val="34"/>
      </rPr>
      <t>AA117</t>
    </r>
  </si>
  <si>
    <r>
      <rPr>
        <sz val="8"/>
        <rFont val="Arial"/>
        <family val="34"/>
      </rPr>
      <t>CANYON CREST ORCHARD &amp; RV PARK</t>
    </r>
  </si>
  <si>
    <r>
      <rPr>
        <sz val="8"/>
        <rFont val="Arial"/>
        <family val="34"/>
      </rPr>
      <t>PELICAN POINT WATER COMPANY</t>
    </r>
  </si>
  <si>
    <r>
      <rPr>
        <sz val="8"/>
        <rFont val="Arial"/>
        <family val="34"/>
      </rPr>
      <t>ARLINGTON WATER DEPT</t>
    </r>
  </si>
  <si>
    <r>
      <rPr>
        <sz val="8"/>
        <rFont val="Arial"/>
        <family val="34"/>
      </rPr>
      <t>AB953</t>
    </r>
  </si>
  <si>
    <r>
      <rPr>
        <sz val="8"/>
        <rFont val="Arial"/>
        <family val="34"/>
      </rPr>
      <t>Roy Farms</t>
    </r>
  </si>
  <si>
    <r>
      <rPr>
        <sz val="8"/>
        <rFont val="Arial"/>
        <family val="34"/>
      </rPr>
      <t>WASHTUCNA WATER DEPARTMENT</t>
    </r>
  </si>
  <si>
    <r>
      <rPr>
        <sz val="8"/>
        <rFont val="Arial"/>
        <family val="34"/>
      </rPr>
      <t>AA029</t>
    </r>
  </si>
  <si>
    <r>
      <rPr>
        <sz val="8"/>
        <rFont val="Arial"/>
        <family val="34"/>
      </rPr>
      <t>WILD SHORT PLAT</t>
    </r>
  </si>
  <si>
    <r>
      <rPr>
        <sz val="8"/>
        <rFont val="Arial"/>
        <family val="34"/>
      </rPr>
      <t>AB095</t>
    </r>
  </si>
  <si>
    <r>
      <rPr>
        <sz val="8"/>
        <rFont val="Arial"/>
        <family val="34"/>
      </rPr>
      <t>Valerina Water System</t>
    </r>
  </si>
  <si>
    <r>
      <rPr>
        <sz val="8"/>
        <rFont val="Arial"/>
        <family val="34"/>
      </rPr>
      <t>KITSAP</t>
    </r>
  </si>
  <si>
    <r>
      <rPr>
        <sz val="8"/>
        <rFont val="Arial"/>
        <family val="34"/>
      </rPr>
      <t>POULSBO, CITY OF</t>
    </r>
  </si>
  <si>
    <r>
      <rPr>
        <sz val="8"/>
        <rFont val="Arial"/>
        <family val="34"/>
      </rPr>
      <t>KLICKITAT WATER SYSTEM</t>
    </r>
  </si>
  <si>
    <r>
      <rPr>
        <sz val="8"/>
        <rFont val="Arial"/>
        <family val="34"/>
      </rPr>
      <t>AB872</t>
    </r>
  </si>
  <si>
    <r>
      <rPr>
        <sz val="8"/>
        <rFont val="Arial"/>
        <family val="34"/>
      </rPr>
      <t>Freeze Pack</t>
    </r>
  </si>
  <si>
    <r>
      <rPr>
        <sz val="8"/>
        <rFont val="Arial"/>
        <family val="34"/>
      </rPr>
      <t>ALMIRA WATER SYSTEM</t>
    </r>
  </si>
  <si>
    <r>
      <rPr>
        <sz val="8"/>
        <rFont val="Arial"/>
        <family val="34"/>
      </rPr>
      <t>OROVILLE CONG.OF JEHOVAHS WITNESSES</t>
    </r>
  </si>
  <si>
    <r>
      <rPr>
        <sz val="8"/>
        <rFont val="Arial"/>
        <family val="34"/>
      </rPr>
      <t>MEADOW LANE WATER ASSN</t>
    </r>
  </si>
  <si>
    <r>
      <rPr>
        <sz val="8"/>
        <rFont val="Arial"/>
        <family val="34"/>
      </rPr>
      <t>RIMROCK WATER ASSOCIATION</t>
    </r>
  </si>
  <si>
    <r>
      <rPr>
        <sz val="8"/>
        <rFont val="Arial"/>
        <family val="34"/>
      </rPr>
      <t>JOHNSON CREEK WATER USERS ASSN</t>
    </r>
  </si>
  <si>
    <r>
      <rPr>
        <sz val="8"/>
        <rFont val="Arial"/>
        <family val="34"/>
      </rPr>
      <t>ARTESIAN WATER DISTRICT 8</t>
    </r>
  </si>
  <si>
    <r>
      <rPr>
        <sz val="8"/>
        <rFont val="Arial"/>
        <family val="34"/>
      </rPr>
      <t>SHELTON WATER SYSTEM</t>
    </r>
  </si>
  <si>
    <r>
      <rPr>
        <sz val="8"/>
        <rFont val="Arial"/>
        <family val="34"/>
      </rPr>
      <t>SECT 11 DIV 1 RIDGEVIEW WATER ASSN</t>
    </r>
  </si>
  <si>
    <r>
      <rPr>
        <sz val="8"/>
        <rFont val="Arial"/>
        <family val="34"/>
      </rPr>
      <t>J Leib Foods Water System</t>
    </r>
  </si>
  <si>
    <r>
      <rPr>
        <sz val="8"/>
        <rFont val="Arial"/>
        <family val="34"/>
      </rPr>
      <t>AC215</t>
    </r>
  </si>
  <si>
    <r>
      <rPr>
        <sz val="8"/>
        <rFont val="Arial"/>
        <family val="34"/>
      </rPr>
      <t>Red Mountain Estate Vineyard LLC</t>
    </r>
  </si>
  <si>
    <r>
      <rPr>
        <sz val="8"/>
        <rFont val="Arial"/>
        <family val="34"/>
      </rPr>
      <t>AA470</t>
    </r>
  </si>
  <si>
    <r>
      <rPr>
        <sz val="8"/>
        <rFont val="Arial"/>
        <family val="34"/>
      </rPr>
      <t>K Diamond K Ranch</t>
    </r>
  </si>
  <si>
    <r>
      <rPr>
        <sz val="8"/>
        <rFont val="Arial"/>
        <family val="34"/>
      </rPr>
      <t>AB189</t>
    </r>
  </si>
  <si>
    <r>
      <rPr>
        <sz val="8"/>
        <rFont val="Arial"/>
        <family val="34"/>
      </rPr>
      <t>Reeder Bay Water System</t>
    </r>
  </si>
  <si>
    <r>
      <rPr>
        <sz val="8"/>
        <rFont val="Arial"/>
        <family val="34"/>
      </rPr>
      <t>WEST BEACH ROAD ASSOCIATION</t>
    </r>
  </si>
  <si>
    <r>
      <rPr>
        <sz val="8"/>
        <rFont val="Arial"/>
        <family val="34"/>
      </rPr>
      <t>JEFFERSON</t>
    </r>
  </si>
  <si>
    <r>
      <rPr>
        <sz val="8"/>
        <rFont val="Arial"/>
        <family val="34"/>
      </rPr>
      <t>PADDOCK</t>
    </r>
  </si>
  <si>
    <r>
      <rPr>
        <sz val="8"/>
        <rFont val="Arial"/>
        <family val="34"/>
      </rPr>
      <t>COVINGTON WATER DISTRICT</t>
    </r>
  </si>
  <si>
    <r>
      <rPr>
        <sz val="8"/>
        <rFont val="Arial"/>
        <family val="34"/>
      </rPr>
      <t>FOSS ROAD</t>
    </r>
  </si>
  <si>
    <r>
      <rPr>
        <sz val="8"/>
        <rFont val="Arial"/>
        <family val="34"/>
      </rPr>
      <t>ROADHOUSE 97</t>
    </r>
  </si>
  <si>
    <r>
      <rPr>
        <sz val="8"/>
        <rFont val="Arial"/>
        <family val="34"/>
      </rPr>
      <t>ODESSA</t>
    </r>
  </si>
  <si>
    <r>
      <rPr>
        <sz val="8"/>
        <rFont val="Arial"/>
        <family val="34"/>
      </rPr>
      <t>UPPER COLUMBIA ACADEMY</t>
    </r>
  </si>
  <si>
    <r>
      <rPr>
        <sz val="8"/>
        <rFont val="Arial"/>
        <family val="34"/>
      </rPr>
      <t>TYSON FRESH MEATS INC</t>
    </r>
  </si>
  <si>
    <r>
      <rPr>
        <sz val="8"/>
        <rFont val="Arial"/>
        <family val="34"/>
      </rPr>
      <t>BARLEAN S WATER SYSTEM</t>
    </r>
  </si>
  <si>
    <r>
      <rPr>
        <sz val="8"/>
        <rFont val="Arial"/>
        <family val="34"/>
      </rPr>
      <t>SHILOH WATER SYSTEM</t>
    </r>
  </si>
  <si>
    <r>
      <rPr>
        <sz val="8"/>
        <rFont val="Arial"/>
        <family val="34"/>
      </rPr>
      <t>AA251</t>
    </r>
  </si>
  <si>
    <r>
      <rPr>
        <sz val="8"/>
        <rFont val="Arial"/>
        <family val="34"/>
      </rPr>
      <t>WESTERN POLYMER</t>
    </r>
  </si>
  <si>
    <r>
      <rPr>
        <sz val="8"/>
        <rFont val="Arial"/>
        <family val="34"/>
      </rPr>
      <t>AA220</t>
    </r>
  </si>
  <si>
    <r>
      <rPr>
        <sz val="8"/>
        <rFont val="Arial"/>
        <family val="34"/>
      </rPr>
      <t>LUNDGREN WATER SYSTEM</t>
    </r>
  </si>
  <si>
    <r>
      <rPr>
        <sz val="8"/>
        <rFont val="Arial"/>
        <family val="34"/>
      </rPr>
      <t>AB968</t>
    </r>
  </si>
  <si>
    <r>
      <rPr>
        <sz val="8"/>
        <rFont val="Arial"/>
        <family val="34"/>
      </rPr>
      <t>Yak Co - Norman Water</t>
    </r>
  </si>
  <si>
    <r>
      <rPr>
        <sz val="8"/>
        <rFont val="Arial"/>
        <family val="34"/>
      </rPr>
      <t>SADDLE MOUNTAIN WATER ASSOCIATION</t>
    </r>
  </si>
  <si>
    <r>
      <rPr>
        <sz val="8"/>
        <rFont val="Arial"/>
        <family val="34"/>
      </rPr>
      <t>GEORGE, CITY OF</t>
    </r>
  </si>
  <si>
    <r>
      <rPr>
        <sz val="8"/>
        <rFont val="Arial"/>
        <family val="34"/>
      </rPr>
      <t>AC347</t>
    </r>
  </si>
  <si>
    <r>
      <rPr>
        <sz val="8"/>
        <rFont val="Arial"/>
        <family val="34"/>
      </rPr>
      <t>Wheeler Trust</t>
    </r>
  </si>
  <si>
    <r>
      <rPr>
        <sz val="8"/>
        <rFont val="Arial"/>
        <family val="34"/>
      </rPr>
      <t>POMONA VIEW MOBILE PARK</t>
    </r>
  </si>
  <si>
    <r>
      <rPr>
        <sz val="8"/>
        <rFont val="Arial"/>
        <family val="34"/>
      </rPr>
      <t>GOLDEN PLAINS MHP NO 1</t>
    </r>
  </si>
  <si>
    <r>
      <rPr>
        <sz val="8"/>
        <rFont val="Arial"/>
        <family val="34"/>
      </rPr>
      <t>WEEPING RIDGE ESTATE</t>
    </r>
  </si>
  <si>
    <r>
      <rPr>
        <sz val="8"/>
        <rFont val="Arial"/>
        <family val="34"/>
      </rPr>
      <t>Port of Royal Slope</t>
    </r>
  </si>
  <si>
    <r>
      <rPr>
        <sz val="8"/>
        <rFont val="Arial"/>
        <family val="34"/>
      </rPr>
      <t>YAKIMA TRAINING CENTER - POMONA</t>
    </r>
  </si>
  <si>
    <r>
      <rPr>
        <sz val="8"/>
        <rFont val="Arial"/>
        <family val="34"/>
      </rPr>
      <t>RED MOUNTAIN WATER ASSOCIATION</t>
    </r>
  </si>
  <si>
    <r>
      <rPr>
        <sz val="8"/>
        <rFont val="Arial"/>
        <family val="34"/>
      </rPr>
      <t>ELTOPIA PROPERTIES</t>
    </r>
  </si>
  <si>
    <r>
      <rPr>
        <sz val="8"/>
        <rFont val="Arial"/>
        <family val="34"/>
      </rPr>
      <t>PRIEST RAPIDS POWERPLANT</t>
    </r>
  </si>
  <si>
    <r>
      <rPr>
        <sz val="8"/>
        <rFont val="Arial"/>
        <family val="34"/>
      </rPr>
      <t>VISTA VUE WATER USERS ASSN</t>
    </r>
  </si>
  <si>
    <r>
      <rPr>
        <sz val="8"/>
        <rFont val="Arial"/>
        <family val="34"/>
      </rPr>
      <t>AC297</t>
    </r>
  </si>
  <si>
    <r>
      <rPr>
        <sz val="8"/>
        <rFont val="Arial"/>
        <family val="34"/>
      </rPr>
      <t>Bridgeview Water System 1</t>
    </r>
  </si>
  <si>
    <r>
      <rPr>
        <sz val="8"/>
        <rFont val="Arial"/>
        <family val="34"/>
      </rPr>
      <t>SUN ACRES ROAD &amp; WATER ASSN</t>
    </r>
  </si>
  <si>
    <r>
      <rPr>
        <sz val="8"/>
        <rFont val="Arial"/>
        <family val="34"/>
      </rPr>
      <t>WAPATO WATERWORKS</t>
    </r>
  </si>
  <si>
    <r>
      <rPr>
        <sz val="8"/>
        <rFont val="Arial"/>
        <family val="34"/>
      </rPr>
      <t>WEST SIDE MOBILE COURT</t>
    </r>
  </si>
  <si>
    <r>
      <rPr>
        <sz val="8"/>
        <rFont val="Arial"/>
        <family val="34"/>
      </rPr>
      <t>DESERT HOUSE CAFE &amp; GROCERY</t>
    </r>
  </si>
  <si>
    <r>
      <rPr>
        <sz val="8"/>
        <rFont val="Arial"/>
        <family val="34"/>
      </rPr>
      <t>AC194</t>
    </r>
  </si>
  <si>
    <r>
      <rPr>
        <sz val="8"/>
        <rFont val="Arial"/>
        <family val="34"/>
      </rPr>
      <t>Montini Addition 3 B</t>
    </r>
  </si>
  <si>
    <r>
      <rPr>
        <sz val="8"/>
        <rFont val="Arial"/>
        <family val="34"/>
      </rPr>
      <t>AC419</t>
    </r>
  </si>
  <si>
    <r>
      <rPr>
        <sz val="8"/>
        <rFont val="Arial"/>
        <family val="34"/>
      </rPr>
      <t>Neppel Crossing</t>
    </r>
  </si>
  <si>
    <r>
      <rPr>
        <sz val="8"/>
        <rFont val="Arial"/>
        <family val="34"/>
      </rPr>
      <t>AB514</t>
    </r>
  </si>
  <si>
    <r>
      <rPr>
        <sz val="8"/>
        <rFont val="Arial"/>
        <family val="34"/>
      </rPr>
      <t>Reversco Water System</t>
    </r>
  </si>
  <si>
    <r>
      <rPr>
        <sz val="8"/>
        <rFont val="Arial"/>
        <family val="34"/>
      </rPr>
      <t>BURMAN ACRES WATER</t>
    </r>
  </si>
  <si>
    <r>
      <rPr>
        <sz val="8"/>
        <rFont val="Arial"/>
        <family val="34"/>
      </rPr>
      <t>AB388</t>
    </r>
  </si>
  <si>
    <r>
      <rPr>
        <sz val="8"/>
        <rFont val="Arial"/>
        <family val="34"/>
      </rPr>
      <t>Moore Water System</t>
    </r>
  </si>
  <si>
    <r>
      <rPr>
        <sz val="8"/>
        <rFont val="Arial"/>
        <family val="34"/>
      </rPr>
      <t>PROSSER, CITY OF</t>
    </r>
  </si>
  <si>
    <r>
      <rPr>
        <sz val="8"/>
        <rFont val="Arial"/>
        <family val="34"/>
      </rPr>
      <t>WANAPUM VILLAGE</t>
    </r>
  </si>
  <si>
    <r>
      <rPr>
        <sz val="8"/>
        <rFont val="Arial"/>
        <family val="34"/>
      </rPr>
      <t>AA799</t>
    </r>
  </si>
  <si>
    <r>
      <rPr>
        <sz val="8"/>
        <rFont val="Arial"/>
        <family val="34"/>
      </rPr>
      <t>GAVIN WATER SYSTEM</t>
    </r>
  </si>
  <si>
    <r>
      <rPr>
        <sz val="8"/>
        <rFont val="Arial"/>
        <family val="34"/>
      </rPr>
      <t>ALPINE ACRES COMMUNITY ASSOCIATION</t>
    </r>
  </si>
  <si>
    <r>
      <rPr>
        <sz val="8"/>
        <rFont val="Arial"/>
        <family val="34"/>
      </rPr>
      <t>AB430</t>
    </r>
  </si>
  <si>
    <r>
      <rPr>
        <sz val="8"/>
        <rFont val="Arial"/>
        <family val="34"/>
      </rPr>
      <t>Ice Harbor Water System</t>
    </r>
  </si>
  <si>
    <r>
      <rPr>
        <sz val="8"/>
        <rFont val="Arial"/>
        <family val="34"/>
      </rPr>
      <t>WAGON WHEEL MHP</t>
    </r>
  </si>
  <si>
    <r>
      <rPr>
        <sz val="8"/>
        <rFont val="Arial"/>
        <family val="34"/>
      </rPr>
      <t>Gold Digger Orchards (Blackler)</t>
    </r>
  </si>
  <si>
    <r>
      <rPr>
        <sz val="8"/>
        <rFont val="Arial"/>
        <family val="34"/>
      </rPr>
      <t>EVERGREEN SCHOOL DISTRICT NO 205</t>
    </r>
  </si>
  <si>
    <r>
      <rPr>
        <sz val="8"/>
        <rFont val="Arial"/>
        <family val="34"/>
      </rPr>
      <t>K2H FARMS-HIGGY WATER SYSTEM</t>
    </r>
  </si>
  <si>
    <r>
      <rPr>
        <sz val="8"/>
        <rFont val="Arial"/>
        <family val="34"/>
      </rPr>
      <t>AB971</t>
    </r>
  </si>
  <si>
    <r>
      <rPr>
        <sz val="8"/>
        <rFont val="Arial"/>
        <family val="34"/>
      </rPr>
      <t>Pepper Bridge PUD</t>
    </r>
  </si>
  <si>
    <r>
      <rPr>
        <sz val="8"/>
        <rFont val="Arial"/>
        <family val="34"/>
      </rPr>
      <t>SOUTHGATE WATER COMPANY</t>
    </r>
  </si>
  <si>
    <r>
      <rPr>
        <sz val="8"/>
        <rFont val="Arial"/>
        <family val="34"/>
      </rPr>
      <t>OAKDELL EGG FARMS INC</t>
    </r>
  </si>
  <si>
    <r>
      <rPr>
        <sz val="8"/>
        <rFont val="Arial"/>
        <family val="34"/>
      </rPr>
      <t>FIRST POTHOLES WATER USERS ASSN</t>
    </r>
  </si>
  <si>
    <r>
      <rPr>
        <sz val="8"/>
        <rFont val="Arial"/>
        <family val="34"/>
      </rPr>
      <t>ROYAL CITY WATER</t>
    </r>
  </si>
  <si>
    <r>
      <rPr>
        <sz val="8"/>
        <rFont val="Arial"/>
        <family val="34"/>
      </rPr>
      <t>AA224</t>
    </r>
  </si>
  <si>
    <r>
      <rPr>
        <sz val="8"/>
        <rFont val="Arial"/>
        <family val="34"/>
      </rPr>
      <t>NOLD PLAT</t>
    </r>
  </si>
  <si>
    <r>
      <rPr>
        <sz val="8"/>
        <rFont val="Arial"/>
        <family val="34"/>
      </rPr>
      <t>EATON PARK SUBDIVISION</t>
    </r>
  </si>
  <si>
    <r>
      <rPr>
        <sz val="8"/>
        <rFont val="Arial"/>
        <family val="34"/>
      </rPr>
      <t>AC326</t>
    </r>
  </si>
  <si>
    <r>
      <rPr>
        <sz val="8"/>
        <rFont val="Arial"/>
        <family val="34"/>
      </rPr>
      <t>Juniper Ag</t>
    </r>
  </si>
  <si>
    <r>
      <rPr>
        <sz val="8"/>
        <rFont val="Arial"/>
        <family val="34"/>
      </rPr>
      <t>MATTAWA WATER SYSTEM</t>
    </r>
  </si>
  <si>
    <r>
      <rPr>
        <sz val="8"/>
        <rFont val="Arial"/>
        <family val="34"/>
      </rPr>
      <t>SEVEN BAYS ESTATES UNLIMITED</t>
    </r>
  </si>
  <si>
    <r>
      <rPr>
        <sz val="8"/>
        <rFont val="Arial"/>
        <family val="34"/>
      </rPr>
      <t>SYDNEY HEIGHTS WATER ASSN</t>
    </r>
  </si>
  <si>
    <r>
      <rPr>
        <sz val="8"/>
        <rFont val="Arial"/>
        <family val="34"/>
      </rPr>
      <t>AA291</t>
    </r>
  </si>
  <si>
    <r>
      <rPr>
        <sz val="8"/>
        <rFont val="Arial"/>
        <family val="34"/>
      </rPr>
      <t>FARM UNIT 41 WATER ASSN</t>
    </r>
  </si>
  <si>
    <r>
      <rPr>
        <sz val="8"/>
        <rFont val="Arial"/>
        <family val="34"/>
      </rPr>
      <t>BADGER MOUNTAIN ESTATES</t>
    </r>
  </si>
  <si>
    <r>
      <rPr>
        <sz val="8"/>
        <rFont val="Arial"/>
        <family val="34"/>
      </rPr>
      <t>AA825</t>
    </r>
  </si>
  <si>
    <r>
      <rPr>
        <sz val="8"/>
        <rFont val="Arial"/>
        <family val="34"/>
      </rPr>
      <t>Clodfelter Heights 5 &amp; 6</t>
    </r>
  </si>
  <si>
    <r>
      <rPr>
        <sz val="8"/>
        <rFont val="Arial"/>
        <family val="34"/>
      </rPr>
      <t>AA843</t>
    </r>
  </si>
  <si>
    <r>
      <rPr>
        <sz val="8"/>
        <rFont val="Arial"/>
        <family val="34"/>
      </rPr>
      <t>Clodfelter Heights 9 &amp; 10</t>
    </r>
  </si>
  <si>
    <r>
      <rPr>
        <sz val="8"/>
        <rFont val="Arial"/>
        <family val="34"/>
      </rPr>
      <t>GOODNIGHT WATER SYSTEM</t>
    </r>
  </si>
  <si>
    <r>
      <rPr>
        <sz val="8"/>
        <rFont val="Arial"/>
        <family val="34"/>
      </rPr>
      <t>MOUNT ADAMS VISTA WATER SYSTEM</t>
    </r>
  </si>
  <si>
    <r>
      <rPr>
        <sz val="8"/>
        <rFont val="Arial"/>
        <family val="34"/>
      </rPr>
      <t>WEST RICHLAND, CITY OF</t>
    </r>
  </si>
  <si>
    <r>
      <rPr>
        <sz val="8"/>
        <rFont val="Arial"/>
        <family val="34"/>
      </rPr>
      <t>AA301</t>
    </r>
  </si>
  <si>
    <r>
      <rPr>
        <sz val="8"/>
        <rFont val="Arial"/>
        <family val="34"/>
      </rPr>
      <t>EAGLE LAKES RANCH</t>
    </r>
  </si>
  <si>
    <r>
      <rPr>
        <sz val="8"/>
        <rFont val="Arial"/>
        <family val="34"/>
      </rPr>
      <t>JJR PROPERTIES LLC</t>
    </r>
  </si>
  <si>
    <r>
      <rPr>
        <sz val="8"/>
        <rFont val="Arial"/>
        <family val="34"/>
      </rPr>
      <t>RADAR HILL WATER SYSTEM</t>
    </r>
  </si>
  <si>
    <r>
      <rPr>
        <sz val="8"/>
        <rFont val="Arial"/>
        <family val="34"/>
      </rPr>
      <t>AB120</t>
    </r>
  </si>
  <si>
    <r>
      <rPr>
        <sz val="8"/>
        <rFont val="Arial"/>
        <family val="34"/>
      </rPr>
      <t>Hunt</t>
    </r>
  </si>
  <si>
    <r>
      <rPr>
        <sz val="8"/>
        <rFont val="Arial"/>
        <family val="34"/>
      </rPr>
      <t>AC008</t>
    </r>
  </si>
  <si>
    <r>
      <rPr>
        <sz val="8"/>
        <rFont val="Arial"/>
        <family val="34"/>
      </rPr>
      <t>Outlaw Camp</t>
    </r>
  </si>
  <si>
    <r>
      <rPr>
        <sz val="8"/>
        <rFont val="Arial"/>
        <family val="34"/>
      </rPr>
      <t>PERCH POINT RESORT</t>
    </r>
  </si>
  <si>
    <r>
      <rPr>
        <sz val="8"/>
        <rFont val="Arial"/>
        <family val="34"/>
      </rPr>
      <t>AB122</t>
    </r>
  </si>
  <si>
    <r>
      <rPr>
        <sz val="8"/>
        <rFont val="Arial"/>
        <family val="34"/>
      </rPr>
      <t>Perry</t>
    </r>
  </si>
  <si>
    <r>
      <rPr>
        <sz val="8"/>
        <rFont val="Arial"/>
        <family val="34"/>
      </rPr>
      <t>DEL BAY</t>
    </r>
  </si>
  <si>
    <r>
      <rPr>
        <sz val="8"/>
        <rFont val="Arial"/>
        <family val="34"/>
      </rPr>
      <t>FIR GROVE MOBILE PARK</t>
    </r>
  </si>
  <si>
    <r>
      <rPr>
        <sz val="8"/>
        <rFont val="Arial"/>
        <family val="34"/>
      </rPr>
      <t>CALVARY BAPTIST CHURCH</t>
    </r>
  </si>
  <si>
    <r>
      <rPr>
        <sz val="8"/>
        <rFont val="Arial"/>
        <family val="34"/>
      </rPr>
      <t>MINERAL LIONS DEN</t>
    </r>
  </si>
  <si>
    <r>
      <rPr>
        <sz val="8"/>
        <rFont val="Arial"/>
        <family val="34"/>
      </rPr>
      <t>AC443</t>
    </r>
  </si>
  <si>
    <r>
      <rPr>
        <sz val="8"/>
        <rFont val="Arial"/>
        <family val="34"/>
      </rPr>
      <t>Serenity Inn, The</t>
    </r>
  </si>
  <si>
    <r>
      <rPr>
        <sz val="8"/>
        <rFont val="Arial"/>
        <family val="34"/>
      </rPr>
      <t>SPO CO WATER DIST 3, SYS 7</t>
    </r>
  </si>
  <si>
    <r>
      <rPr>
        <sz val="8"/>
        <rFont val="Arial"/>
        <family val="34"/>
      </rPr>
      <t>HYDRO IRRIGATION DISTRICT NO 9</t>
    </r>
  </si>
  <si>
    <r>
      <rPr>
        <sz val="8"/>
        <rFont val="Arial"/>
        <family val="34"/>
      </rPr>
      <t>KELLY ROAD WATER ASSOCIATION</t>
    </r>
  </si>
  <si>
    <r>
      <rPr>
        <sz val="8"/>
        <rFont val="Arial"/>
        <family val="34"/>
      </rPr>
      <t>SUNNYSIDE, CITY OF</t>
    </r>
  </si>
  <si>
    <r>
      <rPr>
        <sz val="8"/>
        <rFont val="Arial"/>
        <family val="34"/>
      </rPr>
      <t>AA227</t>
    </r>
  </si>
  <si>
    <r>
      <rPr>
        <sz val="8"/>
        <rFont val="Arial"/>
        <family val="34"/>
      </rPr>
      <t>THOMPSON WELL</t>
    </r>
  </si>
  <si>
    <r>
      <rPr>
        <sz val="8"/>
        <rFont val="Arial"/>
        <family val="34"/>
      </rPr>
      <t>HIGHLAND ESTATES WATER SYSTEM</t>
    </r>
  </si>
  <si>
    <r>
      <rPr>
        <sz val="8"/>
        <rFont val="Arial"/>
        <family val="34"/>
      </rPr>
      <t>WSU IAREC - PROSSER</t>
    </r>
  </si>
  <si>
    <r>
      <rPr>
        <sz val="8"/>
        <rFont val="Arial"/>
        <family val="34"/>
      </rPr>
      <t>AC125</t>
    </r>
  </si>
  <si>
    <r>
      <rPr>
        <sz val="8"/>
        <rFont val="Arial"/>
        <family val="34"/>
      </rPr>
      <t>Baird Orchards</t>
    </r>
  </si>
  <si>
    <r>
      <rPr>
        <sz val="8"/>
        <rFont val="Arial"/>
        <family val="34"/>
      </rPr>
      <t>AC397</t>
    </r>
  </si>
  <si>
    <r>
      <rPr>
        <sz val="8"/>
        <rFont val="Arial"/>
        <family val="34"/>
      </rPr>
      <t>Dove Haven Water System NO 2</t>
    </r>
  </si>
  <si>
    <r>
      <rPr>
        <sz val="8"/>
        <rFont val="Arial"/>
        <family val="34"/>
      </rPr>
      <t>SUN DESERT INC</t>
    </r>
  </si>
  <si>
    <r>
      <rPr>
        <sz val="8"/>
        <rFont val="Arial"/>
        <family val="34"/>
      </rPr>
      <t>OTHELLO MANOR WATER SYSTEM</t>
    </r>
  </si>
  <si>
    <r>
      <rPr>
        <sz val="8"/>
        <rFont val="Arial"/>
        <family val="34"/>
      </rPr>
      <t>SCOOTENEY PARK</t>
    </r>
  </si>
  <si>
    <r>
      <rPr>
        <sz val="8"/>
        <rFont val="Arial"/>
        <family val="34"/>
      </rPr>
      <t>SUNFRESH INC</t>
    </r>
  </si>
  <si>
    <r>
      <rPr>
        <sz val="8"/>
        <rFont val="Arial"/>
        <family val="34"/>
      </rPr>
      <t>VANTAGE WATER SYSTEM</t>
    </r>
  </si>
  <si>
    <r>
      <rPr>
        <sz val="8"/>
        <rFont val="Arial"/>
        <family val="34"/>
      </rPr>
      <t>AB950</t>
    </r>
  </si>
  <si>
    <r>
      <rPr>
        <sz val="8"/>
        <rFont val="Arial"/>
        <family val="34"/>
      </rPr>
      <t>Grammys Nest Bakery</t>
    </r>
  </si>
  <si>
    <r>
      <rPr>
        <sz val="8"/>
        <rFont val="Arial"/>
        <family val="34"/>
      </rPr>
      <t>OKANOGAN WATER DEPARTMENT, CITY OF</t>
    </r>
  </si>
  <si>
    <r>
      <rPr>
        <sz val="8"/>
        <rFont val="Arial"/>
        <family val="34"/>
      </rPr>
      <t>AA037</t>
    </r>
  </si>
  <si>
    <r>
      <rPr>
        <sz val="8"/>
        <rFont val="Arial"/>
        <family val="34"/>
      </rPr>
      <t>RAINBOW VALLEY CHURCH</t>
    </r>
  </si>
  <si>
    <r>
      <rPr>
        <sz val="8"/>
        <rFont val="Arial"/>
        <family val="34"/>
      </rPr>
      <t>COLLEGE PLACE WATER DEPT</t>
    </r>
  </si>
  <si>
    <r>
      <rPr>
        <sz val="8"/>
        <rFont val="Arial"/>
        <family val="34"/>
      </rPr>
      <t>WASHINGTON BEEF LLC</t>
    </r>
  </si>
  <si>
    <r>
      <rPr>
        <sz val="8"/>
        <rFont val="Arial"/>
        <family val="34"/>
      </rPr>
      <t>HARRISON-KIONA WATER SYSTEM</t>
    </r>
  </si>
  <si>
    <r>
      <rPr>
        <sz val="8"/>
        <rFont val="Arial"/>
        <family val="34"/>
      </rPr>
      <t>AA984</t>
    </r>
  </si>
  <si>
    <r>
      <rPr>
        <sz val="8"/>
        <rFont val="Arial"/>
        <family val="34"/>
      </rPr>
      <t>MENDOZA AUTO SALES</t>
    </r>
  </si>
  <si>
    <r>
      <rPr>
        <sz val="8"/>
        <rFont val="Arial"/>
        <family val="34"/>
      </rPr>
      <t>AA630</t>
    </r>
  </si>
  <si>
    <r>
      <rPr>
        <sz val="8"/>
        <rFont val="Arial"/>
        <family val="34"/>
      </rPr>
      <t>MERLOT WATER SYSTEM</t>
    </r>
  </si>
  <si>
    <r>
      <rPr>
        <sz val="8"/>
        <rFont val="Arial"/>
        <family val="34"/>
      </rPr>
      <t>AA598</t>
    </r>
  </si>
  <si>
    <r>
      <rPr>
        <sz val="8"/>
        <rFont val="Arial"/>
        <family val="34"/>
      </rPr>
      <t>MOSES LAKE GOLF &amp; COUNTRY CLUB</t>
    </r>
  </si>
  <si>
    <r>
      <rPr>
        <sz val="8"/>
        <rFont val="Arial"/>
        <family val="34"/>
      </rPr>
      <t>YAKIMA TRAINING CENTER - MPRC</t>
    </r>
  </si>
  <si>
    <r>
      <rPr>
        <sz val="8"/>
        <rFont val="Arial"/>
        <family val="34"/>
      </rPr>
      <t>ICE HARBOR DAM</t>
    </r>
  </si>
  <si>
    <r>
      <rPr>
        <sz val="8"/>
        <rFont val="Arial"/>
        <family val="34"/>
      </rPr>
      <t>AA860</t>
    </r>
  </si>
  <si>
    <r>
      <rPr>
        <sz val="8"/>
        <rFont val="Arial"/>
        <family val="34"/>
      </rPr>
      <t>K2 Mine</t>
    </r>
  </si>
  <si>
    <r>
      <rPr>
        <sz val="8"/>
        <rFont val="Arial"/>
        <family val="34"/>
      </rPr>
      <t>BLALOCK ORCHARD DIST 10</t>
    </r>
  </si>
  <si>
    <r>
      <rPr>
        <sz val="8"/>
        <rFont val="Arial"/>
        <family val="34"/>
      </rPr>
      <t>BASIN VIEW WATER ASSOCIATION</t>
    </r>
  </si>
  <si>
    <r>
      <rPr>
        <sz val="8"/>
        <rFont val="Arial"/>
        <family val="34"/>
      </rPr>
      <t>SUNSET ACRES WATER ASSN</t>
    </r>
  </si>
  <si>
    <r>
      <rPr>
        <sz val="8"/>
        <rFont val="Arial"/>
        <family val="34"/>
      </rPr>
      <t>DRIFTWOOD ACRES MAINTENANCE CORP</t>
    </r>
  </si>
  <si>
    <r>
      <rPr>
        <sz val="8"/>
        <rFont val="Arial"/>
        <family val="34"/>
      </rPr>
      <t>AB071</t>
    </r>
  </si>
  <si>
    <r>
      <rPr>
        <sz val="8"/>
        <rFont val="Arial"/>
        <family val="34"/>
      </rPr>
      <t>Harrison Well NO 2</t>
    </r>
  </si>
  <si>
    <r>
      <rPr>
        <sz val="8"/>
        <rFont val="Arial"/>
        <family val="34"/>
      </rPr>
      <t>KIONA VILLAGE COURT</t>
    </r>
  </si>
  <si>
    <r>
      <rPr>
        <sz val="8"/>
        <rFont val="Arial"/>
        <family val="34"/>
      </rPr>
      <t>DIAMOND POINT WATER SYSTEM</t>
    </r>
  </si>
  <si>
    <r>
      <rPr>
        <sz val="8"/>
        <rFont val="Arial"/>
        <family val="34"/>
      </rPr>
      <t>EPHRATA WATER DEPARTMENT</t>
    </r>
  </si>
  <si>
    <r>
      <rPr>
        <sz val="8"/>
        <rFont val="Arial"/>
        <family val="34"/>
      </rPr>
      <t>AA719</t>
    </r>
  </si>
  <si>
    <r>
      <rPr>
        <sz val="8"/>
        <rFont val="Arial"/>
        <family val="34"/>
      </rPr>
      <t>MR BROWNS VILLAGE</t>
    </r>
  </si>
  <si>
    <r>
      <rPr>
        <sz val="8"/>
        <rFont val="Arial"/>
        <family val="34"/>
      </rPr>
      <t>WANAPUM INDIAN VILLAGE</t>
    </r>
  </si>
  <si>
    <r>
      <rPr>
        <sz val="8"/>
        <rFont val="Arial"/>
        <family val="34"/>
      </rPr>
      <t>MT VIEW TRACTS</t>
    </r>
  </si>
  <si>
    <r>
      <rPr>
        <sz val="8"/>
        <rFont val="Arial"/>
        <family val="34"/>
      </rPr>
      <t>FAIRVIEW DOMESTIC WATER ASSN</t>
    </r>
  </si>
  <si>
    <r>
      <rPr>
        <sz val="8"/>
        <rFont val="Arial"/>
        <family val="34"/>
      </rPr>
      <t>HATTON, TOWN OF</t>
    </r>
  </si>
  <si>
    <r>
      <rPr>
        <sz val="8"/>
        <rFont val="Arial"/>
        <family val="34"/>
      </rPr>
      <t>HEEB LORAN BEN WATER SYSTEM</t>
    </r>
  </si>
  <si>
    <r>
      <rPr>
        <sz val="8"/>
        <rFont val="Arial"/>
        <family val="34"/>
      </rPr>
      <t>TRI-CITY ESTATES WATER DISTRICT 45</t>
    </r>
  </si>
  <si>
    <r>
      <rPr>
        <sz val="8"/>
        <rFont val="Arial"/>
        <family val="34"/>
      </rPr>
      <t>WESTMONT ACRES INC</t>
    </r>
  </si>
  <si>
    <r>
      <rPr>
        <sz val="8"/>
        <rFont val="Arial"/>
        <family val="34"/>
      </rPr>
      <t>LAKEHURST H2O</t>
    </r>
  </si>
  <si>
    <r>
      <rPr>
        <sz val="8"/>
        <rFont val="Arial"/>
        <family val="34"/>
      </rPr>
      <t>AA547</t>
    </r>
  </si>
  <si>
    <r>
      <rPr>
        <sz val="8"/>
        <rFont val="Arial"/>
        <family val="34"/>
      </rPr>
      <t>TAGGARES WATER SYSTEM</t>
    </r>
  </si>
  <si>
    <r>
      <rPr>
        <sz val="8"/>
        <rFont val="Arial"/>
        <family val="34"/>
      </rPr>
      <t>POMONA ARTESIAN IRRIGATION COMPANY</t>
    </r>
  </si>
  <si>
    <r>
      <rPr>
        <sz val="8"/>
        <rFont val="Arial"/>
        <family val="34"/>
      </rPr>
      <t>OTHELLO COUNTRY CLUB WATER ASSN</t>
    </r>
  </si>
  <si>
    <r>
      <rPr>
        <sz val="8"/>
        <rFont val="Arial"/>
        <family val="34"/>
      </rPr>
      <t>RIVERBEND MOBILE PARK, LLC</t>
    </r>
  </si>
  <si>
    <r>
      <rPr>
        <sz val="8"/>
        <rFont val="Arial"/>
        <family val="34"/>
      </rPr>
      <t>ROCK ISLAND DAM POWERHOUSE I</t>
    </r>
  </si>
  <si>
    <r>
      <rPr>
        <sz val="8"/>
        <rFont val="Arial"/>
        <family val="34"/>
      </rPr>
      <t>WARDEN LAKE RESORT</t>
    </r>
  </si>
  <si>
    <r>
      <rPr>
        <sz val="8"/>
        <rFont val="Arial"/>
        <family val="34"/>
      </rPr>
      <t>WESTSHORE WATER COMPANY INC</t>
    </r>
  </si>
  <si>
    <r>
      <rPr>
        <sz val="8"/>
        <rFont val="Arial"/>
        <family val="34"/>
      </rPr>
      <t>LYLE WATER SYSTEM</t>
    </r>
  </si>
  <si>
    <r>
      <rPr>
        <sz val="8"/>
        <rFont val="Arial"/>
        <family val="34"/>
      </rPr>
      <t>AC318</t>
    </r>
  </si>
  <si>
    <r>
      <rPr>
        <sz val="8"/>
        <rFont val="Arial"/>
        <family val="34"/>
      </rPr>
      <t>J &amp; J Golf Water System</t>
    </r>
  </si>
  <si>
    <r>
      <rPr>
        <sz val="8"/>
        <rFont val="Arial"/>
        <family val="34"/>
      </rPr>
      <t>AB581</t>
    </r>
  </si>
  <si>
    <r>
      <rPr>
        <sz val="8"/>
        <rFont val="Arial"/>
        <family val="34"/>
      </rPr>
      <t>Wine Valley Water System</t>
    </r>
  </si>
  <si>
    <r>
      <rPr>
        <sz val="8"/>
        <rFont val="Arial"/>
        <family val="34"/>
      </rPr>
      <t>BRIDLE MOOR WATER ASSOCIATION</t>
    </r>
  </si>
  <si>
    <r>
      <rPr>
        <sz val="8"/>
        <rFont val="Arial"/>
        <family val="34"/>
      </rPr>
      <t>AC111</t>
    </r>
  </si>
  <si>
    <r>
      <rPr>
        <sz val="8"/>
        <rFont val="Arial"/>
        <family val="34"/>
      </rPr>
      <t>Four Feathers Fruit Co.</t>
    </r>
  </si>
  <si>
    <r>
      <rPr>
        <sz val="8"/>
        <rFont val="Arial"/>
        <family val="34"/>
      </rPr>
      <t>WATERVILLE, TOWN OF</t>
    </r>
  </si>
  <si>
    <r>
      <rPr>
        <sz val="8"/>
        <rFont val="Arial"/>
        <family val="34"/>
      </rPr>
      <t>KAHLOTUS, CITY OF</t>
    </r>
  </si>
  <si>
    <r>
      <rPr>
        <sz val="8"/>
        <rFont val="Arial"/>
        <family val="34"/>
      </rPr>
      <t>AA687</t>
    </r>
  </si>
  <si>
    <r>
      <rPr>
        <sz val="8"/>
        <rFont val="Arial"/>
        <family val="34"/>
      </rPr>
      <t>M &amp; M Orchards</t>
    </r>
  </si>
  <si>
    <r>
      <rPr>
        <sz val="8"/>
        <rFont val="Arial"/>
        <family val="34"/>
      </rPr>
      <t>GROVE TERRACE MOBILE PARK</t>
    </r>
  </si>
  <si>
    <r>
      <rPr>
        <sz val="8"/>
        <rFont val="Arial"/>
        <family val="34"/>
      </rPr>
      <t>HD625</t>
    </r>
  </si>
  <si>
    <r>
      <rPr>
        <sz val="8"/>
        <rFont val="Arial"/>
        <family val="34"/>
      </rPr>
      <t>RYEGRASS WB REST AREA (EB-WB)</t>
    </r>
  </si>
  <si>
    <r>
      <rPr>
        <sz val="8"/>
        <rFont val="Arial"/>
        <family val="34"/>
      </rPr>
      <t>RACCOON POINT WATER SYSTEM</t>
    </r>
  </si>
  <si>
    <r>
      <rPr>
        <sz val="8"/>
        <rFont val="Arial"/>
        <family val="34"/>
      </rPr>
      <t>CONSOLIDATED IRRIGATION DIST 14</t>
    </r>
  </si>
  <si>
    <r>
      <rPr>
        <sz val="8"/>
        <rFont val="Arial"/>
        <family val="34"/>
      </rPr>
      <t>GARFIELD</t>
    </r>
  </si>
  <si>
    <r>
      <rPr>
        <sz val="8"/>
        <rFont val="Arial"/>
        <family val="34"/>
      </rPr>
      <t>LOWER GRANITE LOCK &amp; DAM</t>
    </r>
  </si>
  <si>
    <r>
      <rPr>
        <sz val="8"/>
        <rFont val="Arial"/>
        <family val="34"/>
      </rPr>
      <t>SPORTSMAN TRAILER PARK</t>
    </r>
  </si>
  <si>
    <r>
      <rPr>
        <sz val="8"/>
        <rFont val="Arial"/>
        <family val="34"/>
      </rPr>
      <t>AB279</t>
    </r>
  </si>
  <si>
    <r>
      <rPr>
        <sz val="8"/>
        <rFont val="Arial"/>
        <family val="34"/>
      </rPr>
      <t>Agrex Water System</t>
    </r>
  </si>
  <si>
    <r>
      <rPr>
        <sz val="8"/>
        <rFont val="Arial"/>
        <family val="34"/>
      </rPr>
      <t>AA122</t>
    </r>
  </si>
  <si>
    <r>
      <rPr>
        <sz val="8"/>
        <rFont val="Arial"/>
        <family val="34"/>
      </rPr>
      <t>BASELINE .5 WATER SYSTEM</t>
    </r>
  </si>
  <si>
    <r>
      <rPr>
        <sz val="8"/>
        <rFont val="Arial"/>
        <family val="34"/>
      </rPr>
      <t>COULEE CITY, TOWN OF</t>
    </r>
  </si>
  <si>
    <r>
      <rPr>
        <sz val="8"/>
        <rFont val="Arial"/>
        <family val="34"/>
      </rPr>
      <t>QUAIL RUN MOBILE HOME PARK</t>
    </r>
  </si>
  <si>
    <r>
      <rPr>
        <sz val="8"/>
        <rFont val="Arial"/>
        <family val="34"/>
      </rPr>
      <t>SOAP LAKE RV RESORT</t>
    </r>
  </si>
  <si>
    <r>
      <rPr>
        <sz val="8"/>
        <rFont val="Arial"/>
        <family val="34"/>
      </rPr>
      <t>AB756</t>
    </r>
  </si>
  <si>
    <r>
      <rPr>
        <sz val="8"/>
        <rFont val="Arial"/>
        <family val="34"/>
      </rPr>
      <t>Zirkle - Royal Slope - 1</t>
    </r>
  </si>
  <si>
    <r>
      <rPr>
        <sz val="8"/>
        <rFont val="Arial"/>
        <family val="34"/>
      </rPr>
      <t>APPLEWAY TRAILER COURT</t>
    </r>
  </si>
  <si>
    <r>
      <rPr>
        <sz val="8"/>
        <rFont val="Arial"/>
        <family val="34"/>
      </rPr>
      <t>OMAK, CITY OF</t>
    </r>
  </si>
  <si>
    <r>
      <rPr>
        <sz val="8"/>
        <rFont val="Arial"/>
        <family val="34"/>
      </rPr>
      <t>MARCUS WATER DEPT</t>
    </r>
  </si>
  <si>
    <r>
      <rPr>
        <sz val="8"/>
        <rFont val="Arial"/>
        <family val="34"/>
      </rPr>
      <t>JUBILEE YOUTH RANCH</t>
    </r>
  </si>
  <si>
    <r>
      <rPr>
        <sz val="8"/>
        <rFont val="Arial"/>
        <family val="34"/>
      </rPr>
      <t>BROWN TAYLOR WATER CO INC</t>
    </r>
  </si>
  <si>
    <r>
      <rPr>
        <sz val="8"/>
        <rFont val="Arial"/>
        <family val="34"/>
      </rPr>
      <t>PATRICK WATER SYSTEM</t>
    </r>
  </si>
  <si>
    <r>
      <rPr>
        <sz val="8"/>
        <rFont val="Arial"/>
        <family val="34"/>
      </rPr>
      <t>OUTLOOK ELEMENTARY SCHOOL</t>
    </r>
  </si>
  <si>
    <r>
      <rPr>
        <sz val="8"/>
        <rFont val="Arial"/>
        <family val="34"/>
      </rPr>
      <t>BALL WELL WATER SYSTEM</t>
    </r>
  </si>
  <si>
    <r>
      <rPr>
        <sz val="8"/>
        <rFont val="Arial"/>
        <family val="34"/>
      </rPr>
      <t>BENTON CITY WATER</t>
    </r>
  </si>
  <si>
    <r>
      <rPr>
        <sz val="8"/>
        <rFont val="Arial"/>
        <family val="34"/>
      </rPr>
      <t>AB564</t>
    </r>
  </si>
  <si>
    <r>
      <rPr>
        <sz val="8"/>
        <rFont val="Arial"/>
        <family val="34"/>
      </rPr>
      <t>Col Solare Winery</t>
    </r>
  </si>
  <si>
    <r>
      <rPr>
        <sz val="8"/>
        <rFont val="Arial"/>
        <family val="34"/>
      </rPr>
      <t>GOOD NEIGHBORS WATER ASSN</t>
    </r>
  </si>
  <si>
    <r>
      <rPr>
        <sz val="8"/>
        <rFont val="Arial"/>
        <family val="34"/>
      </rPr>
      <t>GOOSE GAP WATER ASSOCIATION</t>
    </r>
  </si>
  <si>
    <r>
      <rPr>
        <sz val="8"/>
        <rFont val="Arial"/>
        <family val="34"/>
      </rPr>
      <t>KELLEYS ESTATES</t>
    </r>
  </si>
  <si>
    <r>
      <rPr>
        <sz val="8"/>
        <rFont val="Arial"/>
        <family val="34"/>
      </rPr>
      <t>AA855</t>
    </r>
  </si>
  <si>
    <r>
      <rPr>
        <sz val="8"/>
        <rFont val="Arial"/>
        <family val="34"/>
      </rPr>
      <t>Save More Storage</t>
    </r>
  </si>
  <si>
    <r>
      <rPr>
        <sz val="8"/>
        <rFont val="Arial"/>
        <family val="34"/>
      </rPr>
      <t>AC289</t>
    </r>
  </si>
  <si>
    <r>
      <rPr>
        <sz val="8"/>
        <rFont val="Arial"/>
        <family val="34"/>
      </rPr>
      <t>Smith Family Water System</t>
    </r>
  </si>
  <si>
    <r>
      <rPr>
        <sz val="8"/>
        <rFont val="Arial"/>
        <family val="34"/>
      </rPr>
      <t>BRAKER THOMAS ORCHARD</t>
    </r>
  </si>
  <si>
    <r>
      <rPr>
        <sz val="8"/>
        <rFont val="Arial"/>
        <family val="34"/>
      </rPr>
      <t>MANSFIELD WATER SYSTEM</t>
    </r>
  </si>
  <si>
    <r>
      <rPr>
        <sz val="8"/>
        <rFont val="Arial"/>
        <family val="34"/>
      </rPr>
      <t>BEVERLY WATER DISTRICT</t>
    </r>
  </si>
  <si>
    <r>
      <rPr>
        <sz val="8"/>
        <rFont val="Arial"/>
        <family val="34"/>
      </rPr>
      <t>AB711</t>
    </r>
  </si>
  <si>
    <r>
      <rPr>
        <sz val="8"/>
        <rFont val="Arial"/>
        <family val="34"/>
      </rPr>
      <t>Cascade Marina Water System</t>
    </r>
  </si>
  <si>
    <r>
      <rPr>
        <sz val="8"/>
        <rFont val="Arial"/>
        <family val="34"/>
      </rPr>
      <t>COUNTRY CORNER MOBILE HOME PARK</t>
    </r>
  </si>
  <si>
    <r>
      <rPr>
        <sz val="8"/>
        <rFont val="Arial"/>
        <family val="34"/>
      </rPr>
      <t>CRESCENT VIEW CONDOMINIUM OWNERS</t>
    </r>
  </si>
  <si>
    <r>
      <rPr>
        <sz val="8"/>
        <rFont val="Arial"/>
        <family val="34"/>
      </rPr>
      <t>AB175</t>
    </r>
  </si>
  <si>
    <r>
      <rPr>
        <sz val="8"/>
        <rFont val="Arial"/>
        <family val="34"/>
      </rPr>
      <t>Eastside</t>
    </r>
  </si>
  <si>
    <r>
      <rPr>
        <sz val="8"/>
        <rFont val="Arial"/>
        <family val="34"/>
      </rPr>
      <t>R &amp; P RENTALS</t>
    </r>
  </si>
  <si>
    <r>
      <rPr>
        <sz val="8"/>
        <rFont val="Arial"/>
        <family val="34"/>
      </rPr>
      <t>SMITH BROTHERS DAIRY</t>
    </r>
  </si>
  <si>
    <r>
      <rPr>
        <sz val="8"/>
        <rFont val="Arial"/>
        <family val="34"/>
      </rPr>
      <t>AA745</t>
    </r>
  </si>
  <si>
    <r>
      <rPr>
        <sz val="8"/>
        <rFont val="Arial"/>
        <family val="34"/>
      </rPr>
      <t>SUNSERRA AT CRESCENT BAR</t>
    </r>
  </si>
  <si>
    <r>
      <rPr>
        <sz val="8"/>
        <rFont val="Arial"/>
        <family val="34"/>
      </rPr>
      <t>BAYVIEW ESTATES WATER COMPANY</t>
    </r>
  </si>
  <si>
    <r>
      <rPr>
        <sz val="8"/>
        <rFont val="Arial"/>
        <family val="34"/>
      </rPr>
      <t>CAMANO CITY COMMUNITY CLUB INC</t>
    </r>
  </si>
  <si>
    <r>
      <rPr>
        <sz val="8"/>
        <rFont val="Arial"/>
        <family val="34"/>
      </rPr>
      <t>COUPEVILLE, TOWN OF</t>
    </r>
  </si>
  <si>
    <r>
      <rPr>
        <sz val="8"/>
        <rFont val="Arial"/>
        <family val="34"/>
      </rPr>
      <t>LIGHTHOUSE CHRISTIAN CENTER</t>
    </r>
  </si>
  <si>
    <r>
      <rPr>
        <sz val="8"/>
        <rFont val="Arial"/>
        <family val="34"/>
      </rPr>
      <t>MAPLE HILL PARK</t>
    </r>
  </si>
  <si>
    <r>
      <rPr>
        <sz val="8"/>
        <rFont val="Arial"/>
        <family val="34"/>
      </rPr>
      <t>ROLLING HILLS-GLENCAIRN</t>
    </r>
  </si>
  <si>
    <r>
      <rPr>
        <sz val="8"/>
        <rFont val="Arial"/>
        <family val="34"/>
      </rPr>
      <t>SEAWEST WATER SYSTEM</t>
    </r>
  </si>
  <si>
    <r>
      <rPr>
        <sz val="8"/>
        <rFont val="Arial"/>
        <family val="34"/>
      </rPr>
      <t>SKYMEADOWS COMMUNITY ASSOCIATION</t>
    </r>
  </si>
  <si>
    <r>
      <rPr>
        <sz val="8"/>
        <rFont val="Arial"/>
        <family val="34"/>
      </rPr>
      <t>WOODGLEN PRD WATER SYSTEM</t>
    </r>
  </si>
  <si>
    <r>
      <rPr>
        <sz val="8"/>
        <rFont val="Arial"/>
        <family val="34"/>
      </rPr>
      <t>AB969</t>
    </r>
  </si>
  <si>
    <r>
      <rPr>
        <sz val="8"/>
        <rFont val="Arial"/>
        <family val="34"/>
      </rPr>
      <t>P.S.E. Wild Horse Operations Bldg</t>
    </r>
  </si>
  <si>
    <r>
      <rPr>
        <sz val="8"/>
        <rFont val="Arial"/>
        <family val="34"/>
      </rPr>
      <t>AB387</t>
    </r>
  </si>
  <si>
    <r>
      <rPr>
        <sz val="8"/>
        <rFont val="Arial"/>
        <family val="34"/>
      </rPr>
      <t>Sieber</t>
    </r>
  </si>
  <si>
    <r>
      <rPr>
        <sz val="8"/>
        <rFont val="Arial"/>
        <family val="34"/>
      </rPr>
      <t>AA366</t>
    </r>
  </si>
  <si>
    <r>
      <rPr>
        <sz val="8"/>
        <rFont val="Arial"/>
        <family val="34"/>
      </rPr>
      <t>SPARKS PLAT NO 1</t>
    </r>
  </si>
  <si>
    <r>
      <rPr>
        <sz val="8"/>
        <rFont val="Arial"/>
        <family val="34"/>
      </rPr>
      <t>BINGEN WATER DEPT</t>
    </r>
  </si>
  <si>
    <r>
      <rPr>
        <sz val="8"/>
        <rFont val="Arial"/>
        <family val="34"/>
      </rPr>
      <t>GOLDENDALE, CITY OF</t>
    </r>
  </si>
  <si>
    <r>
      <rPr>
        <sz val="8"/>
        <rFont val="Arial"/>
        <family val="34"/>
      </rPr>
      <t>AC641</t>
    </r>
  </si>
  <si>
    <r>
      <rPr>
        <sz val="8"/>
        <rFont val="Arial"/>
        <family val="34"/>
      </rPr>
      <t>Casa de Maravillosa</t>
    </r>
  </si>
  <si>
    <r>
      <rPr>
        <sz val="8"/>
        <rFont val="Arial"/>
        <family val="34"/>
      </rPr>
      <t>AC682</t>
    </r>
  </si>
  <si>
    <r>
      <rPr>
        <sz val="8"/>
        <rFont val="Arial"/>
        <family val="34"/>
      </rPr>
      <t>Columbia River Vista Estates LLC</t>
    </r>
  </si>
  <si>
    <r>
      <rPr>
        <sz val="8"/>
        <rFont val="Arial"/>
        <family val="34"/>
      </rPr>
      <t>P AND G ORCHARDS CAMP 2</t>
    </r>
  </si>
  <si>
    <r>
      <rPr>
        <sz val="8"/>
        <rFont val="Arial"/>
        <family val="34"/>
      </rPr>
      <t>GUTHRIE COVE ESTATES OWNERS ASSOC</t>
    </r>
  </si>
  <si>
    <r>
      <rPr>
        <sz val="8"/>
        <rFont val="Arial"/>
        <family val="34"/>
      </rPr>
      <t>AA288</t>
    </r>
  </si>
  <si>
    <r>
      <rPr>
        <sz val="8"/>
        <rFont val="Arial"/>
        <family val="34"/>
      </rPr>
      <t>AGRIPRO WHEAT RESEARCH</t>
    </r>
  </si>
  <si>
    <r>
      <rPr>
        <sz val="8"/>
        <rFont val="Arial"/>
        <family val="34"/>
      </rPr>
      <t>CHATTAROY SPRINGS NORTH</t>
    </r>
  </si>
  <si>
    <r>
      <rPr>
        <sz val="8"/>
        <rFont val="Arial"/>
        <family val="34"/>
      </rPr>
      <t>INDIAN VILLAGE ESTATES WATER ASSN</t>
    </r>
  </si>
  <si>
    <r>
      <rPr>
        <sz val="8"/>
        <rFont val="Arial"/>
        <family val="34"/>
      </rPr>
      <t>ANDERSON CREEK LODGE INC</t>
    </r>
  </si>
  <si>
    <r>
      <rPr>
        <sz val="8"/>
        <rFont val="Arial"/>
        <family val="34"/>
      </rPr>
      <t>WILDWOOD RESORT</t>
    </r>
  </si>
  <si>
    <r>
      <rPr>
        <sz val="8"/>
        <rFont val="Arial"/>
        <family val="34"/>
      </rPr>
      <t>GARFIELD WATER DEPARTMENT</t>
    </r>
  </si>
  <si>
    <r>
      <rPr>
        <sz val="8"/>
        <rFont val="Arial"/>
        <family val="34"/>
      </rPr>
      <t>BIG VALLEY WATER USERS ASSN</t>
    </r>
  </si>
  <si>
    <r>
      <rPr>
        <sz val="8"/>
        <rFont val="Arial"/>
        <family val="34"/>
      </rPr>
      <t>EATON HILL WINERY WELL</t>
    </r>
  </si>
  <si>
    <r>
      <rPr>
        <sz val="8"/>
        <rFont val="Arial"/>
        <family val="34"/>
      </rPr>
      <t>OAKWOOD ACRES WATER SYSTEM 1</t>
    </r>
  </si>
  <si>
    <r>
      <rPr>
        <sz val="8"/>
        <rFont val="Arial"/>
        <family val="34"/>
      </rPr>
      <t>RCs Restaurant</t>
    </r>
  </si>
  <si>
    <r>
      <rPr>
        <sz val="8"/>
        <rFont val="Arial"/>
        <family val="34"/>
      </rPr>
      <t>ROCK RIDGE WATER SYSTEM</t>
    </r>
  </si>
  <si>
    <r>
      <rPr>
        <sz val="8"/>
        <rFont val="Arial"/>
        <family val="34"/>
      </rPr>
      <t>TEDDY BEAR CORNER</t>
    </r>
  </si>
  <si>
    <r>
      <rPr>
        <sz val="8"/>
        <rFont val="Arial"/>
        <family val="34"/>
      </rPr>
      <t>AC634</t>
    </r>
  </si>
  <si>
    <r>
      <rPr>
        <sz val="8"/>
        <rFont val="Arial"/>
        <family val="34"/>
      </rPr>
      <t>Two Bluffs</t>
    </r>
  </si>
  <si>
    <r>
      <rPr>
        <sz val="8"/>
        <rFont val="Arial"/>
        <family val="34"/>
      </rPr>
      <t>WOLFE WATER ASSOCIATION</t>
    </r>
  </si>
  <si>
    <r>
      <rPr>
        <sz val="8"/>
        <color rgb="FF002060"/>
        <rFont val="Arial"/>
        <family val="34"/>
      </rPr>
      <t xml:space="preserve">0.6           </t>
    </r>
    <r>
      <rPr>
        <sz val="8"/>
        <rFont val="Arial"/>
        <family val="34"/>
      </rPr>
      <t>0</t>
    </r>
  </si>
  <si>
    <r>
      <rPr>
        <sz val="8"/>
        <rFont val="Arial"/>
        <family val="34"/>
      </rPr>
      <t>These systems have naturally occurring fluoride and calculate the levels in the system to protect public health.</t>
    </r>
  </si>
  <si>
    <t xml:space="preserve">PwsID    </t>
  </si>
  <si>
    <t xml:space="preserve">Pws_SystemName </t>
  </si>
  <si>
    <t>Cllct Date</t>
  </si>
  <si>
    <t xml:space="preserve"> mg/L</t>
  </si>
  <si>
    <r>
      <t xml:space="preserve">County                                                                                                                        </t>
    </r>
    <r>
      <rPr>
        <b/>
        <sz val="8"/>
        <color rgb="FF002060"/>
        <rFont val="Arial"/>
        <family val="34"/>
      </rPr>
      <t xml:space="preserve">        </t>
    </r>
  </si>
  <si>
    <t>Res Pop</t>
  </si>
  <si>
    <t>01270</t>
  </si>
  <si>
    <t>07650</t>
  </si>
  <si>
    <t>01428</t>
  </si>
  <si>
    <t>00932</t>
  </si>
  <si>
    <t>01250</t>
  </si>
  <si>
    <t xml:space="preserve">Yak Co - Raptor Lane Water   </t>
  </si>
  <si>
    <t>AC238</t>
  </si>
  <si>
    <t>04157</t>
  </si>
  <si>
    <t>02698</t>
  </si>
  <si>
    <t>03594</t>
  </si>
  <si>
    <t>06761</t>
  </si>
  <si>
    <t>04302</t>
  </si>
  <si>
    <t>08411</t>
  </si>
  <si>
    <t>07870</t>
  </si>
  <si>
    <t>028450</t>
  </si>
  <si>
    <t>06900</t>
  </si>
  <si>
    <t>06529</t>
  </si>
  <si>
    <t>09356</t>
  </si>
  <si>
    <t>04956</t>
  </si>
  <si>
    <t>06206</t>
  </si>
  <si>
    <t>03129</t>
  </si>
  <si>
    <t>06456</t>
  </si>
  <si>
    <t>06350</t>
  </si>
  <si>
    <t>08168</t>
  </si>
  <si>
    <t>03404</t>
  </si>
  <si>
    <t>05800</t>
  </si>
  <si>
    <t>08113</t>
  </si>
  <si>
    <t>06375</t>
  </si>
  <si>
    <t>08815</t>
  </si>
  <si>
    <t>05219</t>
  </si>
  <si>
    <t>00603</t>
  </si>
  <si>
    <t>08520</t>
  </si>
  <si>
    <t>08364</t>
  </si>
  <si>
    <t>08231</t>
  </si>
  <si>
    <t>06536</t>
  </si>
  <si>
    <t>04530</t>
  </si>
  <si>
    <t>07350</t>
  </si>
  <si>
    <t>09677</t>
  </si>
  <si>
    <t>07035</t>
  </si>
  <si>
    <t>07790</t>
  </si>
  <si>
    <t>08475</t>
  </si>
  <si>
    <t>03414</t>
  </si>
  <si>
    <t>03730</t>
  </si>
  <si>
    <t>07316</t>
  </si>
  <si>
    <t>08131</t>
  </si>
  <si>
    <t>01822</t>
  </si>
  <si>
    <t>09570</t>
  </si>
  <si>
    <t>00020</t>
  </si>
  <si>
    <t>07905</t>
  </si>
  <si>
    <t>06429</t>
  </si>
  <si>
    <t>03150</t>
  </si>
  <si>
    <t>02479</t>
  </si>
  <si>
    <t>01700</t>
  </si>
  <si>
    <t>02950</t>
  </si>
  <si>
    <t>07319</t>
  </si>
  <si>
    <t>08164</t>
  </si>
  <si>
    <t>07400</t>
  </si>
  <si>
    <t>08300</t>
  </si>
  <si>
    <t>02330</t>
  </si>
  <si>
    <t>08202</t>
  </si>
  <si>
    <t>05794</t>
  </si>
  <si>
    <t>01824</t>
  </si>
  <si>
    <t>05801</t>
  </si>
  <si>
    <t>01383</t>
  </si>
  <si>
    <t>08690</t>
  </si>
  <si>
    <t>02049</t>
  </si>
  <si>
    <t>07263</t>
  </si>
  <si>
    <t>04461</t>
  </si>
  <si>
    <t>07360</t>
  </si>
  <si>
    <t>00641</t>
  </si>
  <si>
    <t>05811</t>
  </si>
  <si>
    <t>08396</t>
  </si>
  <si>
    <t>03303</t>
  </si>
  <si>
    <t>01983</t>
  </si>
  <si>
    <t>08268</t>
  </si>
  <si>
    <t>01240</t>
  </si>
  <si>
    <t>09540</t>
  </si>
  <si>
    <t>09300</t>
  </si>
  <si>
    <t>02431</t>
  </si>
  <si>
    <t>00770</t>
  </si>
  <si>
    <t>01573</t>
  </si>
  <si>
    <t>04298</t>
  </si>
  <si>
    <t>02558</t>
  </si>
  <si>
    <t>06029</t>
  </si>
  <si>
    <t>07563</t>
  </si>
  <si>
    <t>02942</t>
  </si>
  <si>
    <t>07764</t>
  </si>
  <si>
    <t>08361</t>
  </si>
  <si>
    <t>07289</t>
  </si>
  <si>
    <t>01418</t>
  </si>
  <si>
    <t>00552</t>
  </si>
  <si>
    <t>06682</t>
  </si>
  <si>
    <t>07093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</si>
</sst>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64" formatCode="###0;###0"/>
    <numFmt numFmtId="165" formatCode="#,##0;#,##0"/>
    <numFmt numFmtId="166" formatCode="m/dd/yyyy;@"/>
    <numFmt numFmtId="167" formatCode="###0.0;###0.0"/>
    <numFmt numFmtId="168" formatCode="###0.00;###0.00"/>
    <numFmt numFmtId="169" formatCode="mm/dd/yyyy;@"/>
    <numFmt numFmtId="170" formatCode="d/mm/yyyy;@"/>
    <numFmt numFmtId="171" formatCode="d/m/yyyy;@"/>
    <numFmt numFmtId="172" formatCode="###0.000;###0.000"/>
    <numFmt numFmtId="173" formatCode="dd/m/yyyy;@"/>
    <numFmt numFmtId="174" formatCode="dd/mm/yyyy;@"/>
  </numFmts>
  <fonts count="19" x14ac:knownFonts="1">
    <font>
      <sz val="10"/>
      <name val="MS Sans Serif"/>
    </font>
    <font>
      <b/>
      <sz val="10"/>
      <name val="MS Sans Serif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1"/>
      <color indexed="8"/>
      <name val="Calibri"/>
      <family val="2"/>
    </font>
    <font>
      <b/>
      <sz val="11"/>
      <name val="Calibri"/>
      <family val="34"/>
    </font>
    <font>
      <sz val="11"/>
      <color rgb="FF000000"/>
      <name val="Calibri"/>
      <family val="2"/>
    </font>
    <font>
      <sz val="11"/>
      <name val="Calibri"/>
      <family val="34"/>
    </font>
    <font>
      <b/>
      <sz val="11"/>
      <color rgb="FF000000"/>
      <name val="Calibri"/>
      <family val="2"/>
    </font>
    <font>
      <sz val="10"/>
      <name val="Arial"/>
      <family val="34"/>
    </font>
    <font>
      <b/>
      <sz val="8"/>
      <name val="Arial"/>
      <family val="34"/>
    </font>
    <font>
      <b/>
      <sz val="8"/>
      <color rgb="FF002060"/>
      <name val="Arial"/>
      <family val="34"/>
    </font>
    <font>
      <b/>
      <sz val="8"/>
      <color rgb="FF000000"/>
      <name val="Arial"/>
      <family val="2"/>
    </font>
    <font>
      <sz val="8"/>
      <name val="Arial"/>
      <family val="34"/>
    </font>
    <font>
      <sz val="8"/>
      <color rgb="FF000000"/>
      <name val="Arial"/>
      <family val="2"/>
    </font>
    <font>
      <sz val="8"/>
      <color rgb="FF002060"/>
      <name val="Arial"/>
      <family val="2"/>
    </font>
    <font>
      <sz val="8"/>
      <color rgb="FF252525"/>
      <name val="Arial"/>
      <family val="2"/>
    </font>
    <font>
      <sz val="8"/>
      <color rgb="FF002060"/>
      <name val="Arial"/>
      <family val="34"/>
    </font>
    <font>
      <sz val="8"/>
      <name val="MS Sans Serif"/>
      <family val="2"/>
    </font>
  </fonts>
  <fills count="10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indexed="22"/>
        <bgColor indexed="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B1A0C7"/>
      </patternFill>
    </fill>
    <fill>
      <patternFill patternType="solid">
        <fgColor rgb="FFFFFFFF"/>
      </patternFill>
    </fill>
    <fill>
      <patternFill patternType="solid">
        <fgColor rgb="FFBFBFBF"/>
      </patternFill>
    </fill>
    <fill>
      <patternFill patternType="solid">
        <fgColor rgb="FFA6A6A6"/>
      </patternFill>
    </fill>
  </fills>
  <borders count="1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00000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/>
      <top style="thin">
        <color rgb="FFC0C0C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69">
    <xf numFmtId="0" fontId="0" fillId="0" borderId="0" xfId="0"/>
    <xf numFmtId="0" fontId="2" fillId="2" borderId="2" xfId="2" applyFont="1" applyFill="1" applyBorder="1" applyAlignment="1">
      <alignment wrapText="1"/>
    </xf>
    <xf numFmtId="0" fontId="2" fillId="2" borderId="2" xfId="2" applyFont="1" applyFill="1" applyBorder="1" applyAlignment="1">
      <alignment horizontal="right" wrapText="1"/>
    </xf>
    <xf numFmtId="0" fontId="4" fillId="5" borderId="0" xfId="2" applyFont="1" applyFill="1" applyBorder="1" applyAlignment="1">
      <alignment wrapText="1"/>
    </xf>
    <xf numFmtId="0" fontId="1" fillId="5" borderId="0" xfId="0" applyFont="1" applyFill="1"/>
    <xf numFmtId="0" fontId="4" fillId="5" borderId="3" xfId="1" applyFont="1" applyFill="1" applyBorder="1" applyAlignment="1">
      <alignment wrapText="1"/>
    </xf>
    <xf numFmtId="0" fontId="2" fillId="3" borderId="2" xfId="1" applyFont="1" applyFill="1" applyBorder="1" applyAlignment="1">
      <alignment wrapText="1"/>
    </xf>
    <xf numFmtId="0" fontId="2" fillId="3" borderId="2" xfId="1" applyFont="1" applyFill="1" applyBorder="1" applyAlignment="1">
      <alignment horizontal="right" wrapText="1"/>
    </xf>
    <xf numFmtId="0" fontId="4" fillId="4" borderId="1" xfId="1" applyFont="1" applyFill="1" applyBorder="1" applyAlignment="1">
      <alignment horizontal="center"/>
    </xf>
    <xf numFmtId="0" fontId="0" fillId="6" borderId="5" xfId="0" applyFill="1" applyBorder="1" applyAlignment="1">
      <alignment horizontal="left" vertical="top" wrapText="1"/>
    </xf>
    <xf numFmtId="0" fontId="0" fillId="6" borderId="8" xfId="0" applyFill="1" applyBorder="1" applyAlignment="1">
      <alignment horizontal="left" vertical="top" wrapText="1"/>
    </xf>
    <xf numFmtId="0" fontId="0" fillId="7" borderId="0" xfId="0" applyFill="1" applyBorder="1" applyAlignment="1">
      <alignment horizontal="left" vertical="top"/>
    </xf>
    <xf numFmtId="0" fontId="0" fillId="6" borderId="4" xfId="0" applyFill="1" applyBorder="1" applyAlignment="1">
      <alignment horizontal="left" vertical="top"/>
    </xf>
    <xf numFmtId="0" fontId="0" fillId="6" borderId="5" xfId="0" applyFill="1" applyBorder="1" applyAlignment="1">
      <alignment horizontal="center" vertical="top"/>
    </xf>
    <xf numFmtId="0" fontId="0" fillId="6" borderId="6" xfId="0" applyFill="1" applyBorder="1" applyAlignment="1">
      <alignment horizontal="left" vertical="top"/>
    </xf>
    <xf numFmtId="0" fontId="0" fillId="6" borderId="7" xfId="0" applyFill="1" applyBorder="1" applyAlignment="1">
      <alignment horizontal="left" vertical="top"/>
    </xf>
    <xf numFmtId="0" fontId="0" fillId="6" borderId="9" xfId="0" applyFill="1" applyBorder="1" applyAlignment="1">
      <alignment horizontal="left" vertical="top"/>
    </xf>
    <xf numFmtId="0" fontId="0" fillId="0" borderId="0" xfId="0" applyAlignment="1"/>
    <xf numFmtId="0" fontId="0" fillId="6" borderId="5" xfId="0" applyFill="1" applyBorder="1" applyAlignment="1">
      <alignment horizontal="left" vertical="top"/>
    </xf>
    <xf numFmtId="165" fontId="8" fillId="6" borderId="10" xfId="0" applyNumberFormat="1" applyFont="1" applyFill="1" applyBorder="1" applyAlignment="1">
      <alignment horizontal="left" vertical="top"/>
    </xf>
    <xf numFmtId="0" fontId="0" fillId="0" borderId="0" xfId="0" applyAlignment="1">
      <alignment horizontal="left"/>
    </xf>
    <xf numFmtId="0" fontId="0" fillId="8" borderId="5" xfId="0" applyFill="1" applyBorder="1" applyAlignment="1">
      <alignment horizontal="left" vertical="top" wrapText="1"/>
    </xf>
    <xf numFmtId="164" fontId="12" fillId="8" borderId="5" xfId="0" applyNumberFormat="1" applyFont="1" applyFill="1" applyBorder="1" applyAlignment="1">
      <alignment horizontal="left" vertical="top" wrapText="1"/>
    </xf>
    <xf numFmtId="0" fontId="0" fillId="8" borderId="5" xfId="0" applyFill="1" applyBorder="1" applyAlignment="1">
      <alignment horizontal="left" vertical="top"/>
    </xf>
    <xf numFmtId="0" fontId="0" fillId="8" borderId="11" xfId="0" applyFill="1" applyBorder="1" applyAlignment="1">
      <alignment horizontal="left" vertical="top"/>
    </xf>
    <xf numFmtId="0" fontId="10" fillId="8" borderId="4" xfId="0" applyFont="1" applyFill="1" applyBorder="1" applyAlignment="1">
      <alignment horizontal="left" vertical="top"/>
    </xf>
    <xf numFmtId="0" fontId="1" fillId="8" borderId="4" xfId="0" applyFont="1" applyFill="1" applyBorder="1" applyAlignment="1">
      <alignment horizontal="left" vertical="top"/>
    </xf>
    <xf numFmtId="0" fontId="1" fillId="0" borderId="0" xfId="0" applyFont="1" applyAlignment="1"/>
    <xf numFmtId="49" fontId="6" fillId="6" borderId="6" xfId="0" applyNumberFormat="1" applyFont="1" applyFill="1" applyBorder="1" applyAlignment="1">
      <alignment horizontal="left" vertical="top" wrapText="1"/>
    </xf>
    <xf numFmtId="49" fontId="6" fillId="6" borderId="7" xfId="0" applyNumberFormat="1" applyFont="1" applyFill="1" applyBorder="1" applyAlignment="1">
      <alignment horizontal="left" vertical="top" wrapText="1"/>
    </xf>
    <xf numFmtId="49" fontId="0" fillId="6" borderId="7" xfId="0" applyNumberFormat="1" applyFill="1" applyBorder="1" applyAlignment="1">
      <alignment horizontal="left" vertical="top" wrapText="1"/>
    </xf>
    <xf numFmtId="164" fontId="6" fillId="6" borderId="6" xfId="0" applyNumberFormat="1" applyFont="1" applyFill="1" applyBorder="1" applyAlignment="1">
      <alignment horizontal="right" vertical="top"/>
    </xf>
    <xf numFmtId="165" fontId="6" fillId="6" borderId="7" xfId="0" applyNumberFormat="1" applyFont="1" applyFill="1" applyBorder="1" applyAlignment="1">
      <alignment horizontal="right" vertical="top"/>
    </xf>
    <xf numFmtId="164" fontId="6" fillId="6" borderId="7" xfId="0" applyNumberFormat="1" applyFont="1" applyFill="1" applyBorder="1" applyAlignment="1">
      <alignment horizontal="right" vertical="top"/>
    </xf>
    <xf numFmtId="0" fontId="18" fillId="8" borderId="13" xfId="0" applyFont="1" applyFill="1" applyBorder="1" applyAlignment="1">
      <alignment horizontal="left" vertical="top"/>
    </xf>
    <xf numFmtId="166" fontId="14" fillId="8" borderId="5" xfId="0" applyNumberFormat="1" applyFont="1" applyFill="1" applyBorder="1" applyAlignment="1">
      <alignment horizontal="right" vertical="top" wrapText="1"/>
    </xf>
    <xf numFmtId="167" fontId="15" fillId="8" borderId="5" xfId="0" applyNumberFormat="1" applyFont="1" applyFill="1" applyBorder="1" applyAlignment="1">
      <alignment horizontal="right" vertical="top" wrapText="1"/>
    </xf>
    <xf numFmtId="164" fontId="14" fillId="8" borderId="5" xfId="0" applyNumberFormat="1" applyFont="1" applyFill="1" applyBorder="1" applyAlignment="1">
      <alignment horizontal="right" vertical="top" wrapText="1"/>
    </xf>
    <xf numFmtId="168" fontId="15" fillId="8" borderId="5" xfId="0" applyNumberFormat="1" applyFont="1" applyFill="1" applyBorder="1" applyAlignment="1">
      <alignment horizontal="right" vertical="top" wrapText="1"/>
    </xf>
    <xf numFmtId="169" fontId="14" fillId="8" borderId="5" xfId="0" applyNumberFormat="1" applyFont="1" applyFill="1" applyBorder="1" applyAlignment="1">
      <alignment horizontal="right" vertical="top" wrapText="1"/>
    </xf>
    <xf numFmtId="164" fontId="15" fillId="8" borderId="5" xfId="0" applyNumberFormat="1" applyFont="1" applyFill="1" applyBorder="1" applyAlignment="1">
      <alignment horizontal="right" vertical="top" wrapText="1"/>
    </xf>
    <xf numFmtId="170" fontId="14" fillId="8" borderId="5" xfId="0" applyNumberFormat="1" applyFont="1" applyFill="1" applyBorder="1" applyAlignment="1">
      <alignment horizontal="right" vertical="top" wrapText="1"/>
    </xf>
    <xf numFmtId="171" fontId="14" fillId="8" borderId="5" xfId="0" applyNumberFormat="1" applyFont="1" applyFill="1" applyBorder="1" applyAlignment="1">
      <alignment horizontal="right" vertical="top" wrapText="1"/>
    </xf>
    <xf numFmtId="172" fontId="15" fillId="8" borderId="5" xfId="0" applyNumberFormat="1" applyFont="1" applyFill="1" applyBorder="1" applyAlignment="1">
      <alignment horizontal="right" vertical="top" wrapText="1"/>
    </xf>
    <xf numFmtId="0" fontId="0" fillId="8" borderId="5" xfId="0" applyFill="1" applyBorder="1" applyAlignment="1">
      <alignment horizontal="right" vertical="top" wrapText="1"/>
    </xf>
    <xf numFmtId="173" fontId="14" fillId="8" borderId="5" xfId="0" applyNumberFormat="1" applyFont="1" applyFill="1" applyBorder="1" applyAlignment="1">
      <alignment horizontal="right" vertical="top" wrapText="1"/>
    </xf>
    <xf numFmtId="166" fontId="14" fillId="8" borderId="11" xfId="0" applyNumberFormat="1" applyFont="1" applyFill="1" applyBorder="1" applyAlignment="1">
      <alignment horizontal="right" vertical="top" wrapText="1"/>
    </xf>
    <xf numFmtId="168" fontId="15" fillId="8" borderId="11" xfId="0" applyNumberFormat="1" applyFont="1" applyFill="1" applyBorder="1" applyAlignment="1">
      <alignment horizontal="right" vertical="top" wrapText="1"/>
    </xf>
    <xf numFmtId="164" fontId="14" fillId="8" borderId="11" xfId="0" applyNumberFormat="1" applyFont="1" applyFill="1" applyBorder="1" applyAlignment="1">
      <alignment horizontal="right" vertical="top" wrapText="1"/>
    </xf>
    <xf numFmtId="174" fontId="14" fillId="8" borderId="5" xfId="0" applyNumberFormat="1" applyFont="1" applyFill="1" applyBorder="1" applyAlignment="1">
      <alignment horizontal="right" vertical="top" wrapText="1"/>
    </xf>
    <xf numFmtId="167" fontId="14" fillId="9" borderId="5" xfId="0" applyNumberFormat="1" applyFont="1" applyFill="1" applyBorder="1" applyAlignment="1">
      <alignment horizontal="right" vertical="top" wrapText="1"/>
    </xf>
    <xf numFmtId="168" fontId="14" fillId="9" borderId="5" xfId="0" applyNumberFormat="1" applyFont="1" applyFill="1" applyBorder="1" applyAlignment="1">
      <alignment horizontal="right" vertical="top" wrapText="1"/>
    </xf>
    <xf numFmtId="164" fontId="14" fillId="9" borderId="5" xfId="0" applyNumberFormat="1" applyFont="1" applyFill="1" applyBorder="1" applyAlignment="1">
      <alignment horizontal="right" vertical="top" wrapText="1"/>
    </xf>
    <xf numFmtId="172" fontId="14" fillId="9" borderId="5" xfId="0" applyNumberFormat="1" applyFont="1" applyFill="1" applyBorder="1" applyAlignment="1">
      <alignment horizontal="right" vertical="top" wrapText="1"/>
    </xf>
    <xf numFmtId="167" fontId="15" fillId="8" borderId="11" xfId="0" applyNumberFormat="1" applyFont="1" applyFill="1" applyBorder="1" applyAlignment="1">
      <alignment horizontal="right" vertical="top" wrapText="1"/>
    </xf>
    <xf numFmtId="0" fontId="0" fillId="8" borderId="11" xfId="0" applyFill="1" applyBorder="1" applyAlignment="1">
      <alignment horizontal="right" vertical="top" wrapText="1"/>
    </xf>
    <xf numFmtId="171" fontId="14" fillId="8" borderId="11" xfId="0" applyNumberFormat="1" applyFont="1" applyFill="1" applyBorder="1" applyAlignment="1">
      <alignment horizontal="right" vertical="top" wrapText="1"/>
    </xf>
    <xf numFmtId="166" fontId="16" fillId="8" borderId="5" xfId="0" applyNumberFormat="1" applyFont="1" applyFill="1" applyBorder="1" applyAlignment="1">
      <alignment horizontal="right" vertical="top" wrapText="1"/>
    </xf>
    <xf numFmtId="14" fontId="18" fillId="8" borderId="14" xfId="0" applyNumberFormat="1" applyFont="1" applyFill="1" applyBorder="1" applyAlignment="1">
      <alignment horizontal="right" vertical="top" wrapText="1"/>
    </xf>
    <xf numFmtId="0" fontId="0" fillId="8" borderId="12" xfId="0" applyFill="1" applyBorder="1" applyAlignment="1">
      <alignment horizontal="right" vertical="top" wrapText="1"/>
    </xf>
    <xf numFmtId="0" fontId="0" fillId="8" borderId="14" xfId="0" applyFill="1" applyBorder="1" applyAlignment="1">
      <alignment horizontal="right" vertical="top" wrapText="1"/>
    </xf>
    <xf numFmtId="0" fontId="1" fillId="8" borderId="4" xfId="0" applyFont="1" applyFill="1" applyBorder="1" applyAlignment="1">
      <alignment vertical="top"/>
    </xf>
    <xf numFmtId="0" fontId="0" fillId="8" borderId="5" xfId="0" applyFill="1" applyBorder="1" applyAlignment="1">
      <alignment vertical="top" wrapText="1"/>
    </xf>
    <xf numFmtId="49" fontId="14" fillId="8" borderId="5" xfId="0" applyNumberFormat="1" applyFont="1" applyFill="1" applyBorder="1" applyAlignment="1">
      <alignment vertical="top" wrapText="1"/>
    </xf>
    <xf numFmtId="49" fontId="0" fillId="8" borderId="5" xfId="0" applyNumberFormat="1" applyFill="1" applyBorder="1" applyAlignment="1">
      <alignment vertical="top" wrapText="1"/>
    </xf>
    <xf numFmtId="49" fontId="14" fillId="8" borderId="11" xfId="0" applyNumberFormat="1" applyFont="1" applyFill="1" applyBorder="1" applyAlignment="1">
      <alignment vertical="top" wrapText="1"/>
    </xf>
    <xf numFmtId="49" fontId="0" fillId="8" borderId="11" xfId="0" applyNumberFormat="1" applyFill="1" applyBorder="1" applyAlignment="1">
      <alignment vertical="top" wrapText="1"/>
    </xf>
    <xf numFmtId="0" fontId="13" fillId="8" borderId="12" xfId="0" applyFont="1" applyFill="1" applyBorder="1" applyAlignment="1">
      <alignment vertical="top" wrapText="1"/>
    </xf>
    <xf numFmtId="0" fontId="0" fillId="7" borderId="0" xfId="0" applyFill="1" applyBorder="1" applyAlignment="1">
      <alignment vertical="top"/>
    </xf>
  </cellXfs>
  <cellStyles count="3">
    <cellStyle name="Normal" xfId="0" builtinId="0"/>
    <cellStyle name="Normal_Green_Updated_12814" xfId="1"/>
    <cellStyle name="Normal_Sheet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52"/>
  <sheetViews>
    <sheetView workbookViewId="0">
      <selection activeCell="B35" sqref="B35"/>
    </sheetView>
  </sheetViews>
  <sheetFormatPr defaultColWidth="51.88671875" defaultRowHeight="12.6" x14ac:dyDescent="0.25"/>
  <cols>
    <col min="1" max="1" width="16" customWidth="1"/>
    <col min="2" max="2" width="10.109375" customWidth="1"/>
    <col min="3" max="3" width="38.21875" customWidth="1"/>
    <col min="4" max="4" width="11.21875" customWidth="1"/>
    <col min="5" max="5" width="13.88671875" customWidth="1"/>
  </cols>
  <sheetData>
    <row r="1" spans="1:5" ht="14.4" x14ac:dyDescent="0.3">
      <c r="A1" s="8" t="s">
        <v>0</v>
      </c>
      <c r="B1" s="8" t="s">
        <v>1</v>
      </c>
      <c r="C1" s="8" t="s">
        <v>2</v>
      </c>
      <c r="D1" s="8" t="s">
        <v>348</v>
      </c>
      <c r="E1" s="8" t="s">
        <v>349</v>
      </c>
    </row>
    <row r="2" spans="1:5" ht="14.4" x14ac:dyDescent="0.3">
      <c r="A2" s="6" t="s">
        <v>101</v>
      </c>
      <c r="B2" s="6" t="s">
        <v>3</v>
      </c>
      <c r="C2" s="6" t="s">
        <v>4</v>
      </c>
      <c r="D2" s="6" t="s">
        <v>5</v>
      </c>
      <c r="E2" s="7">
        <v>4350</v>
      </c>
    </row>
    <row r="3" spans="1:5" ht="14.4" x14ac:dyDescent="0.3">
      <c r="A3" s="6" t="s">
        <v>101</v>
      </c>
      <c r="B3" s="6" t="s">
        <v>6</v>
      </c>
      <c r="C3" s="6" t="s">
        <v>7</v>
      </c>
      <c r="D3" s="6" t="s">
        <v>5</v>
      </c>
      <c r="E3" s="7">
        <v>19038</v>
      </c>
    </row>
    <row r="4" spans="1:5" ht="14.4" x14ac:dyDescent="0.3">
      <c r="A4" s="6" t="s">
        <v>326</v>
      </c>
      <c r="B4" s="6" t="s">
        <v>8</v>
      </c>
      <c r="C4" s="6" t="s">
        <v>9</v>
      </c>
      <c r="D4" s="6" t="s">
        <v>5</v>
      </c>
      <c r="E4" s="7">
        <v>16710</v>
      </c>
    </row>
    <row r="5" spans="1:5" ht="14.4" x14ac:dyDescent="0.3">
      <c r="A5" s="6" t="s">
        <v>326</v>
      </c>
      <c r="B5" s="6" t="s">
        <v>10</v>
      </c>
      <c r="C5" s="6" t="s">
        <v>11</v>
      </c>
      <c r="D5" s="6" t="s">
        <v>5</v>
      </c>
      <c r="E5" s="7">
        <v>23020</v>
      </c>
    </row>
    <row r="6" spans="1:5" ht="14.4" x14ac:dyDescent="0.3">
      <c r="A6" s="6" t="s">
        <v>326</v>
      </c>
      <c r="B6" s="6" t="s">
        <v>12</v>
      </c>
      <c r="C6" s="6" t="s">
        <v>327</v>
      </c>
      <c r="D6" s="6" t="s">
        <v>5</v>
      </c>
      <c r="E6" s="7">
        <v>231000</v>
      </c>
    </row>
    <row r="7" spans="1:5" ht="14.4" x14ac:dyDescent="0.3">
      <c r="A7" s="6" t="s">
        <v>86</v>
      </c>
      <c r="B7" s="6" t="s">
        <v>13</v>
      </c>
      <c r="C7" s="6" t="s">
        <v>14</v>
      </c>
      <c r="D7" s="6" t="s">
        <v>5</v>
      </c>
      <c r="E7" s="7">
        <v>2373</v>
      </c>
    </row>
    <row r="8" spans="1:5" ht="14.4" x14ac:dyDescent="0.3">
      <c r="A8" s="6" t="s">
        <v>86</v>
      </c>
      <c r="B8" s="6" t="s">
        <v>15</v>
      </c>
      <c r="C8" s="6" t="s">
        <v>328</v>
      </c>
      <c r="D8" s="6" t="s">
        <v>5</v>
      </c>
      <c r="E8" s="7">
        <v>2900</v>
      </c>
    </row>
    <row r="9" spans="1:5" ht="14.4" x14ac:dyDescent="0.3">
      <c r="A9" s="6" t="s">
        <v>86</v>
      </c>
      <c r="B9" s="6" t="s">
        <v>16</v>
      </c>
      <c r="C9" s="6" t="s">
        <v>109</v>
      </c>
      <c r="D9" s="6" t="s">
        <v>5</v>
      </c>
      <c r="E9" s="7">
        <v>12288</v>
      </c>
    </row>
    <row r="10" spans="1:5" ht="14.4" x14ac:dyDescent="0.3">
      <c r="A10" s="6" t="s">
        <v>86</v>
      </c>
      <c r="B10" s="6" t="s">
        <v>17</v>
      </c>
      <c r="C10" s="6" t="s">
        <v>329</v>
      </c>
      <c r="D10" s="6" t="s">
        <v>5</v>
      </c>
      <c r="E10" s="7">
        <v>40878</v>
      </c>
    </row>
    <row r="11" spans="1:5" ht="14.4" x14ac:dyDescent="0.3">
      <c r="A11" s="6" t="s">
        <v>87</v>
      </c>
      <c r="B11" s="6" t="s">
        <v>18</v>
      </c>
      <c r="C11" s="6" t="s">
        <v>19</v>
      </c>
      <c r="D11" s="6" t="s">
        <v>5</v>
      </c>
      <c r="E11" s="7">
        <v>51590</v>
      </c>
    </row>
    <row r="12" spans="1:5" ht="14.4" x14ac:dyDescent="0.3">
      <c r="A12" s="6" t="s">
        <v>88</v>
      </c>
      <c r="B12" s="6" t="s">
        <v>20</v>
      </c>
      <c r="C12" s="6" t="s">
        <v>330</v>
      </c>
      <c r="D12" s="6" t="s">
        <v>5</v>
      </c>
      <c r="E12" s="7">
        <v>16920</v>
      </c>
    </row>
    <row r="13" spans="1:5" ht="14.4" x14ac:dyDescent="0.3">
      <c r="A13" s="6" t="s">
        <v>88</v>
      </c>
      <c r="B13" s="6" t="s">
        <v>21</v>
      </c>
      <c r="C13" s="6" t="s">
        <v>331</v>
      </c>
      <c r="D13" s="6" t="s">
        <v>5</v>
      </c>
      <c r="E13" s="7">
        <v>4711</v>
      </c>
    </row>
    <row r="14" spans="1:5" ht="14.4" x14ac:dyDescent="0.3">
      <c r="A14" s="6" t="s">
        <v>89</v>
      </c>
      <c r="B14" s="6" t="s">
        <v>22</v>
      </c>
      <c r="C14" s="6" t="s">
        <v>23</v>
      </c>
      <c r="D14" s="6" t="s">
        <v>5</v>
      </c>
      <c r="E14" s="7">
        <v>18716</v>
      </c>
    </row>
    <row r="15" spans="1:5" ht="14.4" x14ac:dyDescent="0.3">
      <c r="A15" s="6" t="s">
        <v>90</v>
      </c>
      <c r="B15" s="6" t="s">
        <v>24</v>
      </c>
      <c r="C15" s="6" t="s">
        <v>156</v>
      </c>
      <c r="D15" s="6" t="s">
        <v>5</v>
      </c>
      <c r="E15" s="7">
        <v>23635</v>
      </c>
    </row>
    <row r="16" spans="1:5" ht="14.4" x14ac:dyDescent="0.3">
      <c r="A16" s="6" t="s">
        <v>90</v>
      </c>
      <c r="B16" s="6" t="s">
        <v>25</v>
      </c>
      <c r="C16" s="6" t="s">
        <v>26</v>
      </c>
      <c r="D16" s="6" t="s">
        <v>5</v>
      </c>
      <c r="E16" s="7">
        <v>68258</v>
      </c>
    </row>
    <row r="17" spans="1:5" ht="14.4" x14ac:dyDescent="0.3">
      <c r="A17" s="6" t="s">
        <v>90</v>
      </c>
      <c r="B17" s="6" t="s">
        <v>27</v>
      </c>
      <c r="C17" s="6" t="s">
        <v>332</v>
      </c>
      <c r="D17" s="6" t="s">
        <v>5</v>
      </c>
      <c r="E17" s="7">
        <v>22926</v>
      </c>
    </row>
    <row r="18" spans="1:5" ht="14.4" x14ac:dyDescent="0.3">
      <c r="A18" s="6" t="s">
        <v>90</v>
      </c>
      <c r="B18" s="6" t="s">
        <v>28</v>
      </c>
      <c r="C18" s="6" t="s">
        <v>29</v>
      </c>
      <c r="D18" s="6" t="s">
        <v>5</v>
      </c>
      <c r="E18" s="7">
        <v>66693</v>
      </c>
    </row>
    <row r="19" spans="1:5" ht="14.4" x14ac:dyDescent="0.3">
      <c r="A19" s="6" t="s">
        <v>90</v>
      </c>
      <c r="B19" s="6" t="s">
        <v>30</v>
      </c>
      <c r="C19" s="6" t="s">
        <v>31</v>
      </c>
      <c r="D19" s="6" t="s">
        <v>5</v>
      </c>
      <c r="E19" s="7">
        <v>20000</v>
      </c>
    </row>
    <row r="20" spans="1:5" ht="14.4" x14ac:dyDescent="0.3">
      <c r="A20" s="6" t="s">
        <v>90</v>
      </c>
      <c r="B20" s="6" t="s">
        <v>32</v>
      </c>
      <c r="C20" s="6" t="s">
        <v>333</v>
      </c>
      <c r="D20" s="6" t="s">
        <v>5</v>
      </c>
      <c r="E20" s="7">
        <v>18000</v>
      </c>
    </row>
    <row r="21" spans="1:5" ht="14.4" x14ac:dyDescent="0.3">
      <c r="A21" s="6" t="s">
        <v>90</v>
      </c>
      <c r="B21" s="6" t="s">
        <v>33</v>
      </c>
      <c r="C21" s="6" t="s">
        <v>34</v>
      </c>
      <c r="D21" s="6" t="s">
        <v>5</v>
      </c>
      <c r="E21" s="7">
        <v>60650</v>
      </c>
    </row>
    <row r="22" spans="1:5" ht="14.4" x14ac:dyDescent="0.3">
      <c r="A22" s="6" t="s">
        <v>90</v>
      </c>
      <c r="B22" s="6" t="s">
        <v>35</v>
      </c>
      <c r="C22" s="6" t="s">
        <v>36</v>
      </c>
      <c r="D22" s="6" t="s">
        <v>5</v>
      </c>
      <c r="E22" s="7">
        <v>62100</v>
      </c>
    </row>
    <row r="23" spans="1:5" ht="14.4" x14ac:dyDescent="0.3">
      <c r="A23" s="6" t="s">
        <v>90</v>
      </c>
      <c r="B23" s="6" t="s">
        <v>37</v>
      </c>
      <c r="C23" s="6" t="s">
        <v>38</v>
      </c>
      <c r="D23" s="6" t="s">
        <v>5</v>
      </c>
      <c r="E23" s="7">
        <v>54468</v>
      </c>
    </row>
    <row r="24" spans="1:5" ht="14.4" x14ac:dyDescent="0.3">
      <c r="A24" s="6" t="s">
        <v>90</v>
      </c>
      <c r="B24" s="6" t="s">
        <v>39</v>
      </c>
      <c r="C24" s="6" t="s">
        <v>40</v>
      </c>
      <c r="D24" s="6" t="s">
        <v>5</v>
      </c>
      <c r="E24" s="7">
        <v>678000</v>
      </c>
    </row>
    <row r="25" spans="1:5" ht="14.4" x14ac:dyDescent="0.3">
      <c r="A25" s="6" t="s">
        <v>91</v>
      </c>
      <c r="B25" s="6" t="s">
        <v>41</v>
      </c>
      <c r="C25" s="6" t="s">
        <v>334</v>
      </c>
      <c r="D25" s="6" t="s">
        <v>5</v>
      </c>
      <c r="E25" s="7">
        <v>5995</v>
      </c>
    </row>
    <row r="26" spans="1:5" ht="14.4" x14ac:dyDescent="0.3">
      <c r="A26" s="6" t="s">
        <v>91</v>
      </c>
      <c r="B26" s="6" t="s">
        <v>42</v>
      </c>
      <c r="C26" s="6" t="s">
        <v>335</v>
      </c>
      <c r="D26" s="6" t="s">
        <v>5</v>
      </c>
      <c r="E26" s="7">
        <v>8148</v>
      </c>
    </row>
    <row r="27" spans="1:5" ht="14.4" x14ac:dyDescent="0.3">
      <c r="A27" s="6" t="s">
        <v>91</v>
      </c>
      <c r="B27" s="6" t="s">
        <v>43</v>
      </c>
      <c r="C27" s="6" t="s">
        <v>44</v>
      </c>
      <c r="D27" s="6" t="s">
        <v>5</v>
      </c>
      <c r="E27" s="7">
        <v>7827</v>
      </c>
    </row>
    <row r="28" spans="1:5" ht="14.4" x14ac:dyDescent="0.3">
      <c r="A28" s="6" t="s">
        <v>91</v>
      </c>
      <c r="B28" s="6" t="s">
        <v>45</v>
      </c>
      <c r="C28" s="6" t="s">
        <v>336</v>
      </c>
      <c r="D28" s="6" t="s">
        <v>5</v>
      </c>
      <c r="E28" s="7">
        <v>7840</v>
      </c>
    </row>
    <row r="29" spans="1:5" ht="14.4" x14ac:dyDescent="0.3">
      <c r="A29" s="6" t="s">
        <v>91</v>
      </c>
      <c r="B29" s="6" t="s">
        <v>46</v>
      </c>
      <c r="C29" s="6" t="s">
        <v>47</v>
      </c>
      <c r="D29" s="6" t="s">
        <v>5</v>
      </c>
      <c r="E29" s="7">
        <v>190</v>
      </c>
    </row>
    <row r="30" spans="1:5" ht="14.4" x14ac:dyDescent="0.3">
      <c r="A30" s="6" t="s">
        <v>91</v>
      </c>
      <c r="B30" s="6" t="s">
        <v>48</v>
      </c>
      <c r="C30" s="6" t="s">
        <v>337</v>
      </c>
      <c r="D30" s="6" t="s">
        <v>5</v>
      </c>
      <c r="E30" s="7">
        <v>18790</v>
      </c>
    </row>
    <row r="31" spans="1:5" ht="14.4" x14ac:dyDescent="0.3">
      <c r="A31" s="6" t="s">
        <v>92</v>
      </c>
      <c r="B31" s="6" t="s">
        <v>49</v>
      </c>
      <c r="C31" s="6" t="s">
        <v>50</v>
      </c>
      <c r="D31" s="6" t="s">
        <v>5</v>
      </c>
      <c r="E31" s="7">
        <v>18370</v>
      </c>
    </row>
    <row r="32" spans="1:5" ht="14.4" x14ac:dyDescent="0.3">
      <c r="A32" s="6" t="s">
        <v>93</v>
      </c>
      <c r="B32" s="6" t="s">
        <v>51</v>
      </c>
      <c r="C32" s="6" t="s">
        <v>338</v>
      </c>
      <c r="D32" s="6" t="s">
        <v>5</v>
      </c>
      <c r="E32" s="7">
        <v>15736</v>
      </c>
    </row>
    <row r="33" spans="1:5" ht="14.4" x14ac:dyDescent="0.3">
      <c r="A33" s="6" t="s">
        <v>93</v>
      </c>
      <c r="B33" s="6" t="s">
        <v>52</v>
      </c>
      <c r="C33" s="6" t="s">
        <v>339</v>
      </c>
      <c r="D33" s="6" t="s">
        <v>5</v>
      </c>
      <c r="E33" s="7">
        <v>7185</v>
      </c>
    </row>
    <row r="34" spans="1:5" ht="14.4" x14ac:dyDescent="0.3">
      <c r="A34" s="6" t="s">
        <v>340</v>
      </c>
      <c r="B34" s="6" t="s">
        <v>53</v>
      </c>
      <c r="C34" s="6" t="s">
        <v>54</v>
      </c>
      <c r="D34" s="6" t="s">
        <v>5</v>
      </c>
      <c r="E34" s="7">
        <v>2970</v>
      </c>
    </row>
    <row r="35" spans="1:5" ht="14.4" x14ac:dyDescent="0.3">
      <c r="A35" s="6" t="s">
        <v>340</v>
      </c>
      <c r="B35" s="6" t="s">
        <v>55</v>
      </c>
      <c r="C35" s="6" t="s">
        <v>56</v>
      </c>
      <c r="D35" s="6" t="s">
        <v>5</v>
      </c>
      <c r="E35" s="7">
        <v>1888</v>
      </c>
    </row>
    <row r="36" spans="1:5" ht="14.4" x14ac:dyDescent="0.3">
      <c r="A36" s="6" t="s">
        <v>94</v>
      </c>
      <c r="B36" s="6" t="s">
        <v>57</v>
      </c>
      <c r="C36" s="6" t="s">
        <v>58</v>
      </c>
      <c r="D36" s="6" t="s">
        <v>5</v>
      </c>
      <c r="E36" s="7">
        <v>6080</v>
      </c>
    </row>
    <row r="37" spans="1:5" ht="14.4" x14ac:dyDescent="0.3">
      <c r="A37" s="6" t="s">
        <v>94</v>
      </c>
      <c r="B37" s="6" t="s">
        <v>59</v>
      </c>
      <c r="C37" s="6" t="s">
        <v>341</v>
      </c>
      <c r="D37" s="6" t="s">
        <v>5</v>
      </c>
      <c r="E37" s="7">
        <v>29115</v>
      </c>
    </row>
    <row r="38" spans="1:5" ht="14.4" x14ac:dyDescent="0.3">
      <c r="A38" s="6" t="s">
        <v>94</v>
      </c>
      <c r="B38" s="6" t="s">
        <v>60</v>
      </c>
      <c r="C38" s="6" t="s">
        <v>342</v>
      </c>
      <c r="D38" s="6" t="s">
        <v>5</v>
      </c>
      <c r="E38" s="7">
        <v>3598</v>
      </c>
    </row>
    <row r="39" spans="1:5" ht="14.4" x14ac:dyDescent="0.3">
      <c r="A39" s="6" t="s">
        <v>94</v>
      </c>
      <c r="B39" s="6" t="s">
        <v>61</v>
      </c>
      <c r="C39" s="6" t="s">
        <v>62</v>
      </c>
      <c r="D39" s="6" t="s">
        <v>5</v>
      </c>
      <c r="E39" s="7">
        <v>315772</v>
      </c>
    </row>
    <row r="40" spans="1:5" ht="14.4" x14ac:dyDescent="0.3">
      <c r="A40" s="6" t="s">
        <v>343</v>
      </c>
      <c r="B40" s="6" t="s">
        <v>63</v>
      </c>
      <c r="C40" s="6" t="s">
        <v>64</v>
      </c>
      <c r="D40" s="6" t="s">
        <v>5</v>
      </c>
      <c r="E40" s="7">
        <v>15734</v>
      </c>
    </row>
    <row r="41" spans="1:5" ht="14.4" x14ac:dyDescent="0.3">
      <c r="A41" s="6" t="s">
        <v>95</v>
      </c>
      <c r="B41" s="6" t="s">
        <v>65</v>
      </c>
      <c r="C41" s="6" t="s">
        <v>66</v>
      </c>
      <c r="D41" s="6" t="s">
        <v>5</v>
      </c>
      <c r="E41" s="7">
        <v>103000</v>
      </c>
    </row>
    <row r="42" spans="1:5" ht="14.4" x14ac:dyDescent="0.3">
      <c r="A42" s="6" t="s">
        <v>95</v>
      </c>
      <c r="B42" s="6" t="s">
        <v>67</v>
      </c>
      <c r="C42" s="6" t="s">
        <v>68</v>
      </c>
      <c r="D42" s="6" t="s">
        <v>5</v>
      </c>
      <c r="E42" s="7">
        <v>12938</v>
      </c>
    </row>
    <row r="43" spans="1:5" ht="14.4" x14ac:dyDescent="0.3">
      <c r="A43" s="6" t="s">
        <v>95</v>
      </c>
      <c r="B43" s="6" t="s">
        <v>69</v>
      </c>
      <c r="C43" s="6" t="s">
        <v>344</v>
      </c>
      <c r="D43" s="6" t="s">
        <v>5</v>
      </c>
      <c r="E43" s="7">
        <v>4500</v>
      </c>
    </row>
    <row r="44" spans="1:5" ht="14.4" x14ac:dyDescent="0.3">
      <c r="A44" s="6" t="s">
        <v>345</v>
      </c>
      <c r="B44" s="6" t="s">
        <v>70</v>
      </c>
      <c r="C44" s="6" t="s">
        <v>71</v>
      </c>
      <c r="D44" s="6" t="s">
        <v>5</v>
      </c>
      <c r="E44" s="7">
        <v>8714</v>
      </c>
    </row>
    <row r="45" spans="1:5" ht="14.4" x14ac:dyDescent="0.3">
      <c r="A45" s="6" t="s">
        <v>345</v>
      </c>
      <c r="B45" s="6" t="s">
        <v>72</v>
      </c>
      <c r="C45" s="6" t="s">
        <v>73</v>
      </c>
      <c r="D45" s="6" t="s">
        <v>5</v>
      </c>
      <c r="E45" s="7">
        <v>1588</v>
      </c>
    </row>
    <row r="46" spans="1:5" ht="14.4" x14ac:dyDescent="0.3">
      <c r="A46" s="6" t="s">
        <v>316</v>
      </c>
      <c r="B46" s="6" t="s">
        <v>74</v>
      </c>
      <c r="C46" s="6" t="s">
        <v>75</v>
      </c>
      <c r="D46" s="6" t="s">
        <v>5</v>
      </c>
      <c r="E46" s="7">
        <v>1530</v>
      </c>
    </row>
    <row r="47" spans="1:5" ht="14.4" x14ac:dyDescent="0.3">
      <c r="A47" s="6" t="s">
        <v>96</v>
      </c>
      <c r="B47" s="6" t="s">
        <v>76</v>
      </c>
      <c r="C47" s="6" t="s">
        <v>77</v>
      </c>
      <c r="D47" s="6" t="s">
        <v>5</v>
      </c>
      <c r="E47" s="7">
        <v>12730</v>
      </c>
    </row>
    <row r="48" spans="1:5" ht="14.4" x14ac:dyDescent="0.3">
      <c r="A48" s="6" t="s">
        <v>346</v>
      </c>
      <c r="B48" s="6" t="s">
        <v>78</v>
      </c>
      <c r="C48" s="6" t="s">
        <v>79</v>
      </c>
      <c r="D48" s="6" t="s">
        <v>5</v>
      </c>
      <c r="E48" s="7">
        <v>25278</v>
      </c>
    </row>
    <row r="49" spans="1:5" ht="14.4" x14ac:dyDescent="0.3">
      <c r="A49" s="6" t="s">
        <v>346</v>
      </c>
      <c r="B49" s="6" t="s">
        <v>80</v>
      </c>
      <c r="C49" s="6" t="s">
        <v>81</v>
      </c>
      <c r="D49" s="6" t="s">
        <v>5</v>
      </c>
      <c r="E49" s="7">
        <v>6019</v>
      </c>
    </row>
    <row r="50" spans="1:5" ht="14.4" x14ac:dyDescent="0.3">
      <c r="A50" s="6" t="s">
        <v>347</v>
      </c>
      <c r="B50" s="6" t="s">
        <v>82</v>
      </c>
      <c r="C50" s="6" t="s">
        <v>83</v>
      </c>
      <c r="D50" s="6" t="s">
        <v>5</v>
      </c>
      <c r="E50" s="7">
        <v>8950</v>
      </c>
    </row>
    <row r="51" spans="1:5" ht="14.4" x14ac:dyDescent="0.3">
      <c r="A51" s="6" t="s">
        <v>347</v>
      </c>
      <c r="B51" s="6" t="s">
        <v>84</v>
      </c>
      <c r="C51" s="6" t="s">
        <v>85</v>
      </c>
      <c r="D51" s="6" t="s">
        <v>5</v>
      </c>
      <c r="E51" s="7">
        <v>65238</v>
      </c>
    </row>
    <row r="52" spans="1:5" ht="14.4" x14ac:dyDescent="0.3">
      <c r="D52" s="5" t="s">
        <v>325</v>
      </c>
      <c r="E52" s="4">
        <f>SUM(E2:E51)</f>
        <v>2234947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E117"/>
  <sheetViews>
    <sheetView workbookViewId="0">
      <selection activeCell="G26" sqref="G26"/>
    </sheetView>
  </sheetViews>
  <sheetFormatPr defaultColWidth="11.21875" defaultRowHeight="12.6" x14ac:dyDescent="0.25"/>
  <cols>
    <col min="1" max="1" width="15.109375" customWidth="1"/>
    <col min="2" max="2" width="10.21875" customWidth="1"/>
    <col min="3" max="3" width="38.21875" customWidth="1"/>
    <col min="4" max="4" width="11.6640625" customWidth="1"/>
    <col min="5" max="5" width="14.44140625" customWidth="1"/>
  </cols>
  <sheetData>
    <row r="1" spans="1:5" ht="14.4" x14ac:dyDescent="0.3">
      <c r="A1" s="8" t="s">
        <v>0</v>
      </c>
      <c r="B1" s="8" t="s">
        <v>1</v>
      </c>
      <c r="C1" s="8" t="s">
        <v>2</v>
      </c>
      <c r="D1" s="8" t="s">
        <v>348</v>
      </c>
      <c r="E1" s="8" t="s">
        <v>349</v>
      </c>
    </row>
    <row r="2" spans="1:5" ht="14.4" x14ac:dyDescent="0.3">
      <c r="A2" s="1" t="s">
        <v>101</v>
      </c>
      <c r="B2" s="1" t="s">
        <v>102</v>
      </c>
      <c r="C2" s="1" t="s">
        <v>103</v>
      </c>
      <c r="D2" s="1" t="s">
        <v>104</v>
      </c>
      <c r="E2" s="2">
        <v>8</v>
      </c>
    </row>
    <row r="3" spans="1:5" ht="14.4" x14ac:dyDescent="0.3">
      <c r="A3" s="1" t="s">
        <v>86</v>
      </c>
      <c r="B3" s="1" t="s">
        <v>105</v>
      </c>
      <c r="C3" s="1" t="s">
        <v>106</v>
      </c>
      <c r="D3" s="1" t="s">
        <v>5</v>
      </c>
      <c r="E3" s="2">
        <v>9500</v>
      </c>
    </row>
    <row r="4" spans="1:5" ht="14.4" x14ac:dyDescent="0.3">
      <c r="A4" s="1" t="s">
        <v>86</v>
      </c>
      <c r="B4" s="1" t="s">
        <v>107</v>
      </c>
      <c r="C4" s="1" t="s">
        <v>108</v>
      </c>
      <c r="D4" s="1" t="s">
        <v>5</v>
      </c>
      <c r="E4" s="2">
        <v>222</v>
      </c>
    </row>
    <row r="5" spans="1:5" ht="14.4" x14ac:dyDescent="0.3">
      <c r="A5" s="1" t="s">
        <v>86</v>
      </c>
      <c r="B5" s="1" t="s">
        <v>16</v>
      </c>
      <c r="C5" s="1" t="s">
        <v>109</v>
      </c>
      <c r="D5" s="1" t="s">
        <v>5</v>
      </c>
      <c r="E5" s="2">
        <v>12288</v>
      </c>
    </row>
    <row r="6" spans="1:5" ht="14.4" x14ac:dyDescent="0.3">
      <c r="A6" s="1" t="s">
        <v>86</v>
      </c>
      <c r="B6" s="1" t="s">
        <v>110</v>
      </c>
      <c r="C6" s="1" t="s">
        <v>111</v>
      </c>
      <c r="D6" s="1" t="s">
        <v>5</v>
      </c>
      <c r="E6" s="2">
        <v>2103</v>
      </c>
    </row>
    <row r="7" spans="1:5" ht="14.4" x14ac:dyDescent="0.3">
      <c r="A7" s="1" t="s">
        <v>87</v>
      </c>
      <c r="B7" s="1" t="s">
        <v>112</v>
      </c>
      <c r="C7" s="1" t="s">
        <v>113</v>
      </c>
      <c r="D7" s="1" t="s">
        <v>5</v>
      </c>
      <c r="E7" s="2">
        <v>0</v>
      </c>
    </row>
    <row r="8" spans="1:5" ht="14.4" x14ac:dyDescent="0.3">
      <c r="A8" s="1" t="s">
        <v>88</v>
      </c>
      <c r="B8" s="1" t="s">
        <v>114</v>
      </c>
      <c r="C8" s="1" t="s">
        <v>115</v>
      </c>
      <c r="D8" s="1" t="s">
        <v>5</v>
      </c>
      <c r="E8" s="2">
        <v>1635</v>
      </c>
    </row>
    <row r="9" spans="1:5" ht="14.4" x14ac:dyDescent="0.3">
      <c r="A9" s="1" t="s">
        <v>88</v>
      </c>
      <c r="B9" s="1" t="s">
        <v>116</v>
      </c>
      <c r="C9" s="1" t="s">
        <v>117</v>
      </c>
      <c r="D9" s="1" t="s">
        <v>5</v>
      </c>
      <c r="E9" s="2">
        <v>3</v>
      </c>
    </row>
    <row r="10" spans="1:5" ht="14.4" x14ac:dyDescent="0.3">
      <c r="A10" s="1" t="s">
        <v>89</v>
      </c>
      <c r="B10" s="1" t="s">
        <v>120</v>
      </c>
      <c r="C10" s="1" t="s">
        <v>121</v>
      </c>
      <c r="D10" s="1" t="s">
        <v>5</v>
      </c>
      <c r="E10" s="2">
        <v>5100</v>
      </c>
    </row>
    <row r="11" spans="1:5" ht="14.4" x14ac:dyDescent="0.3">
      <c r="A11" s="1" t="s">
        <v>89</v>
      </c>
      <c r="B11" s="1" t="s">
        <v>118</v>
      </c>
      <c r="C11" s="1" t="s">
        <v>119</v>
      </c>
      <c r="D11" s="1" t="s">
        <v>5</v>
      </c>
      <c r="E11" s="2">
        <v>20</v>
      </c>
    </row>
    <row r="12" spans="1:5" ht="14.4" x14ac:dyDescent="0.3">
      <c r="A12" s="1" t="s">
        <v>90</v>
      </c>
      <c r="B12" s="1" t="s">
        <v>167</v>
      </c>
      <c r="C12" s="1" t="s">
        <v>168</v>
      </c>
      <c r="D12" s="1" t="s">
        <v>5</v>
      </c>
      <c r="E12" s="2">
        <v>0</v>
      </c>
    </row>
    <row r="13" spans="1:5" ht="14.4" x14ac:dyDescent="0.3">
      <c r="A13" s="1" t="s">
        <v>90</v>
      </c>
      <c r="B13" s="1" t="s">
        <v>152</v>
      </c>
      <c r="C13" s="1" t="s">
        <v>153</v>
      </c>
      <c r="D13" s="1" t="s">
        <v>5</v>
      </c>
      <c r="E13" s="2">
        <v>142900</v>
      </c>
    </row>
    <row r="14" spans="1:5" ht="14.4" x14ac:dyDescent="0.3">
      <c r="A14" s="1" t="s">
        <v>90</v>
      </c>
      <c r="B14" s="1" t="s">
        <v>154</v>
      </c>
      <c r="C14" s="1" t="s">
        <v>155</v>
      </c>
      <c r="D14" s="1" t="s">
        <v>5</v>
      </c>
      <c r="E14" s="2">
        <v>15268</v>
      </c>
    </row>
    <row r="15" spans="1:5" ht="14.4" x14ac:dyDescent="0.3">
      <c r="A15" s="1" t="s">
        <v>90</v>
      </c>
      <c r="B15" s="1" t="s">
        <v>24</v>
      </c>
      <c r="C15" s="1" t="s">
        <v>156</v>
      </c>
      <c r="D15" s="1" t="s">
        <v>5</v>
      </c>
      <c r="E15" s="2">
        <v>23635</v>
      </c>
    </row>
    <row r="16" spans="1:5" ht="14.4" x14ac:dyDescent="0.3">
      <c r="A16" s="1" t="s">
        <v>90</v>
      </c>
      <c r="B16" s="1" t="s">
        <v>171</v>
      </c>
      <c r="C16" s="1" t="s">
        <v>172</v>
      </c>
      <c r="D16" s="1" t="s">
        <v>5</v>
      </c>
      <c r="E16" s="2">
        <v>11625</v>
      </c>
    </row>
    <row r="17" spans="1:5" ht="14.4" x14ac:dyDescent="0.3">
      <c r="A17" s="1" t="s">
        <v>90</v>
      </c>
      <c r="B17" s="1" t="s">
        <v>159</v>
      </c>
      <c r="C17" s="1" t="s">
        <v>160</v>
      </c>
      <c r="D17" s="1" t="s">
        <v>104</v>
      </c>
      <c r="E17" s="2">
        <v>24</v>
      </c>
    </row>
    <row r="18" spans="1:5" ht="14.4" x14ac:dyDescent="0.3">
      <c r="A18" s="1" t="s">
        <v>90</v>
      </c>
      <c r="B18" s="1" t="s">
        <v>150</v>
      </c>
      <c r="C18" s="1" t="s">
        <v>151</v>
      </c>
      <c r="D18" s="1" t="s">
        <v>5</v>
      </c>
      <c r="E18" s="2">
        <v>152</v>
      </c>
    </row>
    <row r="19" spans="1:5" ht="14.4" x14ac:dyDescent="0.3">
      <c r="A19" s="1" t="s">
        <v>90</v>
      </c>
      <c r="B19" s="1" t="s">
        <v>161</v>
      </c>
      <c r="C19" s="1" t="s">
        <v>162</v>
      </c>
      <c r="D19" s="1" t="s">
        <v>5</v>
      </c>
      <c r="E19" s="2">
        <v>3</v>
      </c>
    </row>
    <row r="20" spans="1:5" ht="14.4" x14ac:dyDescent="0.3">
      <c r="A20" s="1" t="s">
        <v>90</v>
      </c>
      <c r="B20" s="1" t="s">
        <v>163</v>
      </c>
      <c r="C20" s="1" t="s">
        <v>164</v>
      </c>
      <c r="D20" s="1" t="s">
        <v>5</v>
      </c>
      <c r="E20" s="2">
        <v>7183</v>
      </c>
    </row>
    <row r="21" spans="1:5" ht="14.4" x14ac:dyDescent="0.3">
      <c r="A21" s="1" t="s">
        <v>90</v>
      </c>
      <c r="B21" s="1" t="s">
        <v>165</v>
      </c>
      <c r="C21" s="1" t="s">
        <v>166</v>
      </c>
      <c r="D21" s="1" t="s">
        <v>104</v>
      </c>
      <c r="E21" s="2">
        <v>24</v>
      </c>
    </row>
    <row r="22" spans="1:5" ht="14.4" x14ac:dyDescent="0.3">
      <c r="A22" s="1" t="s">
        <v>90</v>
      </c>
      <c r="B22" s="1" t="s">
        <v>169</v>
      </c>
      <c r="C22" s="1" t="s">
        <v>170</v>
      </c>
      <c r="D22" s="1" t="s">
        <v>5</v>
      </c>
      <c r="E22" s="2">
        <v>243</v>
      </c>
    </row>
    <row r="23" spans="1:5" ht="14.4" x14ac:dyDescent="0.3">
      <c r="A23" s="1" t="s">
        <v>90</v>
      </c>
      <c r="B23" s="1" t="s">
        <v>28</v>
      </c>
      <c r="C23" s="1" t="s">
        <v>29</v>
      </c>
      <c r="D23" s="1" t="s">
        <v>5</v>
      </c>
      <c r="E23" s="2">
        <v>66693</v>
      </c>
    </row>
    <row r="24" spans="1:5" ht="14.4" x14ac:dyDescent="0.3">
      <c r="A24" s="1" t="s">
        <v>90</v>
      </c>
      <c r="B24" s="1" t="s">
        <v>142</v>
      </c>
      <c r="C24" s="1" t="s">
        <v>143</v>
      </c>
      <c r="D24" s="1" t="s">
        <v>5</v>
      </c>
      <c r="E24" s="2">
        <v>14760</v>
      </c>
    </row>
    <row r="25" spans="1:5" ht="14.4" x14ac:dyDescent="0.3">
      <c r="A25" s="1" t="s">
        <v>90</v>
      </c>
      <c r="B25" s="1" t="s">
        <v>124</v>
      </c>
      <c r="C25" s="1" t="s">
        <v>125</v>
      </c>
      <c r="D25" s="1" t="s">
        <v>5</v>
      </c>
      <c r="E25" s="2">
        <v>31710</v>
      </c>
    </row>
    <row r="26" spans="1:5" ht="14.4" x14ac:dyDescent="0.3">
      <c r="A26" s="1" t="s">
        <v>90</v>
      </c>
      <c r="B26" s="1" t="s">
        <v>126</v>
      </c>
      <c r="C26" s="1" t="s">
        <v>127</v>
      </c>
      <c r="D26" s="1" t="s">
        <v>5</v>
      </c>
      <c r="E26" s="2">
        <v>3413</v>
      </c>
    </row>
    <row r="27" spans="1:5" ht="14.4" x14ac:dyDescent="0.3">
      <c r="A27" s="1" t="s">
        <v>90</v>
      </c>
      <c r="B27" s="1" t="s">
        <v>146</v>
      </c>
      <c r="C27" s="1" t="s">
        <v>147</v>
      </c>
      <c r="D27" s="1" t="s">
        <v>5</v>
      </c>
      <c r="E27" s="2">
        <v>15987</v>
      </c>
    </row>
    <row r="28" spans="1:5" ht="14.4" x14ac:dyDescent="0.3">
      <c r="A28" s="1" t="s">
        <v>90</v>
      </c>
      <c r="B28" s="1" t="s">
        <v>128</v>
      </c>
      <c r="C28" s="1" t="s">
        <v>129</v>
      </c>
      <c r="D28" s="1" t="s">
        <v>5</v>
      </c>
      <c r="E28" s="2">
        <v>3250</v>
      </c>
    </row>
    <row r="29" spans="1:5" ht="14.4" x14ac:dyDescent="0.3">
      <c r="A29" s="1" t="s">
        <v>90</v>
      </c>
      <c r="B29" s="1" t="s">
        <v>157</v>
      </c>
      <c r="C29" s="1" t="s">
        <v>158</v>
      </c>
      <c r="D29" s="1" t="s">
        <v>5</v>
      </c>
      <c r="E29" s="2">
        <v>40112</v>
      </c>
    </row>
    <row r="30" spans="1:5" ht="14.4" x14ac:dyDescent="0.3">
      <c r="A30" s="1" t="s">
        <v>90</v>
      </c>
      <c r="B30" s="1" t="s">
        <v>130</v>
      </c>
      <c r="C30" s="1" t="s">
        <v>131</v>
      </c>
      <c r="D30" s="1" t="s">
        <v>104</v>
      </c>
      <c r="E30" s="2">
        <v>23</v>
      </c>
    </row>
    <row r="31" spans="1:5" ht="14.4" x14ac:dyDescent="0.3">
      <c r="A31" s="1" t="s">
        <v>90</v>
      </c>
      <c r="B31" s="1" t="s">
        <v>132</v>
      </c>
      <c r="C31" s="1" t="s">
        <v>133</v>
      </c>
      <c r="D31" s="1" t="s">
        <v>5</v>
      </c>
      <c r="E31" s="2">
        <v>22720</v>
      </c>
    </row>
    <row r="32" spans="1:5" ht="14.4" x14ac:dyDescent="0.3">
      <c r="A32" s="1" t="s">
        <v>90</v>
      </c>
      <c r="B32" s="1" t="s">
        <v>122</v>
      </c>
      <c r="C32" s="1" t="s">
        <v>123</v>
      </c>
      <c r="D32" s="1" t="s">
        <v>5</v>
      </c>
      <c r="E32" s="2">
        <v>2</v>
      </c>
    </row>
    <row r="33" spans="1:5" ht="14.4" x14ac:dyDescent="0.3">
      <c r="A33" s="1" t="s">
        <v>90</v>
      </c>
      <c r="B33" s="1" t="s">
        <v>134</v>
      </c>
      <c r="C33" s="1" t="s">
        <v>135</v>
      </c>
      <c r="D33" s="1" t="s">
        <v>5</v>
      </c>
      <c r="E33" s="2">
        <v>70146</v>
      </c>
    </row>
    <row r="34" spans="1:5" ht="14.4" x14ac:dyDescent="0.3">
      <c r="A34" s="1" t="s">
        <v>90</v>
      </c>
      <c r="B34" s="1" t="s">
        <v>136</v>
      </c>
      <c r="C34" s="1" t="s">
        <v>137</v>
      </c>
      <c r="D34" s="1" t="s">
        <v>5</v>
      </c>
      <c r="E34" s="2">
        <v>0</v>
      </c>
    </row>
    <row r="35" spans="1:5" ht="14.4" x14ac:dyDescent="0.3">
      <c r="A35" s="1" t="s">
        <v>90</v>
      </c>
      <c r="B35" s="1" t="s">
        <v>138</v>
      </c>
      <c r="C35" s="1" t="s">
        <v>139</v>
      </c>
      <c r="D35" s="1" t="s">
        <v>5</v>
      </c>
      <c r="E35" s="2">
        <v>24706</v>
      </c>
    </row>
    <row r="36" spans="1:5" ht="14.4" x14ac:dyDescent="0.3">
      <c r="A36" s="1" t="s">
        <v>90</v>
      </c>
      <c r="B36" s="1" t="s">
        <v>140</v>
      </c>
      <c r="C36" s="1" t="s">
        <v>141</v>
      </c>
      <c r="D36" s="1" t="s">
        <v>5</v>
      </c>
      <c r="E36" s="2">
        <v>62898</v>
      </c>
    </row>
    <row r="37" spans="1:5" ht="14.4" x14ac:dyDescent="0.3">
      <c r="A37" s="1" t="s">
        <v>90</v>
      </c>
      <c r="B37" s="1" t="s">
        <v>148</v>
      </c>
      <c r="C37" s="1" t="s">
        <v>149</v>
      </c>
      <c r="D37" s="1" t="s">
        <v>5</v>
      </c>
      <c r="E37" s="2">
        <v>8260</v>
      </c>
    </row>
    <row r="38" spans="1:5" ht="14.4" x14ac:dyDescent="0.3">
      <c r="A38" s="1" t="s">
        <v>90</v>
      </c>
      <c r="B38" s="1" t="s">
        <v>144</v>
      </c>
      <c r="C38" s="1" t="s">
        <v>145</v>
      </c>
      <c r="D38" s="1" t="s">
        <v>5</v>
      </c>
      <c r="E38" s="2">
        <v>48400</v>
      </c>
    </row>
    <row r="39" spans="1:5" ht="14.4" x14ac:dyDescent="0.3">
      <c r="A39" s="1" t="s">
        <v>91</v>
      </c>
      <c r="B39" s="1" t="s">
        <v>173</v>
      </c>
      <c r="C39" s="1" t="s">
        <v>174</v>
      </c>
      <c r="D39" s="1" t="s">
        <v>5</v>
      </c>
      <c r="E39" s="2">
        <v>3</v>
      </c>
    </row>
    <row r="40" spans="1:5" ht="14.4" x14ac:dyDescent="0.3">
      <c r="A40" s="1" t="s">
        <v>92</v>
      </c>
      <c r="B40" s="1" t="s">
        <v>175</v>
      </c>
      <c r="C40" s="1" t="s">
        <v>176</v>
      </c>
      <c r="D40" s="1" t="s">
        <v>104</v>
      </c>
      <c r="E40" s="2">
        <v>0</v>
      </c>
    </row>
    <row r="41" spans="1:5" ht="14.4" x14ac:dyDescent="0.3">
      <c r="A41" s="1" t="s">
        <v>93</v>
      </c>
      <c r="B41" s="1" t="s">
        <v>177</v>
      </c>
      <c r="C41" s="1" t="s">
        <v>178</v>
      </c>
      <c r="D41" s="1" t="s">
        <v>5</v>
      </c>
      <c r="E41" s="2">
        <v>8</v>
      </c>
    </row>
    <row r="42" spans="1:5" ht="14.4" x14ac:dyDescent="0.3">
      <c r="A42" s="1" t="s">
        <v>94</v>
      </c>
      <c r="B42" s="1" t="s">
        <v>183</v>
      </c>
      <c r="C42" s="1" t="s">
        <v>184</v>
      </c>
      <c r="D42" s="1" t="s">
        <v>5</v>
      </c>
      <c r="E42" s="2">
        <v>189</v>
      </c>
    </row>
    <row r="43" spans="1:5" ht="14.4" x14ac:dyDescent="0.3">
      <c r="A43" s="1" t="s">
        <v>94</v>
      </c>
      <c r="B43" s="1" t="s">
        <v>179</v>
      </c>
      <c r="C43" s="1" t="s">
        <v>180</v>
      </c>
      <c r="D43" s="1" t="s">
        <v>5</v>
      </c>
      <c r="E43" s="2">
        <v>1447</v>
      </c>
    </row>
    <row r="44" spans="1:5" ht="14.4" x14ac:dyDescent="0.3">
      <c r="A44" s="1" t="s">
        <v>94</v>
      </c>
      <c r="B44" s="1" t="s">
        <v>181</v>
      </c>
      <c r="C44" s="1" t="s">
        <v>182</v>
      </c>
      <c r="D44" s="1" t="s">
        <v>5</v>
      </c>
      <c r="E44" s="2">
        <v>9235</v>
      </c>
    </row>
    <row r="45" spans="1:5" ht="14.4" x14ac:dyDescent="0.3">
      <c r="A45" s="1" t="s">
        <v>95</v>
      </c>
      <c r="B45" s="1" t="s">
        <v>205</v>
      </c>
      <c r="C45" s="1" t="s">
        <v>206</v>
      </c>
      <c r="D45" s="1" t="s">
        <v>104</v>
      </c>
      <c r="E45" s="2">
        <v>11</v>
      </c>
    </row>
    <row r="46" spans="1:5" ht="14.4" x14ac:dyDescent="0.3">
      <c r="A46" s="1" t="s">
        <v>95</v>
      </c>
      <c r="B46" s="1" t="s">
        <v>203</v>
      </c>
      <c r="C46" s="1" t="s">
        <v>204</v>
      </c>
      <c r="D46" s="1" t="s">
        <v>104</v>
      </c>
      <c r="E46" s="2">
        <v>9</v>
      </c>
    </row>
    <row r="47" spans="1:5" ht="14.4" x14ac:dyDescent="0.3">
      <c r="A47" s="1" t="s">
        <v>95</v>
      </c>
      <c r="B47" s="1" t="s">
        <v>201</v>
      </c>
      <c r="C47" s="1" t="s">
        <v>202</v>
      </c>
      <c r="D47" s="1" t="s">
        <v>104</v>
      </c>
      <c r="E47" s="2">
        <v>9</v>
      </c>
    </row>
    <row r="48" spans="1:5" ht="14.4" x14ac:dyDescent="0.3">
      <c r="A48" s="1" t="s">
        <v>95</v>
      </c>
      <c r="B48" s="1" t="s">
        <v>199</v>
      </c>
      <c r="C48" s="1" t="s">
        <v>200</v>
      </c>
      <c r="D48" s="1" t="s">
        <v>104</v>
      </c>
      <c r="E48" s="2">
        <v>24</v>
      </c>
    </row>
    <row r="49" spans="1:5" ht="14.4" x14ac:dyDescent="0.3">
      <c r="A49" s="1" t="s">
        <v>95</v>
      </c>
      <c r="B49" s="1" t="s">
        <v>185</v>
      </c>
      <c r="C49" s="1" t="s">
        <v>186</v>
      </c>
      <c r="D49" s="1" t="s">
        <v>5</v>
      </c>
      <c r="E49" s="2">
        <v>48</v>
      </c>
    </row>
    <row r="50" spans="1:5" ht="14.4" x14ac:dyDescent="0.3">
      <c r="A50" s="1" t="s">
        <v>95</v>
      </c>
      <c r="B50" s="1" t="s">
        <v>197</v>
      </c>
      <c r="C50" s="1" t="s">
        <v>198</v>
      </c>
      <c r="D50" s="1" t="s">
        <v>5</v>
      </c>
      <c r="E50" s="2">
        <v>171500</v>
      </c>
    </row>
    <row r="51" spans="1:5" ht="14.4" x14ac:dyDescent="0.3">
      <c r="A51" s="1" t="s">
        <v>95</v>
      </c>
      <c r="B51" s="1" t="s">
        <v>195</v>
      </c>
      <c r="C51" s="1" t="s">
        <v>196</v>
      </c>
      <c r="D51" s="1" t="s">
        <v>104</v>
      </c>
      <c r="E51" s="2">
        <v>10</v>
      </c>
    </row>
    <row r="52" spans="1:5" ht="14.4" x14ac:dyDescent="0.3">
      <c r="A52" s="1" t="s">
        <v>95</v>
      </c>
      <c r="B52" s="1" t="s">
        <v>193</v>
      </c>
      <c r="C52" s="1" t="s">
        <v>194</v>
      </c>
      <c r="D52" s="1" t="s">
        <v>104</v>
      </c>
      <c r="E52" s="2">
        <v>15</v>
      </c>
    </row>
    <row r="53" spans="1:5" ht="14.4" x14ac:dyDescent="0.3">
      <c r="A53" s="1" t="s">
        <v>95</v>
      </c>
      <c r="B53" s="1" t="s">
        <v>191</v>
      </c>
      <c r="C53" s="1" t="s">
        <v>192</v>
      </c>
      <c r="D53" s="1" t="s">
        <v>5</v>
      </c>
      <c r="E53" s="2">
        <v>43</v>
      </c>
    </row>
    <row r="54" spans="1:5" ht="14.4" x14ac:dyDescent="0.3">
      <c r="A54" s="1" t="s">
        <v>95</v>
      </c>
      <c r="B54" s="1" t="s">
        <v>189</v>
      </c>
      <c r="C54" s="1" t="s">
        <v>190</v>
      </c>
      <c r="D54" s="1" t="s">
        <v>5</v>
      </c>
      <c r="E54" s="2">
        <v>36</v>
      </c>
    </row>
    <row r="55" spans="1:5" ht="14.4" x14ac:dyDescent="0.3">
      <c r="A55" s="1" t="s">
        <v>95</v>
      </c>
      <c r="B55" s="1" t="s">
        <v>214</v>
      </c>
      <c r="C55" s="1" t="s">
        <v>215</v>
      </c>
      <c r="D55" s="1" t="s">
        <v>104</v>
      </c>
      <c r="E55" s="2">
        <v>12</v>
      </c>
    </row>
    <row r="56" spans="1:5" ht="14.4" x14ac:dyDescent="0.3">
      <c r="A56" s="1" t="s">
        <v>95</v>
      </c>
      <c r="B56" s="1" t="s">
        <v>210</v>
      </c>
      <c r="C56" s="1" t="s">
        <v>211</v>
      </c>
      <c r="D56" s="1" t="s">
        <v>5</v>
      </c>
      <c r="E56" s="2">
        <v>58</v>
      </c>
    </row>
    <row r="57" spans="1:5" ht="14.4" x14ac:dyDescent="0.3">
      <c r="A57" s="1" t="s">
        <v>95</v>
      </c>
      <c r="B57" s="1" t="s">
        <v>187</v>
      </c>
      <c r="C57" s="1" t="s">
        <v>188</v>
      </c>
      <c r="D57" s="1" t="s">
        <v>104</v>
      </c>
      <c r="E57" s="2">
        <v>18</v>
      </c>
    </row>
    <row r="58" spans="1:5" ht="14.4" x14ac:dyDescent="0.3">
      <c r="A58" s="1" t="s">
        <v>95</v>
      </c>
      <c r="B58" s="1" t="s">
        <v>264</v>
      </c>
      <c r="C58" s="1" t="s">
        <v>265</v>
      </c>
      <c r="D58" s="1" t="s">
        <v>104</v>
      </c>
      <c r="E58" s="2">
        <v>20</v>
      </c>
    </row>
    <row r="59" spans="1:5" ht="14.4" x14ac:dyDescent="0.3">
      <c r="A59" s="1" t="s">
        <v>95</v>
      </c>
      <c r="B59" s="1" t="s">
        <v>266</v>
      </c>
      <c r="C59" s="1" t="s">
        <v>267</v>
      </c>
      <c r="D59" s="1" t="s">
        <v>5</v>
      </c>
      <c r="E59" s="2">
        <v>32381</v>
      </c>
    </row>
    <row r="60" spans="1:5" ht="14.4" x14ac:dyDescent="0.3">
      <c r="A60" s="1" t="s">
        <v>95</v>
      </c>
      <c r="B60" s="1" t="s">
        <v>268</v>
      </c>
      <c r="C60" s="1" t="s">
        <v>269</v>
      </c>
      <c r="D60" s="1" t="s">
        <v>104</v>
      </c>
      <c r="E60" s="2">
        <v>10</v>
      </c>
    </row>
    <row r="61" spans="1:5" ht="14.4" x14ac:dyDescent="0.3">
      <c r="A61" s="1" t="s">
        <v>95</v>
      </c>
      <c r="B61" s="1" t="s">
        <v>270</v>
      </c>
      <c r="C61" s="1" t="s">
        <v>271</v>
      </c>
      <c r="D61" s="1" t="s">
        <v>104</v>
      </c>
      <c r="E61" s="2">
        <v>5</v>
      </c>
    </row>
    <row r="62" spans="1:5" ht="14.4" x14ac:dyDescent="0.3">
      <c r="A62" s="1" t="s">
        <v>95</v>
      </c>
      <c r="B62" s="1" t="s">
        <v>272</v>
      </c>
      <c r="C62" s="1" t="s">
        <v>273</v>
      </c>
      <c r="D62" s="1" t="s">
        <v>104</v>
      </c>
      <c r="E62" s="2">
        <v>13</v>
      </c>
    </row>
    <row r="63" spans="1:5" ht="14.4" x14ac:dyDescent="0.3">
      <c r="A63" s="1" t="s">
        <v>95</v>
      </c>
      <c r="B63" s="1" t="s">
        <v>274</v>
      </c>
      <c r="C63" s="1" t="s">
        <v>275</v>
      </c>
      <c r="D63" s="1" t="s">
        <v>104</v>
      </c>
      <c r="E63" s="2">
        <v>15</v>
      </c>
    </row>
    <row r="64" spans="1:5" ht="14.4" x14ac:dyDescent="0.3">
      <c r="A64" s="1" t="s">
        <v>95</v>
      </c>
      <c r="B64" s="1" t="s">
        <v>276</v>
      </c>
      <c r="C64" s="1" t="s">
        <v>277</v>
      </c>
      <c r="D64" s="1" t="s">
        <v>5</v>
      </c>
      <c r="E64" s="2">
        <v>156</v>
      </c>
    </row>
    <row r="65" spans="1:5" ht="14.4" x14ac:dyDescent="0.3">
      <c r="A65" s="1" t="s">
        <v>95</v>
      </c>
      <c r="B65" s="1" t="s">
        <v>278</v>
      </c>
      <c r="C65" s="1" t="s">
        <v>279</v>
      </c>
      <c r="D65" s="1" t="s">
        <v>5</v>
      </c>
      <c r="E65" s="2">
        <v>165</v>
      </c>
    </row>
    <row r="66" spans="1:5" ht="14.4" x14ac:dyDescent="0.3">
      <c r="A66" s="1" t="s">
        <v>95</v>
      </c>
      <c r="B66" s="1" t="s">
        <v>280</v>
      </c>
      <c r="C66" s="1" t="s">
        <v>281</v>
      </c>
      <c r="D66" s="1" t="s">
        <v>5</v>
      </c>
      <c r="E66" s="2">
        <v>3270</v>
      </c>
    </row>
    <row r="67" spans="1:5" ht="14.4" x14ac:dyDescent="0.3">
      <c r="A67" s="1" t="s">
        <v>95</v>
      </c>
      <c r="B67" s="1" t="s">
        <v>294</v>
      </c>
      <c r="C67" s="1" t="s">
        <v>295</v>
      </c>
      <c r="D67" s="1" t="s">
        <v>104</v>
      </c>
      <c r="E67" s="2">
        <v>5</v>
      </c>
    </row>
    <row r="68" spans="1:5" ht="14.4" x14ac:dyDescent="0.3">
      <c r="A68" s="1" t="s">
        <v>95</v>
      </c>
      <c r="B68" s="1" t="s">
        <v>284</v>
      </c>
      <c r="C68" s="1" t="s">
        <v>285</v>
      </c>
      <c r="D68" s="1" t="s">
        <v>5</v>
      </c>
      <c r="E68" s="2">
        <v>3000</v>
      </c>
    </row>
    <row r="69" spans="1:5" ht="14.4" x14ac:dyDescent="0.3">
      <c r="A69" s="1" t="s">
        <v>95</v>
      </c>
      <c r="B69" s="1" t="s">
        <v>262</v>
      </c>
      <c r="C69" s="1" t="s">
        <v>263</v>
      </c>
      <c r="D69" s="1" t="s">
        <v>104</v>
      </c>
      <c r="E69" s="2">
        <v>23</v>
      </c>
    </row>
    <row r="70" spans="1:5" ht="14.4" x14ac:dyDescent="0.3">
      <c r="A70" s="1" t="s">
        <v>95</v>
      </c>
      <c r="B70" s="1" t="s">
        <v>288</v>
      </c>
      <c r="C70" s="1" t="s">
        <v>289</v>
      </c>
      <c r="D70" s="1" t="s">
        <v>5</v>
      </c>
      <c r="E70" s="2">
        <v>28</v>
      </c>
    </row>
    <row r="71" spans="1:5" ht="14.4" x14ac:dyDescent="0.3">
      <c r="A71" s="1" t="s">
        <v>95</v>
      </c>
      <c r="B71" s="1" t="s">
        <v>298</v>
      </c>
      <c r="C71" s="1" t="s">
        <v>299</v>
      </c>
      <c r="D71" s="1" t="s">
        <v>104</v>
      </c>
      <c r="E71" s="2">
        <v>5</v>
      </c>
    </row>
    <row r="72" spans="1:5" ht="14.4" x14ac:dyDescent="0.3">
      <c r="A72" s="1" t="s">
        <v>95</v>
      </c>
      <c r="B72" s="1" t="s">
        <v>312</v>
      </c>
      <c r="C72" s="1" t="s">
        <v>313</v>
      </c>
      <c r="D72" s="1" t="s">
        <v>104</v>
      </c>
      <c r="E72" s="2">
        <v>7</v>
      </c>
    </row>
    <row r="73" spans="1:5" ht="14.4" x14ac:dyDescent="0.3">
      <c r="A73" s="1" t="s">
        <v>95</v>
      </c>
      <c r="B73" s="1" t="s">
        <v>310</v>
      </c>
      <c r="C73" s="1" t="s">
        <v>311</v>
      </c>
      <c r="D73" s="1" t="s">
        <v>104</v>
      </c>
      <c r="E73" s="2">
        <v>8</v>
      </c>
    </row>
    <row r="74" spans="1:5" ht="14.4" x14ac:dyDescent="0.3">
      <c r="A74" s="1" t="s">
        <v>95</v>
      </c>
      <c r="B74" s="1" t="s">
        <v>308</v>
      </c>
      <c r="C74" s="1" t="s">
        <v>309</v>
      </c>
      <c r="D74" s="1" t="s">
        <v>104</v>
      </c>
      <c r="E74" s="2">
        <v>22</v>
      </c>
    </row>
    <row r="75" spans="1:5" ht="14.4" x14ac:dyDescent="0.3">
      <c r="A75" s="1" t="s">
        <v>95</v>
      </c>
      <c r="B75" s="1" t="s">
        <v>306</v>
      </c>
      <c r="C75" s="1" t="s">
        <v>307</v>
      </c>
      <c r="D75" s="1" t="s">
        <v>104</v>
      </c>
      <c r="E75" s="2">
        <v>24</v>
      </c>
    </row>
    <row r="76" spans="1:5" ht="14.4" x14ac:dyDescent="0.3">
      <c r="A76" s="1" t="s">
        <v>95</v>
      </c>
      <c r="B76" s="1" t="s">
        <v>304</v>
      </c>
      <c r="C76" s="1" t="s">
        <v>305</v>
      </c>
      <c r="D76" s="1" t="s">
        <v>5</v>
      </c>
      <c r="E76" s="2">
        <v>36160</v>
      </c>
    </row>
    <row r="77" spans="1:5" ht="14.4" x14ac:dyDescent="0.3">
      <c r="A77" s="1" t="s">
        <v>95</v>
      </c>
      <c r="B77" s="1" t="s">
        <v>302</v>
      </c>
      <c r="C77" s="1" t="s">
        <v>303</v>
      </c>
      <c r="D77" s="1" t="s">
        <v>5</v>
      </c>
      <c r="E77" s="2">
        <v>324</v>
      </c>
    </row>
    <row r="78" spans="1:5" ht="14.4" x14ac:dyDescent="0.3">
      <c r="A78" s="1" t="s">
        <v>95</v>
      </c>
      <c r="B78" s="1" t="s">
        <v>300</v>
      </c>
      <c r="C78" s="1" t="s">
        <v>301</v>
      </c>
      <c r="D78" s="1" t="s">
        <v>5</v>
      </c>
      <c r="E78" s="2">
        <v>291</v>
      </c>
    </row>
    <row r="79" spans="1:5" ht="14.4" x14ac:dyDescent="0.3">
      <c r="A79" s="1" t="s">
        <v>95</v>
      </c>
      <c r="B79" s="1" t="s">
        <v>97</v>
      </c>
      <c r="C79" s="1" t="s">
        <v>98</v>
      </c>
      <c r="D79" s="1" t="s">
        <v>104</v>
      </c>
      <c r="E79" s="2">
        <v>23</v>
      </c>
    </row>
    <row r="80" spans="1:5" ht="14.4" x14ac:dyDescent="0.3">
      <c r="A80" s="1" t="s">
        <v>95</v>
      </c>
      <c r="B80" s="1" t="s">
        <v>296</v>
      </c>
      <c r="C80" s="1" t="s">
        <v>297</v>
      </c>
      <c r="D80" s="1" t="s">
        <v>5</v>
      </c>
      <c r="E80" s="2">
        <v>171</v>
      </c>
    </row>
    <row r="81" spans="1:5" ht="14.4" x14ac:dyDescent="0.3">
      <c r="A81" s="1" t="s">
        <v>95</v>
      </c>
      <c r="B81" s="1" t="s">
        <v>314</v>
      </c>
      <c r="C81" s="1" t="s">
        <v>315</v>
      </c>
      <c r="D81" s="1" t="s">
        <v>5</v>
      </c>
      <c r="E81" s="2">
        <v>18513</v>
      </c>
    </row>
    <row r="82" spans="1:5" ht="14.4" x14ac:dyDescent="0.3">
      <c r="A82" s="1" t="s">
        <v>95</v>
      </c>
      <c r="B82" s="1" t="s">
        <v>292</v>
      </c>
      <c r="C82" s="1" t="s">
        <v>293</v>
      </c>
      <c r="D82" s="1" t="s">
        <v>5</v>
      </c>
      <c r="E82" s="2">
        <v>20090</v>
      </c>
    </row>
    <row r="83" spans="1:5" ht="14.4" x14ac:dyDescent="0.3">
      <c r="A83" s="1" t="s">
        <v>95</v>
      </c>
      <c r="B83" s="1" t="s">
        <v>290</v>
      </c>
      <c r="C83" s="1" t="s">
        <v>291</v>
      </c>
      <c r="D83" s="1" t="s">
        <v>5</v>
      </c>
      <c r="E83" s="2">
        <v>24575</v>
      </c>
    </row>
    <row r="84" spans="1:5" ht="14.4" x14ac:dyDescent="0.3">
      <c r="A84" s="1" t="s">
        <v>95</v>
      </c>
      <c r="B84" s="1" t="s">
        <v>286</v>
      </c>
      <c r="C84" s="1" t="s">
        <v>287</v>
      </c>
      <c r="D84" s="1" t="s">
        <v>5</v>
      </c>
      <c r="E84" s="2">
        <v>4</v>
      </c>
    </row>
    <row r="85" spans="1:5" ht="14.4" x14ac:dyDescent="0.3">
      <c r="A85" s="1" t="s">
        <v>95</v>
      </c>
      <c r="B85" s="1" t="s">
        <v>232</v>
      </c>
      <c r="C85" s="1" t="s">
        <v>233</v>
      </c>
      <c r="D85" s="1" t="s">
        <v>5</v>
      </c>
      <c r="E85" s="2">
        <v>135</v>
      </c>
    </row>
    <row r="86" spans="1:5" ht="14.4" x14ac:dyDescent="0.3">
      <c r="A86" s="1" t="s">
        <v>95</v>
      </c>
      <c r="B86" s="1" t="s">
        <v>236</v>
      </c>
      <c r="C86" s="1" t="s">
        <v>237</v>
      </c>
      <c r="D86" s="1" t="s">
        <v>5</v>
      </c>
      <c r="E86" s="2">
        <v>87</v>
      </c>
    </row>
    <row r="87" spans="1:5" ht="14.4" x14ac:dyDescent="0.3">
      <c r="A87" s="1" t="s">
        <v>95</v>
      </c>
      <c r="B87" s="1" t="s">
        <v>212</v>
      </c>
      <c r="C87" s="1" t="s">
        <v>213</v>
      </c>
      <c r="D87" s="1" t="s">
        <v>104</v>
      </c>
      <c r="E87" s="2">
        <v>10</v>
      </c>
    </row>
    <row r="88" spans="1:5" ht="14.4" x14ac:dyDescent="0.3">
      <c r="A88" s="1" t="s">
        <v>95</v>
      </c>
      <c r="B88" s="1" t="s">
        <v>282</v>
      </c>
      <c r="C88" s="1" t="s">
        <v>283</v>
      </c>
      <c r="D88" s="1" t="s">
        <v>5</v>
      </c>
      <c r="E88" s="2">
        <v>66</v>
      </c>
    </row>
    <row r="89" spans="1:5" ht="14.4" x14ac:dyDescent="0.3">
      <c r="A89" s="1" t="s">
        <v>95</v>
      </c>
      <c r="B89" s="1" t="s">
        <v>216</v>
      </c>
      <c r="C89" s="1" t="s">
        <v>217</v>
      </c>
      <c r="D89" s="1" t="s">
        <v>5</v>
      </c>
      <c r="E89" s="2">
        <v>90</v>
      </c>
    </row>
    <row r="90" spans="1:5" ht="14.4" x14ac:dyDescent="0.3">
      <c r="A90" s="1" t="s">
        <v>95</v>
      </c>
      <c r="B90" s="1" t="s">
        <v>218</v>
      </c>
      <c r="C90" s="1" t="s">
        <v>219</v>
      </c>
      <c r="D90" s="1" t="s">
        <v>5</v>
      </c>
      <c r="E90" s="2">
        <v>24</v>
      </c>
    </row>
    <row r="91" spans="1:5" ht="14.4" x14ac:dyDescent="0.3">
      <c r="A91" s="1" t="s">
        <v>95</v>
      </c>
      <c r="B91" s="1" t="s">
        <v>220</v>
      </c>
      <c r="C91" s="1" t="s">
        <v>221</v>
      </c>
      <c r="D91" s="1" t="s">
        <v>5</v>
      </c>
      <c r="E91" s="2">
        <v>48</v>
      </c>
    </row>
    <row r="92" spans="1:5" ht="14.4" x14ac:dyDescent="0.3">
      <c r="A92" s="1" t="s">
        <v>95</v>
      </c>
      <c r="B92" s="1" t="s">
        <v>222</v>
      </c>
      <c r="C92" s="1" t="s">
        <v>223</v>
      </c>
      <c r="D92" s="1" t="s">
        <v>5</v>
      </c>
      <c r="E92" s="2">
        <v>2747</v>
      </c>
    </row>
    <row r="93" spans="1:5" ht="14.4" x14ac:dyDescent="0.3">
      <c r="A93" s="1" t="s">
        <v>95</v>
      </c>
      <c r="B93" s="1" t="s">
        <v>224</v>
      </c>
      <c r="C93" s="1" t="s">
        <v>225</v>
      </c>
      <c r="D93" s="1" t="s">
        <v>104</v>
      </c>
      <c r="E93" s="2">
        <v>15</v>
      </c>
    </row>
    <row r="94" spans="1:5" ht="14.4" x14ac:dyDescent="0.3">
      <c r="A94" s="1" t="s">
        <v>95</v>
      </c>
      <c r="B94" s="1" t="s">
        <v>226</v>
      </c>
      <c r="C94" s="1" t="s">
        <v>227</v>
      </c>
      <c r="D94" s="1" t="s">
        <v>5</v>
      </c>
      <c r="E94" s="2">
        <v>220</v>
      </c>
    </row>
    <row r="95" spans="1:5" ht="14.4" x14ac:dyDescent="0.3">
      <c r="A95" s="1" t="s">
        <v>95</v>
      </c>
      <c r="B95" s="1" t="s">
        <v>228</v>
      </c>
      <c r="C95" s="1" t="s">
        <v>229</v>
      </c>
      <c r="D95" s="1" t="s">
        <v>104</v>
      </c>
      <c r="E95" s="2">
        <v>13</v>
      </c>
    </row>
    <row r="96" spans="1:5" ht="14.4" x14ac:dyDescent="0.3">
      <c r="A96" s="1" t="s">
        <v>95</v>
      </c>
      <c r="B96" s="1" t="s">
        <v>230</v>
      </c>
      <c r="C96" s="1" t="s">
        <v>231</v>
      </c>
      <c r="D96" s="1" t="s">
        <v>5</v>
      </c>
      <c r="E96" s="2">
        <v>47333</v>
      </c>
    </row>
    <row r="97" spans="1:5" ht="14.4" x14ac:dyDescent="0.3">
      <c r="A97" s="1" t="s">
        <v>95</v>
      </c>
      <c r="B97" s="1" t="s">
        <v>260</v>
      </c>
      <c r="C97" s="1" t="s">
        <v>261</v>
      </c>
      <c r="D97" s="1" t="s">
        <v>5</v>
      </c>
      <c r="E97" s="2">
        <v>1003</v>
      </c>
    </row>
    <row r="98" spans="1:5" ht="14.4" x14ac:dyDescent="0.3">
      <c r="A98" s="1" t="s">
        <v>95</v>
      </c>
      <c r="B98" s="1" t="s">
        <v>234</v>
      </c>
      <c r="C98" s="1" t="s">
        <v>235</v>
      </c>
      <c r="D98" s="1" t="s">
        <v>5</v>
      </c>
      <c r="E98" s="2">
        <v>43695</v>
      </c>
    </row>
    <row r="99" spans="1:5" ht="14.4" x14ac:dyDescent="0.3">
      <c r="A99" s="1" t="s">
        <v>95</v>
      </c>
      <c r="B99" s="1" t="s">
        <v>208</v>
      </c>
      <c r="C99" s="1" t="s">
        <v>209</v>
      </c>
      <c r="D99" s="1" t="s">
        <v>5</v>
      </c>
      <c r="E99" s="2">
        <v>2545</v>
      </c>
    </row>
    <row r="100" spans="1:5" ht="14.4" x14ac:dyDescent="0.3">
      <c r="A100" s="1" t="s">
        <v>95</v>
      </c>
      <c r="B100" s="1" t="s">
        <v>238</v>
      </c>
      <c r="C100" s="1" t="s">
        <v>239</v>
      </c>
      <c r="D100" s="1" t="s">
        <v>5</v>
      </c>
      <c r="E100" s="2">
        <v>1197</v>
      </c>
    </row>
    <row r="101" spans="1:5" ht="14.4" x14ac:dyDescent="0.3">
      <c r="A101" s="1" t="s">
        <v>95</v>
      </c>
      <c r="B101" s="1" t="s">
        <v>240</v>
      </c>
      <c r="C101" s="1" t="s">
        <v>241</v>
      </c>
      <c r="D101" s="1" t="s">
        <v>5</v>
      </c>
      <c r="E101" s="2">
        <v>432</v>
      </c>
    </row>
    <row r="102" spans="1:5" ht="14.4" x14ac:dyDescent="0.3">
      <c r="A102" s="1" t="s">
        <v>95</v>
      </c>
      <c r="B102" s="1" t="s">
        <v>242</v>
      </c>
      <c r="C102" s="1" t="s">
        <v>243</v>
      </c>
      <c r="D102" s="1" t="s">
        <v>5</v>
      </c>
      <c r="E102" s="2">
        <v>57</v>
      </c>
    </row>
    <row r="103" spans="1:5" ht="14.4" x14ac:dyDescent="0.3">
      <c r="A103" s="1" t="s">
        <v>95</v>
      </c>
      <c r="B103" s="1" t="s">
        <v>207</v>
      </c>
      <c r="C103" s="1" t="s">
        <v>350</v>
      </c>
      <c r="D103" s="1" t="s">
        <v>104</v>
      </c>
      <c r="E103" s="2">
        <v>11</v>
      </c>
    </row>
    <row r="104" spans="1:5" ht="14.4" x14ac:dyDescent="0.3">
      <c r="A104" s="1" t="s">
        <v>95</v>
      </c>
      <c r="B104" s="1" t="s">
        <v>244</v>
      </c>
      <c r="C104" s="1" t="s">
        <v>245</v>
      </c>
      <c r="D104" s="1" t="s">
        <v>5</v>
      </c>
      <c r="E104" s="2">
        <v>60</v>
      </c>
    </row>
    <row r="105" spans="1:5" ht="14.4" x14ac:dyDescent="0.3">
      <c r="A105" s="1" t="s">
        <v>95</v>
      </c>
      <c r="B105" s="1" t="s">
        <v>99</v>
      </c>
      <c r="C105" s="1" t="s">
        <v>100</v>
      </c>
      <c r="D105" s="1" t="s">
        <v>5</v>
      </c>
      <c r="E105" s="2">
        <v>340</v>
      </c>
    </row>
    <row r="106" spans="1:5" ht="14.4" x14ac:dyDescent="0.3">
      <c r="A106" s="1" t="s">
        <v>95</v>
      </c>
      <c r="B106" s="1" t="s">
        <v>246</v>
      </c>
      <c r="C106" s="1" t="s">
        <v>247</v>
      </c>
      <c r="D106" s="1" t="s">
        <v>104</v>
      </c>
      <c r="E106" s="2">
        <v>12</v>
      </c>
    </row>
    <row r="107" spans="1:5" ht="14.4" x14ac:dyDescent="0.3">
      <c r="A107" s="1" t="s">
        <v>95</v>
      </c>
      <c r="B107" s="1" t="s">
        <v>248</v>
      </c>
      <c r="C107" s="1" t="s">
        <v>249</v>
      </c>
      <c r="D107" s="1" t="s">
        <v>5</v>
      </c>
      <c r="E107" s="2">
        <v>1970</v>
      </c>
    </row>
    <row r="108" spans="1:5" ht="14.4" x14ac:dyDescent="0.3">
      <c r="A108" s="1" t="s">
        <v>95</v>
      </c>
      <c r="B108" s="1" t="s">
        <v>250</v>
      </c>
      <c r="C108" s="1" t="s">
        <v>251</v>
      </c>
      <c r="D108" s="1" t="s">
        <v>104</v>
      </c>
      <c r="E108" s="2">
        <v>0</v>
      </c>
    </row>
    <row r="109" spans="1:5" ht="14.4" x14ac:dyDescent="0.3">
      <c r="A109" s="1" t="s">
        <v>95</v>
      </c>
      <c r="B109" s="1" t="s">
        <v>252</v>
      </c>
      <c r="C109" s="1" t="s">
        <v>253</v>
      </c>
      <c r="D109" s="1" t="s">
        <v>5</v>
      </c>
      <c r="E109" s="2">
        <v>50</v>
      </c>
    </row>
    <row r="110" spans="1:5" ht="14.4" x14ac:dyDescent="0.3">
      <c r="A110" s="1" t="s">
        <v>95</v>
      </c>
      <c r="B110" s="1" t="s">
        <v>254</v>
      </c>
      <c r="C110" s="1" t="s">
        <v>255</v>
      </c>
      <c r="D110" s="1" t="s">
        <v>5</v>
      </c>
      <c r="E110" s="2">
        <v>456</v>
      </c>
    </row>
    <row r="111" spans="1:5" ht="14.4" x14ac:dyDescent="0.3">
      <c r="A111" s="1" t="s">
        <v>95</v>
      </c>
      <c r="B111" s="1" t="s">
        <v>256</v>
      </c>
      <c r="C111" s="1" t="s">
        <v>257</v>
      </c>
      <c r="D111" s="1" t="s">
        <v>5</v>
      </c>
      <c r="E111" s="2">
        <v>460</v>
      </c>
    </row>
    <row r="112" spans="1:5" ht="14.4" x14ac:dyDescent="0.3">
      <c r="A112" s="1" t="s">
        <v>95</v>
      </c>
      <c r="B112" s="1" t="s">
        <v>258</v>
      </c>
      <c r="C112" s="1" t="s">
        <v>259</v>
      </c>
      <c r="D112" s="1" t="s">
        <v>5</v>
      </c>
      <c r="E112" s="2">
        <v>25</v>
      </c>
    </row>
    <row r="113" spans="1:5" ht="14.4" x14ac:dyDescent="0.3">
      <c r="A113" s="1" t="s">
        <v>316</v>
      </c>
      <c r="B113" s="1" t="s">
        <v>317</v>
      </c>
      <c r="C113" s="1" t="s">
        <v>318</v>
      </c>
      <c r="D113" s="1" t="s">
        <v>5</v>
      </c>
      <c r="E113" s="2">
        <v>1270</v>
      </c>
    </row>
    <row r="114" spans="1:5" ht="14.4" x14ac:dyDescent="0.3">
      <c r="A114" s="1" t="s">
        <v>96</v>
      </c>
      <c r="B114" s="1" t="s">
        <v>319</v>
      </c>
      <c r="C114" s="1" t="s">
        <v>320</v>
      </c>
      <c r="D114" s="1" t="s">
        <v>5</v>
      </c>
      <c r="E114" s="2">
        <v>250</v>
      </c>
    </row>
    <row r="115" spans="1:5" ht="14.4" x14ac:dyDescent="0.3">
      <c r="A115" s="1" t="s">
        <v>96</v>
      </c>
      <c r="B115" s="1" t="s">
        <v>321</v>
      </c>
      <c r="C115" s="1" t="s">
        <v>322</v>
      </c>
      <c r="D115" s="1" t="s">
        <v>104</v>
      </c>
      <c r="E115" s="2">
        <v>24</v>
      </c>
    </row>
    <row r="116" spans="1:5" ht="14.4" x14ac:dyDescent="0.3">
      <c r="A116" s="1" t="s">
        <v>96</v>
      </c>
      <c r="B116" s="1" t="s">
        <v>323</v>
      </c>
      <c r="C116" s="1" t="s">
        <v>324</v>
      </c>
      <c r="D116" s="1" t="s">
        <v>104</v>
      </c>
      <c r="E116" s="2">
        <v>12</v>
      </c>
    </row>
    <row r="117" spans="1:5" ht="14.4" x14ac:dyDescent="0.3">
      <c r="D117" s="3" t="s">
        <v>325</v>
      </c>
      <c r="E117" s="4">
        <f>SUM(E2:E116)</f>
        <v>1071656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C29"/>
  <sheetViews>
    <sheetView workbookViewId="0">
      <selection activeCell="A27" sqref="A27"/>
    </sheetView>
  </sheetViews>
  <sheetFormatPr defaultRowHeight="12.6" x14ac:dyDescent="0.25"/>
  <cols>
    <col min="1" max="1" width="9.77734375" customWidth="1"/>
    <col min="2" max="2" width="45" style="17" customWidth="1"/>
    <col min="3" max="3" width="7.6640625" style="20" bestFit="1" customWidth="1"/>
  </cols>
  <sheetData>
    <row r="1" spans="1:3" ht="14.4" x14ac:dyDescent="0.25">
      <c r="A1" s="12" t="s">
        <v>351</v>
      </c>
      <c r="B1" s="12"/>
      <c r="C1" s="12"/>
    </row>
    <row r="2" spans="1:3" ht="14.4" x14ac:dyDescent="0.25">
      <c r="A2" s="9" t="s">
        <v>352</v>
      </c>
      <c r="B2" s="13" t="s">
        <v>353</v>
      </c>
      <c r="C2" s="18" t="s">
        <v>354</v>
      </c>
    </row>
    <row r="3" spans="1:3" ht="14.4" x14ac:dyDescent="0.25">
      <c r="A3" s="28" t="s">
        <v>961</v>
      </c>
      <c r="B3" s="14" t="s">
        <v>355</v>
      </c>
      <c r="C3" s="31">
        <v>733</v>
      </c>
    </row>
    <row r="4" spans="1:3" ht="14.4" x14ac:dyDescent="0.25">
      <c r="A4" s="29" t="s">
        <v>962</v>
      </c>
      <c r="B4" s="15" t="s">
        <v>356</v>
      </c>
      <c r="C4" s="32">
        <v>32508</v>
      </c>
    </row>
    <row r="5" spans="1:3" ht="14.4" x14ac:dyDescent="0.25">
      <c r="A5" s="29">
        <v>41650</v>
      </c>
      <c r="B5" s="15" t="s">
        <v>357</v>
      </c>
      <c r="C5" s="32">
        <v>38320</v>
      </c>
    </row>
    <row r="6" spans="1:3" ht="14.4" x14ac:dyDescent="0.25">
      <c r="A6" s="29">
        <v>16270</v>
      </c>
      <c r="B6" s="15" t="s">
        <v>358</v>
      </c>
      <c r="C6" s="32">
        <v>17280</v>
      </c>
    </row>
    <row r="7" spans="1:3" ht="14.4" x14ac:dyDescent="0.25">
      <c r="A7" s="30" t="s">
        <v>359</v>
      </c>
      <c r="B7" s="15" t="s">
        <v>360</v>
      </c>
      <c r="C7" s="33">
        <v>4</v>
      </c>
    </row>
    <row r="8" spans="1:3" ht="14.4" x14ac:dyDescent="0.25">
      <c r="A8" s="29">
        <v>18580</v>
      </c>
      <c r="B8" s="15" t="s">
        <v>361</v>
      </c>
      <c r="C8" s="33">
        <v>683</v>
      </c>
    </row>
    <row r="9" spans="1:3" ht="14.4" x14ac:dyDescent="0.25">
      <c r="A9" s="29">
        <v>25200</v>
      </c>
      <c r="B9" s="15" t="s">
        <v>362</v>
      </c>
      <c r="C9" s="32">
        <v>25120</v>
      </c>
    </row>
    <row r="10" spans="1:3" ht="14.4" x14ac:dyDescent="0.25">
      <c r="A10" s="29">
        <v>43350</v>
      </c>
      <c r="B10" s="15" t="s">
        <v>363</v>
      </c>
      <c r="C10" s="33">
        <v>839</v>
      </c>
    </row>
    <row r="11" spans="1:3" ht="14.4" x14ac:dyDescent="0.25">
      <c r="A11" s="29">
        <v>88675</v>
      </c>
      <c r="B11" s="15" t="s">
        <v>364</v>
      </c>
      <c r="C11" s="33">
        <v>23</v>
      </c>
    </row>
    <row r="12" spans="1:3" ht="14.4" x14ac:dyDescent="0.25">
      <c r="A12" s="29">
        <v>51900</v>
      </c>
      <c r="B12" s="15" t="s">
        <v>365</v>
      </c>
      <c r="C12" s="32">
        <v>56000</v>
      </c>
    </row>
    <row r="13" spans="1:3" ht="14.4" x14ac:dyDescent="0.25">
      <c r="A13" s="29">
        <v>75265</v>
      </c>
      <c r="B13" s="15" t="s">
        <v>366</v>
      </c>
      <c r="C13" s="32">
        <v>8143</v>
      </c>
    </row>
    <row r="14" spans="1:3" ht="14.4" x14ac:dyDescent="0.25">
      <c r="A14" s="29" t="s">
        <v>963</v>
      </c>
      <c r="B14" s="15" t="s">
        <v>367</v>
      </c>
      <c r="C14" s="33">
        <v>475</v>
      </c>
    </row>
    <row r="15" spans="1:3" ht="14.4" x14ac:dyDescent="0.25">
      <c r="A15" s="29">
        <v>65000</v>
      </c>
      <c r="B15" s="15" t="s">
        <v>368</v>
      </c>
      <c r="C15" s="33">
        <v>476</v>
      </c>
    </row>
    <row r="16" spans="1:3" ht="14.4" x14ac:dyDescent="0.25">
      <c r="A16" s="29">
        <v>43296</v>
      </c>
      <c r="B16" s="15" t="s">
        <v>369</v>
      </c>
      <c r="C16" s="32">
        <v>7435</v>
      </c>
    </row>
    <row r="17" spans="1:3" ht="14.4" x14ac:dyDescent="0.25">
      <c r="A17" s="29">
        <v>68850</v>
      </c>
      <c r="B17" s="15" t="s">
        <v>370</v>
      </c>
      <c r="C17" s="33">
        <v>0</v>
      </c>
    </row>
    <row r="18" spans="1:3" ht="14.4" x14ac:dyDescent="0.25">
      <c r="A18" s="29">
        <v>70050</v>
      </c>
      <c r="B18" s="15" t="s">
        <v>371</v>
      </c>
      <c r="C18" s="32">
        <v>34030</v>
      </c>
    </row>
    <row r="19" spans="1:3" ht="14.4" x14ac:dyDescent="0.25">
      <c r="A19" s="29" t="s">
        <v>964</v>
      </c>
      <c r="B19" s="15" t="s">
        <v>372</v>
      </c>
      <c r="C19" s="32">
        <v>1655</v>
      </c>
    </row>
    <row r="20" spans="1:3" ht="14.4" x14ac:dyDescent="0.25">
      <c r="A20" s="29">
        <v>79500</v>
      </c>
      <c r="B20" s="15" t="s">
        <v>373</v>
      </c>
      <c r="C20" s="32">
        <v>65000</v>
      </c>
    </row>
    <row r="21" spans="1:3" ht="14.4" x14ac:dyDescent="0.25">
      <c r="A21" s="29">
        <v>38800</v>
      </c>
      <c r="B21" s="15" t="s">
        <v>374</v>
      </c>
      <c r="C21" s="32">
        <v>8600</v>
      </c>
    </row>
    <row r="22" spans="1:3" ht="14.4" x14ac:dyDescent="0.25">
      <c r="A22" s="29">
        <v>80915</v>
      </c>
      <c r="B22" s="15" t="s">
        <v>375</v>
      </c>
      <c r="C22" s="32">
        <v>8920</v>
      </c>
    </row>
    <row r="23" spans="1:3" ht="14.4" x14ac:dyDescent="0.25">
      <c r="A23" s="29">
        <v>84760</v>
      </c>
      <c r="B23" s="15" t="s">
        <v>376</v>
      </c>
      <c r="C23" s="33">
        <v>340</v>
      </c>
    </row>
    <row r="24" spans="1:3" ht="14.4" x14ac:dyDescent="0.25">
      <c r="A24" s="29" t="s">
        <v>965</v>
      </c>
      <c r="B24" s="15" t="s">
        <v>377</v>
      </c>
      <c r="C24" s="32">
        <v>2200</v>
      </c>
    </row>
    <row r="25" spans="1:3" ht="14.4" x14ac:dyDescent="0.25">
      <c r="A25" s="29">
        <v>28494</v>
      </c>
      <c r="B25" s="15" t="s">
        <v>378</v>
      </c>
      <c r="C25" s="32">
        <v>1128</v>
      </c>
    </row>
    <row r="26" spans="1:3" ht="14.4" x14ac:dyDescent="0.25">
      <c r="A26" s="10"/>
      <c r="B26" s="16" t="s">
        <v>379</v>
      </c>
      <c r="C26" s="19">
        <v>309912</v>
      </c>
    </row>
    <row r="27" spans="1:3" x14ac:dyDescent="0.25">
      <c r="A27" s="11"/>
      <c r="B27" s="11"/>
      <c r="C27" s="11"/>
    </row>
    <row r="28" spans="1:3" ht="13.2" x14ac:dyDescent="0.25">
      <c r="A28" s="11" t="s">
        <v>380</v>
      </c>
      <c r="B28" s="11"/>
      <c r="C28" s="11"/>
    </row>
    <row r="29" spans="1:3" ht="13.2" x14ac:dyDescent="0.25">
      <c r="A29" s="11" t="s">
        <v>381</v>
      </c>
      <c r="B29" s="11"/>
      <c r="C29" s="1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F421"/>
  <sheetViews>
    <sheetView tabSelected="1" workbookViewId="0">
      <selection activeCell="C12" sqref="C12"/>
    </sheetView>
  </sheetViews>
  <sheetFormatPr defaultRowHeight="12.6" x14ac:dyDescent="0.25"/>
  <cols>
    <col min="1" max="1" width="18" style="17" customWidth="1"/>
    <col min="2" max="2" width="8.88671875" style="17"/>
    <col min="3" max="3" width="33" style="17" bestFit="1" customWidth="1"/>
    <col min="4" max="4" width="10" bestFit="1" customWidth="1"/>
  </cols>
  <sheetData>
    <row r="1" spans="1:6" s="27" customFormat="1" x14ac:dyDescent="0.25">
      <c r="A1" s="25" t="s">
        <v>959</v>
      </c>
      <c r="B1" s="61" t="s">
        <v>955</v>
      </c>
      <c r="C1" s="26" t="s">
        <v>956</v>
      </c>
      <c r="D1" s="26" t="s">
        <v>957</v>
      </c>
      <c r="E1" s="26" t="s">
        <v>958</v>
      </c>
      <c r="F1" s="26" t="s">
        <v>960</v>
      </c>
    </row>
    <row r="2" spans="1:6" x14ac:dyDescent="0.25">
      <c r="A2" s="23" t="s">
        <v>382</v>
      </c>
      <c r="B2" s="62"/>
      <c r="C2" s="23"/>
      <c r="D2" s="21"/>
      <c r="E2" s="21" t="s">
        <v>383</v>
      </c>
      <c r="F2" s="22">
        <v>0</v>
      </c>
    </row>
    <row r="3" spans="1:6" x14ac:dyDescent="0.25">
      <c r="A3" s="23" t="s">
        <v>384</v>
      </c>
      <c r="B3" s="63" t="s">
        <v>1053</v>
      </c>
      <c r="C3" s="23" t="s">
        <v>385</v>
      </c>
      <c r="D3" s="35">
        <v>40252</v>
      </c>
      <c r="E3" s="36">
        <v>20.8</v>
      </c>
      <c r="F3" s="37">
        <v>0</v>
      </c>
    </row>
    <row r="4" spans="1:6" x14ac:dyDescent="0.25">
      <c r="A4" s="23" t="s">
        <v>386</v>
      </c>
      <c r="B4" s="63">
        <v>24292</v>
      </c>
      <c r="C4" s="23" t="s">
        <v>387</v>
      </c>
      <c r="D4" s="35">
        <v>39839</v>
      </c>
      <c r="E4" s="38">
        <v>9.89</v>
      </c>
      <c r="F4" s="37">
        <v>7</v>
      </c>
    </row>
    <row r="5" spans="1:6" x14ac:dyDescent="0.25">
      <c r="A5" s="23" t="s">
        <v>384</v>
      </c>
      <c r="B5" s="63">
        <v>66475</v>
      </c>
      <c r="C5" s="23" t="s">
        <v>388</v>
      </c>
      <c r="D5" s="39">
        <v>39049</v>
      </c>
      <c r="E5" s="38">
        <v>9.39</v>
      </c>
      <c r="F5" s="37">
        <v>2</v>
      </c>
    </row>
    <row r="6" spans="1:6" x14ac:dyDescent="0.25">
      <c r="A6" s="23" t="s">
        <v>389</v>
      </c>
      <c r="B6" s="63">
        <v>73126</v>
      </c>
      <c r="C6" s="23" t="s">
        <v>390</v>
      </c>
      <c r="D6" s="35">
        <v>40016</v>
      </c>
      <c r="E6" s="38">
        <v>9.32</v>
      </c>
      <c r="F6" s="37">
        <v>0</v>
      </c>
    </row>
    <row r="7" spans="1:6" x14ac:dyDescent="0.25">
      <c r="A7" s="23" t="s">
        <v>391</v>
      </c>
      <c r="B7" s="63">
        <v>31477</v>
      </c>
      <c r="C7" s="23" t="s">
        <v>392</v>
      </c>
      <c r="D7" s="39">
        <v>40512</v>
      </c>
      <c r="E7" s="36">
        <v>5.2</v>
      </c>
      <c r="F7" s="37">
        <v>656</v>
      </c>
    </row>
    <row r="8" spans="1:6" x14ac:dyDescent="0.25">
      <c r="A8" s="23" t="s">
        <v>393</v>
      </c>
      <c r="B8" s="64" t="s">
        <v>394</v>
      </c>
      <c r="C8" s="23" t="s">
        <v>395</v>
      </c>
      <c r="D8" s="35">
        <v>38804</v>
      </c>
      <c r="E8" s="40">
        <v>5</v>
      </c>
      <c r="F8" s="37">
        <v>2</v>
      </c>
    </row>
    <row r="9" spans="1:6" x14ac:dyDescent="0.25">
      <c r="A9" s="23" t="s">
        <v>391</v>
      </c>
      <c r="B9" s="64" t="s">
        <v>396</v>
      </c>
      <c r="C9" s="23" t="s">
        <v>397</v>
      </c>
      <c r="D9" s="41">
        <v>39395</v>
      </c>
      <c r="E9" s="38">
        <v>4.91</v>
      </c>
      <c r="F9" s="37">
        <v>4</v>
      </c>
    </row>
    <row r="10" spans="1:6" x14ac:dyDescent="0.25">
      <c r="A10" s="23" t="s">
        <v>398</v>
      </c>
      <c r="B10" s="63">
        <v>12249</v>
      </c>
      <c r="C10" s="23" t="s">
        <v>399</v>
      </c>
      <c r="D10" s="35">
        <v>38622</v>
      </c>
      <c r="E10" s="36">
        <v>4.7</v>
      </c>
      <c r="F10" s="37">
        <v>115</v>
      </c>
    </row>
    <row r="11" spans="1:6" x14ac:dyDescent="0.25">
      <c r="A11" s="23" t="s">
        <v>400</v>
      </c>
      <c r="B11" s="63" t="s">
        <v>1052</v>
      </c>
      <c r="C11" s="23" t="s">
        <v>401</v>
      </c>
      <c r="D11" s="42">
        <v>40003</v>
      </c>
      <c r="E11" s="36">
        <v>4.4000000000000004</v>
      </c>
      <c r="F11" s="37">
        <v>21</v>
      </c>
    </row>
    <row r="12" spans="1:6" x14ac:dyDescent="0.25">
      <c r="A12" s="23" t="s">
        <v>389</v>
      </c>
      <c r="B12" s="64" t="s">
        <v>402</v>
      </c>
      <c r="C12" s="23" t="s">
        <v>403</v>
      </c>
      <c r="D12" s="35">
        <v>38860</v>
      </c>
      <c r="E12" s="38">
        <v>4.21</v>
      </c>
      <c r="F12" s="37">
        <v>24</v>
      </c>
    </row>
    <row r="13" spans="1:6" x14ac:dyDescent="0.25">
      <c r="A13" s="23" t="s">
        <v>391</v>
      </c>
      <c r="B13" s="63">
        <v>95047</v>
      </c>
      <c r="C13" s="23" t="s">
        <v>404</v>
      </c>
      <c r="D13" s="41">
        <v>39758</v>
      </c>
      <c r="E13" s="36">
        <v>4.0999999999999996</v>
      </c>
      <c r="F13" s="37">
        <v>94</v>
      </c>
    </row>
    <row r="14" spans="1:6" x14ac:dyDescent="0.25">
      <c r="A14" s="23" t="s">
        <v>391</v>
      </c>
      <c r="B14" s="63" t="s">
        <v>1051</v>
      </c>
      <c r="C14" s="23" t="s">
        <v>405</v>
      </c>
      <c r="D14" s="35">
        <v>39994</v>
      </c>
      <c r="E14" s="43">
        <v>3.5379999999999998</v>
      </c>
      <c r="F14" s="37">
        <v>0</v>
      </c>
    </row>
    <row r="15" spans="1:6" x14ac:dyDescent="0.25">
      <c r="A15" s="23" t="s">
        <v>406</v>
      </c>
      <c r="B15" s="63" t="s">
        <v>1050</v>
      </c>
      <c r="C15" s="23" t="s">
        <v>407</v>
      </c>
      <c r="D15" s="41">
        <v>37563</v>
      </c>
      <c r="E15" s="38">
        <v>3.31</v>
      </c>
      <c r="F15" s="37">
        <v>4</v>
      </c>
    </row>
    <row r="16" spans="1:6" x14ac:dyDescent="0.25">
      <c r="A16" s="23" t="s">
        <v>408</v>
      </c>
      <c r="B16" s="63">
        <v>64850</v>
      </c>
      <c r="C16" s="23" t="s">
        <v>409</v>
      </c>
      <c r="D16" s="35">
        <v>39350</v>
      </c>
      <c r="E16" s="38">
        <v>3.27</v>
      </c>
      <c r="F16" s="37">
        <v>6495</v>
      </c>
    </row>
    <row r="17" spans="1:6" x14ac:dyDescent="0.25">
      <c r="A17" s="23" t="s">
        <v>410</v>
      </c>
      <c r="B17" s="63" t="s">
        <v>1049</v>
      </c>
      <c r="C17" s="23" t="s">
        <v>411</v>
      </c>
      <c r="D17" s="35">
        <v>39169</v>
      </c>
      <c r="E17" s="38">
        <v>3.11</v>
      </c>
      <c r="F17" s="37">
        <v>48</v>
      </c>
    </row>
    <row r="18" spans="1:6" x14ac:dyDescent="0.25">
      <c r="A18" s="23" t="s">
        <v>408</v>
      </c>
      <c r="B18" s="63" t="s">
        <v>1048</v>
      </c>
      <c r="C18" s="23" t="s">
        <v>412</v>
      </c>
      <c r="D18" s="39">
        <v>40176</v>
      </c>
      <c r="E18" s="38">
        <v>3.07</v>
      </c>
      <c r="F18" s="37">
        <v>1</v>
      </c>
    </row>
    <row r="19" spans="1:6" x14ac:dyDescent="0.25">
      <c r="A19" s="23" t="s">
        <v>408</v>
      </c>
      <c r="B19" s="63" t="s">
        <v>1047</v>
      </c>
      <c r="C19" s="23" t="s">
        <v>413</v>
      </c>
      <c r="D19" s="35">
        <v>39344</v>
      </c>
      <c r="E19" s="38">
        <v>3.05</v>
      </c>
      <c r="F19" s="37">
        <v>65</v>
      </c>
    </row>
    <row r="20" spans="1:6" x14ac:dyDescent="0.25">
      <c r="A20" s="23" t="s">
        <v>406</v>
      </c>
      <c r="B20" s="64" t="s">
        <v>414</v>
      </c>
      <c r="C20" s="23" t="s">
        <v>415</v>
      </c>
      <c r="D20" s="42">
        <v>39667</v>
      </c>
      <c r="E20" s="38">
        <v>3.04</v>
      </c>
      <c r="F20" s="37">
        <v>6</v>
      </c>
    </row>
    <row r="21" spans="1:6" x14ac:dyDescent="0.25">
      <c r="A21" s="23" t="s">
        <v>416</v>
      </c>
      <c r="B21" s="63">
        <v>94650</v>
      </c>
      <c r="C21" s="23" t="s">
        <v>417</v>
      </c>
      <c r="D21" s="35">
        <v>38124</v>
      </c>
      <c r="E21" s="38">
        <v>2.99</v>
      </c>
      <c r="F21" s="37">
        <v>150</v>
      </c>
    </row>
    <row r="22" spans="1:6" x14ac:dyDescent="0.25">
      <c r="A22" s="23" t="s">
        <v>391</v>
      </c>
      <c r="B22" s="63">
        <v>92600</v>
      </c>
      <c r="C22" s="23" t="s">
        <v>418</v>
      </c>
      <c r="D22" s="35">
        <v>40311</v>
      </c>
      <c r="E22" s="38">
        <v>2.94</v>
      </c>
      <c r="F22" s="37">
        <v>200</v>
      </c>
    </row>
    <row r="23" spans="1:6" x14ac:dyDescent="0.25">
      <c r="A23" s="23" t="s">
        <v>416</v>
      </c>
      <c r="B23" s="63">
        <v>72500</v>
      </c>
      <c r="C23" s="23" t="s">
        <v>419</v>
      </c>
      <c r="D23" s="35">
        <v>39532</v>
      </c>
      <c r="E23" s="36">
        <v>2.9</v>
      </c>
      <c r="F23" s="37">
        <v>100</v>
      </c>
    </row>
    <row r="24" spans="1:6" x14ac:dyDescent="0.25">
      <c r="A24" s="23" t="s">
        <v>391</v>
      </c>
      <c r="B24" s="63" t="s">
        <v>1046</v>
      </c>
      <c r="C24" s="23" t="s">
        <v>420</v>
      </c>
      <c r="D24" s="39">
        <v>38278</v>
      </c>
      <c r="E24" s="36">
        <v>2.9</v>
      </c>
      <c r="F24" s="37">
        <v>480</v>
      </c>
    </row>
    <row r="25" spans="1:6" x14ac:dyDescent="0.25">
      <c r="A25" s="23" t="s">
        <v>416</v>
      </c>
      <c r="B25" s="63">
        <v>61250</v>
      </c>
      <c r="C25" s="23" t="s">
        <v>421</v>
      </c>
      <c r="D25" s="39">
        <v>39804</v>
      </c>
      <c r="E25" s="36">
        <v>2.7</v>
      </c>
      <c r="F25" s="37">
        <v>60</v>
      </c>
    </row>
    <row r="26" spans="1:6" x14ac:dyDescent="0.25">
      <c r="A26" s="23" t="s">
        <v>391</v>
      </c>
      <c r="B26" s="64" t="s">
        <v>422</v>
      </c>
      <c r="C26" s="23" t="s">
        <v>423</v>
      </c>
      <c r="D26" s="39">
        <v>39065</v>
      </c>
      <c r="E26" s="36">
        <v>2.7</v>
      </c>
      <c r="F26" s="37">
        <v>2</v>
      </c>
    </row>
    <row r="27" spans="1:6" x14ac:dyDescent="0.25">
      <c r="A27" s="23" t="s">
        <v>406</v>
      </c>
      <c r="B27" s="63" t="s">
        <v>1045</v>
      </c>
      <c r="C27" s="23" t="s">
        <v>424</v>
      </c>
      <c r="D27" s="35">
        <v>38917</v>
      </c>
      <c r="E27" s="38">
        <v>2.63</v>
      </c>
      <c r="F27" s="37">
        <v>2</v>
      </c>
    </row>
    <row r="28" spans="1:6" x14ac:dyDescent="0.25">
      <c r="A28" s="23" t="s">
        <v>384</v>
      </c>
      <c r="B28" s="64" t="s">
        <v>425</v>
      </c>
      <c r="C28" s="23" t="s">
        <v>426</v>
      </c>
      <c r="D28" s="35">
        <v>40568</v>
      </c>
      <c r="E28" s="36">
        <v>2.5</v>
      </c>
      <c r="F28" s="44"/>
    </row>
    <row r="29" spans="1:6" x14ac:dyDescent="0.25">
      <c r="A29" s="23" t="s">
        <v>427</v>
      </c>
      <c r="B29" s="63" t="s">
        <v>1044</v>
      </c>
      <c r="C29" s="23" t="s">
        <v>428</v>
      </c>
      <c r="D29" s="35">
        <v>36920</v>
      </c>
      <c r="E29" s="36">
        <v>2.5</v>
      </c>
      <c r="F29" s="37">
        <v>3903</v>
      </c>
    </row>
    <row r="30" spans="1:6" x14ac:dyDescent="0.25">
      <c r="A30" s="23" t="s">
        <v>384</v>
      </c>
      <c r="B30" s="63" t="s">
        <v>1043</v>
      </c>
      <c r="C30" s="23" t="s">
        <v>429</v>
      </c>
      <c r="D30" s="35">
        <v>37879</v>
      </c>
      <c r="E30" s="38">
        <v>2.48</v>
      </c>
      <c r="F30" s="37">
        <v>0</v>
      </c>
    </row>
    <row r="31" spans="1:6" x14ac:dyDescent="0.25">
      <c r="A31" s="23" t="s">
        <v>386</v>
      </c>
      <c r="B31" s="63" t="s">
        <v>1042</v>
      </c>
      <c r="C31" s="23" t="s">
        <v>430</v>
      </c>
      <c r="D31" s="35">
        <v>39497</v>
      </c>
      <c r="E31" s="38">
        <v>2.46</v>
      </c>
      <c r="F31" s="37">
        <v>36</v>
      </c>
    </row>
    <row r="32" spans="1:6" x14ac:dyDescent="0.25">
      <c r="A32" s="23" t="s">
        <v>431</v>
      </c>
      <c r="B32" s="63">
        <v>56300</v>
      </c>
      <c r="C32" s="23" t="s">
        <v>432</v>
      </c>
      <c r="D32" s="35">
        <v>38953</v>
      </c>
      <c r="E32" s="38">
        <v>2.41</v>
      </c>
      <c r="F32" s="37">
        <v>22930</v>
      </c>
    </row>
    <row r="33" spans="1:6" x14ac:dyDescent="0.25">
      <c r="A33" s="23" t="s">
        <v>384</v>
      </c>
      <c r="B33" s="64" t="s">
        <v>433</v>
      </c>
      <c r="C33" s="23" t="s">
        <v>434</v>
      </c>
      <c r="D33" s="41">
        <v>37898</v>
      </c>
      <c r="E33" s="38">
        <v>2.34</v>
      </c>
      <c r="F33" s="37">
        <v>1</v>
      </c>
    </row>
    <row r="34" spans="1:6" x14ac:dyDescent="0.25">
      <c r="A34" s="23" t="s">
        <v>416</v>
      </c>
      <c r="B34" s="63">
        <v>94830</v>
      </c>
      <c r="C34" s="23" t="s">
        <v>435</v>
      </c>
      <c r="D34" s="35">
        <v>40436</v>
      </c>
      <c r="E34" s="38">
        <v>2.34</v>
      </c>
      <c r="F34" s="37">
        <v>250</v>
      </c>
    </row>
    <row r="35" spans="1:6" x14ac:dyDescent="0.25">
      <c r="A35" s="23" t="s">
        <v>391</v>
      </c>
      <c r="B35" s="63">
        <v>34751</v>
      </c>
      <c r="C35" s="23" t="s">
        <v>436</v>
      </c>
      <c r="D35" s="35">
        <v>39835</v>
      </c>
      <c r="E35" s="38">
        <v>2.27</v>
      </c>
      <c r="F35" s="37">
        <v>40</v>
      </c>
    </row>
    <row r="36" spans="1:6" x14ac:dyDescent="0.25">
      <c r="A36" s="23" t="s">
        <v>384</v>
      </c>
      <c r="B36" s="64" t="s">
        <v>437</v>
      </c>
      <c r="C36" s="23" t="s">
        <v>438</v>
      </c>
      <c r="D36" s="35">
        <v>38774</v>
      </c>
      <c r="E36" s="38">
        <v>2.2400000000000002</v>
      </c>
      <c r="F36" s="37">
        <v>3</v>
      </c>
    </row>
    <row r="37" spans="1:6" x14ac:dyDescent="0.25">
      <c r="A37" s="23" t="s">
        <v>384</v>
      </c>
      <c r="B37" s="64" t="s">
        <v>439</v>
      </c>
      <c r="C37" s="23" t="s">
        <v>440</v>
      </c>
      <c r="D37" s="39">
        <v>38678</v>
      </c>
      <c r="E37" s="36">
        <v>2.2000000000000002</v>
      </c>
      <c r="F37" s="44"/>
    </row>
    <row r="38" spans="1:6" x14ac:dyDescent="0.25">
      <c r="A38" s="23" t="s">
        <v>384</v>
      </c>
      <c r="B38" s="63">
        <v>66479</v>
      </c>
      <c r="C38" s="23" t="s">
        <v>441</v>
      </c>
      <c r="D38" s="42">
        <v>40245</v>
      </c>
      <c r="E38" s="38">
        <v>2.14</v>
      </c>
      <c r="F38" s="37">
        <v>65</v>
      </c>
    </row>
    <row r="39" spans="1:6" x14ac:dyDescent="0.25">
      <c r="A39" s="23" t="s">
        <v>442</v>
      </c>
      <c r="B39" s="63">
        <v>74160</v>
      </c>
      <c r="C39" s="23" t="s">
        <v>443</v>
      </c>
      <c r="D39" s="42">
        <v>38603</v>
      </c>
      <c r="E39" s="38">
        <v>2.11</v>
      </c>
      <c r="F39" s="37">
        <v>145</v>
      </c>
    </row>
    <row r="40" spans="1:6" x14ac:dyDescent="0.25">
      <c r="A40" s="23" t="s">
        <v>427</v>
      </c>
      <c r="B40" s="63">
        <v>57300</v>
      </c>
      <c r="C40" s="23" t="s">
        <v>444</v>
      </c>
      <c r="D40" s="35">
        <v>37860</v>
      </c>
      <c r="E40" s="38">
        <v>2.0499999999999998</v>
      </c>
      <c r="F40" s="37">
        <v>2695</v>
      </c>
    </row>
    <row r="41" spans="1:6" x14ac:dyDescent="0.25">
      <c r="A41" s="23" t="s">
        <v>398</v>
      </c>
      <c r="B41" s="64" t="s">
        <v>445</v>
      </c>
      <c r="C41" s="23" t="s">
        <v>446</v>
      </c>
      <c r="D41" s="42">
        <v>40030</v>
      </c>
      <c r="E41" s="38">
        <v>2.02</v>
      </c>
      <c r="F41" s="37">
        <v>0</v>
      </c>
    </row>
    <row r="42" spans="1:6" x14ac:dyDescent="0.25">
      <c r="A42" s="23" t="s">
        <v>447</v>
      </c>
      <c r="B42" s="64" t="s">
        <v>448</v>
      </c>
      <c r="C42" s="23" t="s">
        <v>449</v>
      </c>
      <c r="D42" s="45">
        <v>37419</v>
      </c>
      <c r="E42" s="40">
        <v>2</v>
      </c>
      <c r="F42" s="37">
        <v>10</v>
      </c>
    </row>
    <row r="43" spans="1:6" x14ac:dyDescent="0.25">
      <c r="A43" s="23" t="s">
        <v>408</v>
      </c>
      <c r="B43" s="63">
        <v>47350</v>
      </c>
      <c r="C43" s="23" t="s">
        <v>450</v>
      </c>
      <c r="D43" s="39">
        <v>39371</v>
      </c>
      <c r="E43" s="38">
        <v>1.95</v>
      </c>
      <c r="F43" s="37">
        <v>565</v>
      </c>
    </row>
    <row r="44" spans="1:6" x14ac:dyDescent="0.25">
      <c r="A44" s="23" t="s">
        <v>431</v>
      </c>
      <c r="B44" s="63">
        <v>28700</v>
      </c>
      <c r="C44" s="23" t="s">
        <v>451</v>
      </c>
      <c r="D44" s="42">
        <v>37136</v>
      </c>
      <c r="E44" s="38">
        <v>1.94</v>
      </c>
      <c r="F44" s="37">
        <v>926</v>
      </c>
    </row>
    <row r="45" spans="1:6" x14ac:dyDescent="0.25">
      <c r="A45" s="23" t="s">
        <v>406</v>
      </c>
      <c r="B45" s="63" t="s">
        <v>1041</v>
      </c>
      <c r="C45" s="23" t="s">
        <v>452</v>
      </c>
      <c r="D45" s="35">
        <v>38887</v>
      </c>
      <c r="E45" s="38">
        <v>1.94</v>
      </c>
      <c r="F45" s="37">
        <v>1</v>
      </c>
    </row>
    <row r="46" spans="1:6" x14ac:dyDescent="0.25">
      <c r="A46" s="23" t="s">
        <v>384</v>
      </c>
      <c r="B46" s="63" t="s">
        <v>1040</v>
      </c>
      <c r="C46" s="23" t="s">
        <v>453</v>
      </c>
      <c r="D46" s="35">
        <v>37711</v>
      </c>
      <c r="E46" s="38">
        <v>1.93</v>
      </c>
      <c r="F46" s="37">
        <v>0</v>
      </c>
    </row>
    <row r="47" spans="1:6" x14ac:dyDescent="0.25">
      <c r="A47" s="23" t="s">
        <v>431</v>
      </c>
      <c r="B47" s="63">
        <v>22881</v>
      </c>
      <c r="C47" s="23" t="s">
        <v>454</v>
      </c>
      <c r="D47" s="45">
        <v>40340</v>
      </c>
      <c r="E47" s="38">
        <v>1.86</v>
      </c>
      <c r="F47" s="37">
        <v>255</v>
      </c>
    </row>
    <row r="48" spans="1:6" x14ac:dyDescent="0.25">
      <c r="A48" s="23" t="s">
        <v>416</v>
      </c>
      <c r="B48" s="63">
        <v>66350</v>
      </c>
      <c r="C48" s="23" t="s">
        <v>455</v>
      </c>
      <c r="D48" s="35">
        <v>39194</v>
      </c>
      <c r="E48" s="38">
        <v>1.85</v>
      </c>
      <c r="F48" s="37">
        <v>135</v>
      </c>
    </row>
    <row r="49" spans="1:6" x14ac:dyDescent="0.25">
      <c r="A49" s="23" t="s">
        <v>406</v>
      </c>
      <c r="B49" s="63">
        <v>73230</v>
      </c>
      <c r="C49" s="23" t="s">
        <v>456</v>
      </c>
      <c r="D49" s="35">
        <v>38229</v>
      </c>
      <c r="E49" s="38">
        <v>1.82</v>
      </c>
      <c r="F49" s="37">
        <v>329</v>
      </c>
    </row>
    <row r="50" spans="1:6" x14ac:dyDescent="0.25">
      <c r="A50" s="23" t="s">
        <v>408</v>
      </c>
      <c r="B50" s="63">
        <v>70690</v>
      </c>
      <c r="C50" s="23" t="s">
        <v>457</v>
      </c>
      <c r="D50" s="35">
        <v>38125</v>
      </c>
      <c r="E50" s="38">
        <v>1.81</v>
      </c>
      <c r="F50" s="37">
        <v>200</v>
      </c>
    </row>
    <row r="51" spans="1:6" x14ac:dyDescent="0.25">
      <c r="A51" s="23" t="s">
        <v>384</v>
      </c>
      <c r="B51" s="63" t="s">
        <v>1039</v>
      </c>
      <c r="C51" s="23" t="s">
        <v>458</v>
      </c>
      <c r="D51" s="35">
        <v>38503</v>
      </c>
      <c r="E51" s="38">
        <v>1.81</v>
      </c>
      <c r="F51" s="37">
        <v>0</v>
      </c>
    </row>
    <row r="52" spans="1:6" x14ac:dyDescent="0.25">
      <c r="A52" s="23" t="s">
        <v>447</v>
      </c>
      <c r="B52" s="64" t="s">
        <v>459</v>
      </c>
      <c r="C52" s="23" t="s">
        <v>460</v>
      </c>
      <c r="D52" s="35">
        <v>38852</v>
      </c>
      <c r="E52" s="36">
        <v>1.8</v>
      </c>
      <c r="F52" s="37">
        <v>14</v>
      </c>
    </row>
    <row r="53" spans="1:6" x14ac:dyDescent="0.25">
      <c r="A53" s="23" t="s">
        <v>391</v>
      </c>
      <c r="B53" s="64" t="s">
        <v>461</v>
      </c>
      <c r="C53" s="23" t="s">
        <v>462</v>
      </c>
      <c r="D53" s="42">
        <v>38354</v>
      </c>
      <c r="E53" s="36">
        <v>1.8</v>
      </c>
      <c r="F53" s="44"/>
    </row>
    <row r="54" spans="1:6" x14ac:dyDescent="0.25">
      <c r="A54" s="23" t="s">
        <v>391</v>
      </c>
      <c r="B54" s="63" t="s">
        <v>1038</v>
      </c>
      <c r="C54" s="23" t="s">
        <v>463</v>
      </c>
      <c r="D54" s="42">
        <v>40637</v>
      </c>
      <c r="E54" s="38">
        <v>1.78</v>
      </c>
      <c r="F54" s="37">
        <v>512</v>
      </c>
    </row>
    <row r="55" spans="1:6" x14ac:dyDescent="0.25">
      <c r="A55" s="23" t="s">
        <v>398</v>
      </c>
      <c r="B55" s="63">
        <v>99730</v>
      </c>
      <c r="C55" s="23" t="s">
        <v>464</v>
      </c>
      <c r="D55" s="42">
        <v>39148</v>
      </c>
      <c r="E55" s="38">
        <v>1.76</v>
      </c>
      <c r="F55" s="37">
        <v>4</v>
      </c>
    </row>
    <row r="56" spans="1:6" x14ac:dyDescent="0.25">
      <c r="A56" s="23" t="s">
        <v>465</v>
      </c>
      <c r="B56" s="64" t="s">
        <v>466</v>
      </c>
      <c r="C56" s="23" t="s">
        <v>467</v>
      </c>
      <c r="D56" s="42">
        <v>39998</v>
      </c>
      <c r="E56" s="38">
        <v>1.75</v>
      </c>
      <c r="F56" s="44"/>
    </row>
    <row r="57" spans="1:6" x14ac:dyDescent="0.25">
      <c r="A57" s="23" t="s">
        <v>431</v>
      </c>
      <c r="B57" s="63">
        <v>81300</v>
      </c>
      <c r="C57" s="23" t="s">
        <v>468</v>
      </c>
      <c r="D57" s="35">
        <v>38131</v>
      </c>
      <c r="E57" s="38">
        <v>1.73</v>
      </c>
      <c r="F57" s="37">
        <v>1765</v>
      </c>
    </row>
    <row r="58" spans="1:6" x14ac:dyDescent="0.25">
      <c r="A58" s="23" t="s">
        <v>427</v>
      </c>
      <c r="B58" s="63">
        <v>49650</v>
      </c>
      <c r="C58" s="23" t="s">
        <v>469</v>
      </c>
      <c r="D58" s="35">
        <v>39989</v>
      </c>
      <c r="E58" s="38">
        <v>1.71</v>
      </c>
      <c r="F58" s="37">
        <v>2045</v>
      </c>
    </row>
    <row r="59" spans="1:6" x14ac:dyDescent="0.25">
      <c r="A59" s="23" t="s">
        <v>384</v>
      </c>
      <c r="B59" s="63">
        <v>68045</v>
      </c>
      <c r="C59" s="23" t="s">
        <v>470</v>
      </c>
      <c r="D59" s="42">
        <v>36926</v>
      </c>
      <c r="E59" s="36">
        <v>1.7</v>
      </c>
      <c r="F59" s="37">
        <v>222</v>
      </c>
    </row>
    <row r="60" spans="1:6" x14ac:dyDescent="0.25">
      <c r="A60" s="23" t="s">
        <v>465</v>
      </c>
      <c r="B60" s="63">
        <v>51877</v>
      </c>
      <c r="C60" s="23" t="s">
        <v>471</v>
      </c>
      <c r="D60" s="41">
        <v>37927</v>
      </c>
      <c r="E60" s="36">
        <v>1.7</v>
      </c>
      <c r="F60" s="37">
        <v>72</v>
      </c>
    </row>
    <row r="61" spans="1:6" x14ac:dyDescent="0.25">
      <c r="A61" s="23" t="s">
        <v>398</v>
      </c>
      <c r="B61" s="63">
        <v>39003</v>
      </c>
      <c r="C61" s="23" t="s">
        <v>472</v>
      </c>
      <c r="D61" s="42">
        <v>39852</v>
      </c>
      <c r="E61" s="36">
        <v>1.6</v>
      </c>
      <c r="F61" s="37">
        <v>141</v>
      </c>
    </row>
    <row r="62" spans="1:6" x14ac:dyDescent="0.25">
      <c r="A62" s="23" t="s">
        <v>416</v>
      </c>
      <c r="B62" s="64" t="s">
        <v>473</v>
      </c>
      <c r="C62" s="23" t="s">
        <v>474</v>
      </c>
      <c r="D62" s="39">
        <v>39399</v>
      </c>
      <c r="E62" s="38">
        <v>1.58</v>
      </c>
      <c r="F62" s="44"/>
    </row>
    <row r="63" spans="1:6" x14ac:dyDescent="0.25">
      <c r="A63" s="23" t="s">
        <v>465</v>
      </c>
      <c r="B63" s="64" t="s">
        <v>475</v>
      </c>
      <c r="C63" s="23" t="s">
        <v>476</v>
      </c>
      <c r="D63" s="39">
        <v>40134</v>
      </c>
      <c r="E63" s="38">
        <v>1.57</v>
      </c>
      <c r="F63" s="44"/>
    </row>
    <row r="64" spans="1:6" x14ac:dyDescent="0.25">
      <c r="A64" s="23" t="s">
        <v>416</v>
      </c>
      <c r="B64" s="63">
        <v>17189</v>
      </c>
      <c r="C64" s="23" t="s">
        <v>477</v>
      </c>
      <c r="D64" s="35">
        <v>40413</v>
      </c>
      <c r="E64" s="38">
        <v>1.57</v>
      </c>
      <c r="F64" s="37">
        <v>48</v>
      </c>
    </row>
    <row r="65" spans="1:6" x14ac:dyDescent="0.25">
      <c r="A65" s="23" t="s">
        <v>416</v>
      </c>
      <c r="B65" s="63">
        <v>14600</v>
      </c>
      <c r="C65" s="23" t="s">
        <v>478</v>
      </c>
      <c r="D65" s="35">
        <v>37004</v>
      </c>
      <c r="E65" s="38">
        <v>1.56</v>
      </c>
      <c r="F65" s="37">
        <v>3190</v>
      </c>
    </row>
    <row r="66" spans="1:6" x14ac:dyDescent="0.25">
      <c r="A66" s="23" t="s">
        <v>384</v>
      </c>
      <c r="B66" s="63">
        <v>92023</v>
      </c>
      <c r="C66" s="23" t="s">
        <v>479</v>
      </c>
      <c r="D66" s="35">
        <v>39202</v>
      </c>
      <c r="E66" s="38">
        <v>1.54</v>
      </c>
      <c r="F66" s="37">
        <v>0</v>
      </c>
    </row>
    <row r="67" spans="1:6" x14ac:dyDescent="0.25">
      <c r="A67" s="23" t="s">
        <v>408</v>
      </c>
      <c r="B67" s="63" t="s">
        <v>1037</v>
      </c>
      <c r="C67" s="23" t="s">
        <v>480</v>
      </c>
      <c r="D67" s="35">
        <v>37088</v>
      </c>
      <c r="E67" s="38">
        <v>1.51</v>
      </c>
      <c r="F67" s="37">
        <v>0</v>
      </c>
    </row>
    <row r="68" spans="1:6" x14ac:dyDescent="0.25">
      <c r="A68" s="23" t="s">
        <v>481</v>
      </c>
      <c r="B68" s="64" t="s">
        <v>482</v>
      </c>
      <c r="C68" s="23" t="s">
        <v>483</v>
      </c>
      <c r="D68" s="35">
        <v>38068</v>
      </c>
      <c r="E68" s="38">
        <v>1.51</v>
      </c>
      <c r="F68" s="37">
        <v>2</v>
      </c>
    </row>
    <row r="69" spans="1:6" x14ac:dyDescent="0.25">
      <c r="A69" s="23" t="s">
        <v>384</v>
      </c>
      <c r="B69" s="63">
        <v>63913</v>
      </c>
      <c r="C69" s="23" t="s">
        <v>484</v>
      </c>
      <c r="D69" s="35">
        <v>38064</v>
      </c>
      <c r="E69" s="36">
        <v>1.5</v>
      </c>
      <c r="F69" s="37">
        <v>37</v>
      </c>
    </row>
    <row r="70" spans="1:6" x14ac:dyDescent="0.25">
      <c r="A70" s="23" t="s">
        <v>481</v>
      </c>
      <c r="B70" s="64" t="s">
        <v>485</v>
      </c>
      <c r="C70" s="23" t="s">
        <v>486</v>
      </c>
      <c r="D70" s="35">
        <v>38244</v>
      </c>
      <c r="E70" s="38">
        <v>1.47</v>
      </c>
      <c r="F70" s="37">
        <v>0</v>
      </c>
    </row>
    <row r="71" spans="1:6" x14ac:dyDescent="0.25">
      <c r="A71" s="23" t="s">
        <v>416</v>
      </c>
      <c r="B71" s="63">
        <v>96100</v>
      </c>
      <c r="C71" s="23" t="s">
        <v>487</v>
      </c>
      <c r="D71" s="39">
        <v>39384</v>
      </c>
      <c r="E71" s="38">
        <v>1.47</v>
      </c>
      <c r="F71" s="37">
        <v>105</v>
      </c>
    </row>
    <row r="72" spans="1:6" x14ac:dyDescent="0.25">
      <c r="A72" s="24" t="s">
        <v>427</v>
      </c>
      <c r="B72" s="65">
        <v>14540</v>
      </c>
      <c r="C72" s="24" t="s">
        <v>488</v>
      </c>
      <c r="D72" s="46">
        <v>37796</v>
      </c>
      <c r="E72" s="47">
        <v>1.47</v>
      </c>
      <c r="F72" s="48">
        <v>25</v>
      </c>
    </row>
    <row r="73" spans="1:6" x14ac:dyDescent="0.25">
      <c r="A73" s="23" t="s">
        <v>427</v>
      </c>
      <c r="B73" s="64" t="s">
        <v>489</v>
      </c>
      <c r="C73" s="23" t="s">
        <v>490</v>
      </c>
      <c r="D73" s="39">
        <v>39037</v>
      </c>
      <c r="E73" s="38">
        <v>1.47</v>
      </c>
      <c r="F73" s="37">
        <v>3</v>
      </c>
    </row>
    <row r="74" spans="1:6" x14ac:dyDescent="0.25">
      <c r="A74" s="23" t="s">
        <v>427</v>
      </c>
      <c r="B74" s="63">
        <v>51151</v>
      </c>
      <c r="C74" s="23" t="s">
        <v>491</v>
      </c>
      <c r="D74" s="39">
        <v>39041</v>
      </c>
      <c r="E74" s="38">
        <v>1.42</v>
      </c>
      <c r="F74" s="37">
        <v>45</v>
      </c>
    </row>
    <row r="75" spans="1:6" x14ac:dyDescent="0.25">
      <c r="A75" s="23" t="s">
        <v>416</v>
      </c>
      <c r="B75" s="64" t="s">
        <v>492</v>
      </c>
      <c r="C75" s="23" t="s">
        <v>493</v>
      </c>
      <c r="D75" s="35">
        <v>40372</v>
      </c>
      <c r="E75" s="36">
        <v>1.4</v>
      </c>
      <c r="F75" s="37">
        <v>10</v>
      </c>
    </row>
    <row r="76" spans="1:6" x14ac:dyDescent="0.25">
      <c r="A76" s="23" t="s">
        <v>494</v>
      </c>
      <c r="B76" s="63">
        <v>63017</v>
      </c>
      <c r="C76" s="23" t="s">
        <v>495</v>
      </c>
      <c r="D76" s="39">
        <v>37221</v>
      </c>
      <c r="E76" s="36">
        <v>1.4</v>
      </c>
      <c r="F76" s="37">
        <v>0</v>
      </c>
    </row>
    <row r="77" spans="1:6" x14ac:dyDescent="0.25">
      <c r="A77" s="23" t="s">
        <v>400</v>
      </c>
      <c r="B77" s="63" t="s">
        <v>1036</v>
      </c>
      <c r="C77" s="23" t="s">
        <v>496</v>
      </c>
      <c r="D77" s="42">
        <v>40303</v>
      </c>
      <c r="E77" s="36">
        <v>1.4</v>
      </c>
      <c r="F77" s="37">
        <v>22</v>
      </c>
    </row>
    <row r="78" spans="1:6" x14ac:dyDescent="0.25">
      <c r="A78" s="23" t="s">
        <v>497</v>
      </c>
      <c r="B78" s="63" t="s">
        <v>1035</v>
      </c>
      <c r="C78" s="23" t="s">
        <v>498</v>
      </c>
      <c r="D78" s="35">
        <v>36995</v>
      </c>
      <c r="E78" s="36">
        <v>1.4</v>
      </c>
      <c r="F78" s="37">
        <v>20</v>
      </c>
    </row>
    <row r="79" spans="1:6" x14ac:dyDescent="0.25">
      <c r="A79" s="23" t="s">
        <v>499</v>
      </c>
      <c r="B79" s="64" t="s">
        <v>500</v>
      </c>
      <c r="C79" s="23" t="s">
        <v>501</v>
      </c>
      <c r="D79" s="35">
        <v>38257</v>
      </c>
      <c r="E79" s="38">
        <v>1.39</v>
      </c>
      <c r="F79" s="37">
        <v>1</v>
      </c>
    </row>
    <row r="80" spans="1:6" x14ac:dyDescent="0.25">
      <c r="A80" s="23" t="s">
        <v>384</v>
      </c>
      <c r="B80" s="63">
        <v>34425</v>
      </c>
      <c r="C80" s="23" t="s">
        <v>502</v>
      </c>
      <c r="D80" s="35">
        <v>39674</v>
      </c>
      <c r="E80" s="38">
        <v>1.38</v>
      </c>
      <c r="F80" s="37">
        <v>17</v>
      </c>
    </row>
    <row r="81" spans="1:6" x14ac:dyDescent="0.25">
      <c r="A81" s="23" t="s">
        <v>431</v>
      </c>
      <c r="B81" s="63" t="s">
        <v>1034</v>
      </c>
      <c r="C81" s="23" t="s">
        <v>503</v>
      </c>
      <c r="D81" s="42">
        <v>39181</v>
      </c>
      <c r="E81" s="38">
        <v>1.38</v>
      </c>
      <c r="F81" s="37">
        <v>0</v>
      </c>
    </row>
    <row r="82" spans="1:6" x14ac:dyDescent="0.25">
      <c r="A82" s="23" t="s">
        <v>384</v>
      </c>
      <c r="B82" s="63">
        <v>23340</v>
      </c>
      <c r="C82" s="23" t="s">
        <v>504</v>
      </c>
      <c r="D82" s="35">
        <v>37852</v>
      </c>
      <c r="E82" s="38">
        <v>1.34</v>
      </c>
      <c r="F82" s="37">
        <v>117</v>
      </c>
    </row>
    <row r="83" spans="1:6" x14ac:dyDescent="0.25">
      <c r="A83" s="23" t="s">
        <v>442</v>
      </c>
      <c r="B83" s="64" t="s">
        <v>505</v>
      </c>
      <c r="C83" s="23" t="s">
        <v>506</v>
      </c>
      <c r="D83" s="45">
        <v>38971</v>
      </c>
      <c r="E83" s="38">
        <v>1.34</v>
      </c>
      <c r="F83" s="37">
        <v>2</v>
      </c>
    </row>
    <row r="84" spans="1:6" x14ac:dyDescent="0.25">
      <c r="A84" s="23" t="s">
        <v>384</v>
      </c>
      <c r="B84" s="63" t="s">
        <v>1033</v>
      </c>
      <c r="C84" s="23" t="s">
        <v>507</v>
      </c>
      <c r="D84" s="39">
        <v>38342</v>
      </c>
      <c r="E84" s="38">
        <v>1.32</v>
      </c>
      <c r="F84" s="37">
        <v>195</v>
      </c>
    </row>
    <row r="85" spans="1:6" x14ac:dyDescent="0.25">
      <c r="A85" s="23" t="s">
        <v>408</v>
      </c>
      <c r="B85" s="64" t="s">
        <v>508</v>
      </c>
      <c r="C85" s="23" t="s">
        <v>509</v>
      </c>
      <c r="D85" s="45">
        <v>37299</v>
      </c>
      <c r="E85" s="38">
        <v>1.31</v>
      </c>
      <c r="F85" s="37">
        <v>14</v>
      </c>
    </row>
    <row r="86" spans="1:6" x14ac:dyDescent="0.25">
      <c r="A86" s="23" t="s">
        <v>398</v>
      </c>
      <c r="B86" s="64" t="s">
        <v>510</v>
      </c>
      <c r="C86" s="23" t="s">
        <v>511</v>
      </c>
      <c r="D86" s="41">
        <v>40514</v>
      </c>
      <c r="E86" s="38">
        <v>1.31</v>
      </c>
      <c r="F86" s="37">
        <v>3</v>
      </c>
    </row>
    <row r="87" spans="1:6" x14ac:dyDescent="0.25">
      <c r="A87" s="23" t="s">
        <v>512</v>
      </c>
      <c r="B87" s="63">
        <v>19035</v>
      </c>
      <c r="C87" s="23" t="s">
        <v>513</v>
      </c>
      <c r="D87" s="49">
        <v>37966</v>
      </c>
      <c r="E87" s="38">
        <v>1.31</v>
      </c>
      <c r="F87" s="37">
        <v>135</v>
      </c>
    </row>
    <row r="88" spans="1:6" x14ac:dyDescent="0.25">
      <c r="A88" s="23" t="s">
        <v>384</v>
      </c>
      <c r="B88" s="63" t="s">
        <v>1032</v>
      </c>
      <c r="C88" s="23" t="s">
        <v>514</v>
      </c>
      <c r="D88" s="42">
        <v>37136</v>
      </c>
      <c r="E88" s="50">
        <v>1.3</v>
      </c>
      <c r="F88" s="37">
        <v>4</v>
      </c>
    </row>
    <row r="89" spans="1:6" x14ac:dyDescent="0.25">
      <c r="A89" s="23" t="s">
        <v>515</v>
      </c>
      <c r="B89" s="63">
        <v>96042</v>
      </c>
      <c r="C89" s="23" t="s">
        <v>516</v>
      </c>
      <c r="D89" s="39">
        <v>39370</v>
      </c>
      <c r="E89" s="50">
        <v>1.3</v>
      </c>
      <c r="F89" s="37">
        <v>206</v>
      </c>
    </row>
    <row r="90" spans="1:6" x14ac:dyDescent="0.25">
      <c r="A90" s="23" t="s">
        <v>517</v>
      </c>
      <c r="B90" s="63">
        <v>79650</v>
      </c>
      <c r="C90" s="23" t="s">
        <v>518</v>
      </c>
      <c r="D90" s="41">
        <v>39362</v>
      </c>
      <c r="E90" s="50">
        <v>1.3</v>
      </c>
      <c r="F90" s="37">
        <v>12</v>
      </c>
    </row>
    <row r="91" spans="1:6" x14ac:dyDescent="0.25">
      <c r="A91" s="23" t="s">
        <v>406</v>
      </c>
      <c r="B91" s="63">
        <v>61400</v>
      </c>
      <c r="C91" s="23" t="s">
        <v>519</v>
      </c>
      <c r="D91" s="35">
        <v>38166</v>
      </c>
      <c r="E91" s="50">
        <v>1.3</v>
      </c>
      <c r="F91" s="37">
        <v>16</v>
      </c>
    </row>
    <row r="92" spans="1:6" x14ac:dyDescent="0.25">
      <c r="A92" s="23" t="s">
        <v>389</v>
      </c>
      <c r="B92" s="64" t="s">
        <v>520</v>
      </c>
      <c r="C92" s="23" t="s">
        <v>521</v>
      </c>
      <c r="D92" s="35">
        <v>39134</v>
      </c>
      <c r="E92" s="51">
        <v>1.28</v>
      </c>
      <c r="F92" s="37">
        <v>1</v>
      </c>
    </row>
    <row r="93" spans="1:6" x14ac:dyDescent="0.25">
      <c r="A93" s="23" t="s">
        <v>522</v>
      </c>
      <c r="B93" s="63">
        <v>27510</v>
      </c>
      <c r="C93" s="23" t="s">
        <v>523</v>
      </c>
      <c r="D93" s="39">
        <v>40539</v>
      </c>
      <c r="E93" s="51">
        <v>1.21</v>
      </c>
      <c r="F93" s="37">
        <v>105</v>
      </c>
    </row>
    <row r="94" spans="1:6" x14ac:dyDescent="0.25">
      <c r="A94" s="23" t="s">
        <v>431</v>
      </c>
      <c r="B94" s="64" t="s">
        <v>524</v>
      </c>
      <c r="C94" s="23" t="s">
        <v>525</v>
      </c>
      <c r="D94" s="42">
        <v>39142</v>
      </c>
      <c r="E94" s="50">
        <v>1.2</v>
      </c>
      <c r="F94" s="44"/>
    </row>
    <row r="95" spans="1:6" x14ac:dyDescent="0.25">
      <c r="A95" s="23" t="s">
        <v>431</v>
      </c>
      <c r="B95" s="63">
        <v>80210</v>
      </c>
      <c r="C95" s="23" t="s">
        <v>526</v>
      </c>
      <c r="D95" s="35">
        <v>37515</v>
      </c>
      <c r="E95" s="50">
        <v>1.2</v>
      </c>
      <c r="F95" s="37">
        <v>239</v>
      </c>
    </row>
    <row r="96" spans="1:6" x14ac:dyDescent="0.25">
      <c r="A96" s="23" t="s">
        <v>494</v>
      </c>
      <c r="B96" s="63" t="s">
        <v>1031</v>
      </c>
      <c r="C96" s="23" t="s">
        <v>527</v>
      </c>
      <c r="D96" s="35">
        <v>38244</v>
      </c>
      <c r="E96" s="50">
        <v>1.2</v>
      </c>
      <c r="F96" s="37">
        <v>92</v>
      </c>
    </row>
    <row r="97" spans="1:6" x14ac:dyDescent="0.25">
      <c r="A97" s="23" t="s">
        <v>427</v>
      </c>
      <c r="B97" s="63">
        <v>28970</v>
      </c>
      <c r="C97" s="23" t="s">
        <v>528</v>
      </c>
      <c r="D97" s="35">
        <v>39280</v>
      </c>
      <c r="E97" s="50">
        <v>1.2</v>
      </c>
      <c r="F97" s="37">
        <v>9150</v>
      </c>
    </row>
    <row r="98" spans="1:6" x14ac:dyDescent="0.25">
      <c r="A98" s="23" t="s">
        <v>481</v>
      </c>
      <c r="B98" s="64" t="s">
        <v>529</v>
      </c>
      <c r="C98" s="23" t="s">
        <v>530</v>
      </c>
      <c r="D98" s="42">
        <v>37384</v>
      </c>
      <c r="E98" s="51">
        <v>1.19</v>
      </c>
      <c r="F98" s="37">
        <v>0</v>
      </c>
    </row>
    <row r="99" spans="1:6" x14ac:dyDescent="0.25">
      <c r="A99" s="23" t="s">
        <v>531</v>
      </c>
      <c r="B99" s="63">
        <v>82950</v>
      </c>
      <c r="C99" s="23" t="s">
        <v>532</v>
      </c>
      <c r="D99" s="35">
        <v>38188</v>
      </c>
      <c r="E99" s="51">
        <v>1.19</v>
      </c>
      <c r="F99" s="37">
        <v>15</v>
      </c>
    </row>
    <row r="100" spans="1:6" x14ac:dyDescent="0.25">
      <c r="A100" s="23" t="s">
        <v>427</v>
      </c>
      <c r="B100" s="64" t="s">
        <v>533</v>
      </c>
      <c r="C100" s="23" t="s">
        <v>534</v>
      </c>
      <c r="D100" s="42">
        <v>39697</v>
      </c>
      <c r="E100" s="51">
        <v>1.19</v>
      </c>
      <c r="F100" s="44"/>
    </row>
    <row r="101" spans="1:6" x14ac:dyDescent="0.25">
      <c r="A101" s="23" t="s">
        <v>408</v>
      </c>
      <c r="B101" s="63">
        <v>85080</v>
      </c>
      <c r="C101" s="23" t="s">
        <v>535</v>
      </c>
      <c r="D101" s="42">
        <v>36987</v>
      </c>
      <c r="E101" s="51">
        <v>1.18</v>
      </c>
      <c r="F101" s="37">
        <v>240</v>
      </c>
    </row>
    <row r="102" spans="1:6" x14ac:dyDescent="0.25">
      <c r="A102" s="23" t="s">
        <v>416</v>
      </c>
      <c r="B102" s="64" t="s">
        <v>536</v>
      </c>
      <c r="C102" s="23" t="s">
        <v>537</v>
      </c>
      <c r="D102" s="45">
        <v>39212</v>
      </c>
      <c r="E102" s="51">
        <v>1.18</v>
      </c>
      <c r="F102" s="37">
        <v>5</v>
      </c>
    </row>
    <row r="103" spans="1:6" x14ac:dyDescent="0.25">
      <c r="A103" s="23" t="s">
        <v>481</v>
      </c>
      <c r="B103" s="63" t="s">
        <v>1030</v>
      </c>
      <c r="C103" s="23" t="s">
        <v>538</v>
      </c>
      <c r="D103" s="35">
        <v>38861</v>
      </c>
      <c r="E103" s="51">
        <v>1.1599999999999999</v>
      </c>
      <c r="F103" s="37">
        <v>7</v>
      </c>
    </row>
    <row r="104" spans="1:6" x14ac:dyDescent="0.25">
      <c r="A104" s="23" t="s">
        <v>416</v>
      </c>
      <c r="B104" s="64" t="s">
        <v>539</v>
      </c>
      <c r="C104" s="23" t="s">
        <v>540</v>
      </c>
      <c r="D104" s="35">
        <v>40346</v>
      </c>
      <c r="E104" s="51">
        <v>1.1599999999999999</v>
      </c>
      <c r="F104" s="44"/>
    </row>
    <row r="105" spans="1:6" x14ac:dyDescent="0.25">
      <c r="A105" s="23" t="s">
        <v>499</v>
      </c>
      <c r="B105" s="63" t="s">
        <v>1029</v>
      </c>
      <c r="C105" s="23" t="s">
        <v>541</v>
      </c>
      <c r="D105" s="35">
        <v>37278</v>
      </c>
      <c r="E105" s="51">
        <v>1.1599999999999999</v>
      </c>
      <c r="F105" s="37">
        <v>5</v>
      </c>
    </row>
    <row r="106" spans="1:6" x14ac:dyDescent="0.25">
      <c r="A106" s="23" t="s">
        <v>416</v>
      </c>
      <c r="B106" s="63">
        <v>38792</v>
      </c>
      <c r="C106" s="23" t="s">
        <v>542</v>
      </c>
      <c r="D106" s="35">
        <v>39279</v>
      </c>
      <c r="E106" s="51">
        <v>1.1399999999999999</v>
      </c>
      <c r="F106" s="37">
        <v>70</v>
      </c>
    </row>
    <row r="107" spans="1:6" x14ac:dyDescent="0.25">
      <c r="A107" s="23" t="s">
        <v>531</v>
      </c>
      <c r="B107" s="63">
        <v>57353</v>
      </c>
      <c r="C107" s="23" t="s">
        <v>543</v>
      </c>
      <c r="D107" s="35">
        <v>37315</v>
      </c>
      <c r="E107" s="51">
        <v>1.1399999999999999</v>
      </c>
      <c r="F107" s="37">
        <v>12</v>
      </c>
    </row>
    <row r="108" spans="1:6" x14ac:dyDescent="0.25">
      <c r="A108" s="23" t="s">
        <v>416</v>
      </c>
      <c r="B108" s="63" t="s">
        <v>1028</v>
      </c>
      <c r="C108" s="23" t="s">
        <v>544</v>
      </c>
      <c r="D108" s="35">
        <v>38106</v>
      </c>
      <c r="E108" s="51">
        <v>1.1299999999999999</v>
      </c>
      <c r="F108" s="37">
        <v>560</v>
      </c>
    </row>
    <row r="109" spans="1:6" x14ac:dyDescent="0.25">
      <c r="A109" s="23" t="s">
        <v>545</v>
      </c>
      <c r="B109" s="63">
        <v>48100</v>
      </c>
      <c r="C109" s="23" t="s">
        <v>546</v>
      </c>
      <c r="D109" s="42">
        <v>40698</v>
      </c>
      <c r="E109" s="51">
        <v>1.1100000000000001</v>
      </c>
      <c r="F109" s="37">
        <v>40878</v>
      </c>
    </row>
    <row r="110" spans="1:6" x14ac:dyDescent="0.25">
      <c r="A110" s="23" t="s">
        <v>547</v>
      </c>
      <c r="B110" s="63">
        <v>93343</v>
      </c>
      <c r="C110" s="23" t="s">
        <v>548</v>
      </c>
      <c r="D110" s="42">
        <v>37810</v>
      </c>
      <c r="E110" s="50">
        <v>1.1000000000000001</v>
      </c>
      <c r="F110" s="37">
        <v>19800</v>
      </c>
    </row>
    <row r="111" spans="1:6" x14ac:dyDescent="0.25">
      <c r="A111" s="23" t="s">
        <v>384</v>
      </c>
      <c r="B111" s="64" t="s">
        <v>549</v>
      </c>
      <c r="C111" s="23" t="s">
        <v>550</v>
      </c>
      <c r="D111" s="42">
        <v>38780</v>
      </c>
      <c r="E111" s="50">
        <v>1.1000000000000001</v>
      </c>
      <c r="F111" s="37">
        <v>3</v>
      </c>
    </row>
    <row r="112" spans="1:6" x14ac:dyDescent="0.25">
      <c r="A112" s="23" t="s">
        <v>481</v>
      </c>
      <c r="B112" s="63" t="s">
        <v>1027</v>
      </c>
      <c r="C112" s="23" t="s">
        <v>551</v>
      </c>
      <c r="D112" s="41">
        <v>37593</v>
      </c>
      <c r="E112" s="50">
        <v>1.1000000000000001</v>
      </c>
      <c r="F112" s="37">
        <v>17</v>
      </c>
    </row>
    <row r="113" spans="1:6" x14ac:dyDescent="0.25">
      <c r="A113" s="23" t="s">
        <v>416</v>
      </c>
      <c r="B113" s="64" t="s">
        <v>552</v>
      </c>
      <c r="C113" s="23" t="s">
        <v>553</v>
      </c>
      <c r="D113" s="42">
        <v>39514</v>
      </c>
      <c r="E113" s="50">
        <v>1.1000000000000001</v>
      </c>
      <c r="F113" s="37">
        <v>189</v>
      </c>
    </row>
    <row r="114" spans="1:6" x14ac:dyDescent="0.25">
      <c r="A114" s="23" t="s">
        <v>515</v>
      </c>
      <c r="B114" s="63">
        <v>68430</v>
      </c>
      <c r="C114" s="23" t="s">
        <v>554</v>
      </c>
      <c r="D114" s="35">
        <v>38259</v>
      </c>
      <c r="E114" s="50">
        <v>1.1000000000000001</v>
      </c>
      <c r="F114" s="37">
        <v>50</v>
      </c>
    </row>
    <row r="115" spans="1:6" x14ac:dyDescent="0.25">
      <c r="A115" s="23" t="s">
        <v>386</v>
      </c>
      <c r="B115" s="64" t="s">
        <v>555</v>
      </c>
      <c r="C115" s="23" t="s">
        <v>556</v>
      </c>
      <c r="D115" s="35">
        <v>38588</v>
      </c>
      <c r="E115" s="50">
        <v>1.1000000000000001</v>
      </c>
      <c r="F115" s="37">
        <v>0</v>
      </c>
    </row>
    <row r="116" spans="1:6" x14ac:dyDescent="0.25">
      <c r="A116" s="23" t="s">
        <v>386</v>
      </c>
      <c r="B116" s="64" t="s">
        <v>557</v>
      </c>
      <c r="C116" s="23" t="s">
        <v>558</v>
      </c>
      <c r="D116" s="35">
        <v>38588</v>
      </c>
      <c r="E116" s="50">
        <v>1.1000000000000001</v>
      </c>
      <c r="F116" s="37">
        <v>0</v>
      </c>
    </row>
    <row r="117" spans="1:6" x14ac:dyDescent="0.25">
      <c r="A117" s="23" t="s">
        <v>398</v>
      </c>
      <c r="B117" s="64" t="s">
        <v>559</v>
      </c>
      <c r="C117" s="23" t="s">
        <v>560</v>
      </c>
      <c r="D117" s="45">
        <v>37509</v>
      </c>
      <c r="E117" s="50">
        <v>1.1000000000000001</v>
      </c>
      <c r="F117" s="37">
        <v>15</v>
      </c>
    </row>
    <row r="118" spans="1:6" x14ac:dyDescent="0.25">
      <c r="A118" s="23" t="s">
        <v>481</v>
      </c>
      <c r="B118" s="63" t="s">
        <v>1026</v>
      </c>
      <c r="C118" s="23" t="s">
        <v>561</v>
      </c>
      <c r="D118" s="35">
        <v>38372</v>
      </c>
      <c r="E118" s="51">
        <v>1.0900000000000001</v>
      </c>
      <c r="F118" s="37">
        <v>7</v>
      </c>
    </row>
    <row r="119" spans="1:6" x14ac:dyDescent="0.25">
      <c r="A119" s="23" t="s">
        <v>384</v>
      </c>
      <c r="B119" s="63">
        <v>53220</v>
      </c>
      <c r="C119" s="23" t="s">
        <v>562</v>
      </c>
      <c r="D119" s="41">
        <v>37196</v>
      </c>
      <c r="E119" s="51">
        <v>1.08</v>
      </c>
      <c r="F119" s="37">
        <v>307</v>
      </c>
    </row>
    <row r="120" spans="1:6" x14ac:dyDescent="0.25">
      <c r="A120" s="23" t="s">
        <v>431</v>
      </c>
      <c r="B120" s="64" t="s">
        <v>563</v>
      </c>
      <c r="C120" s="23" t="s">
        <v>564</v>
      </c>
      <c r="D120" s="41">
        <v>38628</v>
      </c>
      <c r="E120" s="51">
        <v>1.07</v>
      </c>
      <c r="F120" s="37">
        <v>0</v>
      </c>
    </row>
    <row r="121" spans="1:6" x14ac:dyDescent="0.25">
      <c r="A121" s="23" t="s">
        <v>499</v>
      </c>
      <c r="B121" s="64" t="s">
        <v>565</v>
      </c>
      <c r="C121" s="23" t="s">
        <v>566</v>
      </c>
      <c r="D121" s="35">
        <v>37822</v>
      </c>
      <c r="E121" s="51">
        <v>1.07</v>
      </c>
      <c r="F121" s="37">
        <v>6</v>
      </c>
    </row>
    <row r="122" spans="1:6" x14ac:dyDescent="0.25">
      <c r="A122" s="23" t="s">
        <v>427</v>
      </c>
      <c r="B122" s="63">
        <v>23280</v>
      </c>
      <c r="C122" s="23" t="s">
        <v>567</v>
      </c>
      <c r="D122" s="41">
        <v>37933</v>
      </c>
      <c r="E122" s="51">
        <v>1.07</v>
      </c>
      <c r="F122" s="37">
        <v>119</v>
      </c>
    </row>
    <row r="123" spans="1:6" x14ac:dyDescent="0.25">
      <c r="A123" s="23" t="s">
        <v>408</v>
      </c>
      <c r="B123" s="63">
        <v>72700</v>
      </c>
      <c r="C123" s="23" t="s">
        <v>568</v>
      </c>
      <c r="D123" s="35">
        <v>39325</v>
      </c>
      <c r="E123" s="51">
        <v>1.05</v>
      </c>
      <c r="F123" s="37">
        <v>1725</v>
      </c>
    </row>
    <row r="124" spans="1:6" x14ac:dyDescent="0.25">
      <c r="A124" s="23" t="s">
        <v>416</v>
      </c>
      <c r="B124" s="63">
        <v>86100</v>
      </c>
      <c r="C124" s="23" t="s">
        <v>569</v>
      </c>
      <c r="D124" s="35">
        <v>38091</v>
      </c>
      <c r="E124" s="51">
        <v>1.03</v>
      </c>
      <c r="F124" s="37">
        <v>45</v>
      </c>
    </row>
    <row r="125" spans="1:6" x14ac:dyDescent="0.25">
      <c r="A125" s="23" t="s">
        <v>389</v>
      </c>
      <c r="B125" s="64" t="s">
        <v>570</v>
      </c>
      <c r="C125" s="23" t="s">
        <v>571</v>
      </c>
      <c r="D125" s="39">
        <v>37917</v>
      </c>
      <c r="E125" s="51">
        <v>1.03</v>
      </c>
      <c r="F125" s="37">
        <v>24</v>
      </c>
    </row>
    <row r="126" spans="1:6" x14ac:dyDescent="0.25">
      <c r="A126" s="23" t="s">
        <v>427</v>
      </c>
      <c r="B126" s="63">
        <v>15514</v>
      </c>
      <c r="C126" s="23" t="s">
        <v>572</v>
      </c>
      <c r="D126" s="42">
        <v>37780</v>
      </c>
      <c r="E126" s="51">
        <v>1.03</v>
      </c>
      <c r="F126" s="37">
        <v>180</v>
      </c>
    </row>
    <row r="127" spans="1:6" x14ac:dyDescent="0.25">
      <c r="A127" s="23" t="s">
        <v>391</v>
      </c>
      <c r="B127" s="63" t="s">
        <v>1025</v>
      </c>
      <c r="C127" s="23" t="s">
        <v>573</v>
      </c>
      <c r="D127" s="41">
        <v>38296</v>
      </c>
      <c r="E127" s="51">
        <v>1.02</v>
      </c>
      <c r="F127" s="37">
        <v>37</v>
      </c>
    </row>
    <row r="128" spans="1:6" x14ac:dyDescent="0.25">
      <c r="A128" s="23" t="s">
        <v>427</v>
      </c>
      <c r="B128" s="63">
        <v>59700</v>
      </c>
      <c r="C128" s="23" t="s">
        <v>574</v>
      </c>
      <c r="D128" s="41">
        <v>39393</v>
      </c>
      <c r="E128" s="51">
        <v>1.02</v>
      </c>
      <c r="F128" s="37">
        <v>27610</v>
      </c>
    </row>
    <row r="129" spans="1:6" x14ac:dyDescent="0.25">
      <c r="A129" s="23" t="s">
        <v>499</v>
      </c>
      <c r="B129" s="63">
        <v>88700</v>
      </c>
      <c r="C129" s="23" t="s">
        <v>575</v>
      </c>
      <c r="D129" s="41">
        <v>37562</v>
      </c>
      <c r="E129" s="51">
        <v>1.01</v>
      </c>
      <c r="F129" s="37">
        <v>1010</v>
      </c>
    </row>
    <row r="130" spans="1:6" x14ac:dyDescent="0.25">
      <c r="A130" s="23" t="s">
        <v>408</v>
      </c>
      <c r="B130" s="64" t="s">
        <v>576</v>
      </c>
      <c r="C130" s="23" t="s">
        <v>577</v>
      </c>
      <c r="D130" s="35">
        <v>38524</v>
      </c>
      <c r="E130" s="52">
        <v>1</v>
      </c>
      <c r="F130" s="37">
        <v>35</v>
      </c>
    </row>
    <row r="131" spans="1:6" x14ac:dyDescent="0.25">
      <c r="A131" s="23" t="s">
        <v>384</v>
      </c>
      <c r="B131" s="64" t="s">
        <v>578</v>
      </c>
      <c r="C131" s="23" t="s">
        <v>579</v>
      </c>
      <c r="D131" s="42">
        <v>38201</v>
      </c>
      <c r="E131" s="52">
        <v>1</v>
      </c>
      <c r="F131" s="37">
        <v>6</v>
      </c>
    </row>
    <row r="132" spans="1:6" x14ac:dyDescent="0.25">
      <c r="A132" s="23" t="s">
        <v>384</v>
      </c>
      <c r="B132" s="64" t="s">
        <v>580</v>
      </c>
      <c r="C132" s="23" t="s">
        <v>581</v>
      </c>
      <c r="D132" s="35">
        <v>40267</v>
      </c>
      <c r="E132" s="52">
        <v>1</v>
      </c>
      <c r="F132" s="37">
        <v>8</v>
      </c>
    </row>
    <row r="133" spans="1:6" x14ac:dyDescent="0.25">
      <c r="A133" s="23" t="s">
        <v>384</v>
      </c>
      <c r="B133" s="64" t="s">
        <v>582</v>
      </c>
      <c r="C133" s="23" t="s">
        <v>583</v>
      </c>
      <c r="D133" s="35">
        <v>37881</v>
      </c>
      <c r="E133" s="52">
        <v>1</v>
      </c>
      <c r="F133" s="37">
        <v>10</v>
      </c>
    </row>
    <row r="134" spans="1:6" x14ac:dyDescent="0.25">
      <c r="A134" s="23" t="s">
        <v>465</v>
      </c>
      <c r="B134" s="63">
        <v>35550</v>
      </c>
      <c r="C134" s="23" t="s">
        <v>584</v>
      </c>
      <c r="D134" s="41">
        <v>37535</v>
      </c>
      <c r="E134" s="52">
        <v>1</v>
      </c>
      <c r="F134" s="37">
        <v>472</v>
      </c>
    </row>
    <row r="135" spans="1:6" x14ac:dyDescent="0.25">
      <c r="A135" s="23" t="s">
        <v>431</v>
      </c>
      <c r="B135" s="64" t="s">
        <v>585</v>
      </c>
      <c r="C135" s="23" t="s">
        <v>586</v>
      </c>
      <c r="D135" s="35">
        <v>39869</v>
      </c>
      <c r="E135" s="52">
        <v>1</v>
      </c>
      <c r="F135" s="44"/>
    </row>
    <row r="136" spans="1:6" x14ac:dyDescent="0.25">
      <c r="A136" s="23" t="s">
        <v>517</v>
      </c>
      <c r="B136" s="64" t="s">
        <v>587</v>
      </c>
      <c r="C136" s="23" t="s">
        <v>588</v>
      </c>
      <c r="D136" s="39">
        <v>38651</v>
      </c>
      <c r="E136" s="52">
        <v>1</v>
      </c>
      <c r="F136" s="37">
        <v>10</v>
      </c>
    </row>
    <row r="137" spans="1:6" x14ac:dyDescent="0.25">
      <c r="A137" s="23" t="s">
        <v>589</v>
      </c>
      <c r="B137" s="63" t="s">
        <v>1024</v>
      </c>
      <c r="C137" s="23" t="s">
        <v>590</v>
      </c>
      <c r="D137" s="41">
        <v>37927</v>
      </c>
      <c r="E137" s="52">
        <v>1</v>
      </c>
      <c r="F137" s="37">
        <v>72</v>
      </c>
    </row>
    <row r="138" spans="1:6" x14ac:dyDescent="0.25">
      <c r="A138" s="23" t="s">
        <v>591</v>
      </c>
      <c r="B138" s="63">
        <v>87300</v>
      </c>
      <c r="C138" s="23" t="s">
        <v>592</v>
      </c>
      <c r="D138" s="35">
        <v>38455</v>
      </c>
      <c r="E138" s="52">
        <v>1</v>
      </c>
      <c r="F138" s="37">
        <v>827</v>
      </c>
    </row>
    <row r="139" spans="1:6" x14ac:dyDescent="0.25">
      <c r="A139" s="23" t="s">
        <v>499</v>
      </c>
      <c r="B139" s="63">
        <v>85207</v>
      </c>
      <c r="C139" s="23" t="s">
        <v>593</v>
      </c>
      <c r="D139" s="35">
        <v>37676</v>
      </c>
      <c r="E139" s="51">
        <v>0.99</v>
      </c>
      <c r="F139" s="37">
        <v>253</v>
      </c>
    </row>
    <row r="140" spans="1:6" x14ac:dyDescent="0.25">
      <c r="A140" s="23" t="s">
        <v>386</v>
      </c>
      <c r="B140" s="63">
        <v>83150</v>
      </c>
      <c r="C140" s="23" t="s">
        <v>594</v>
      </c>
      <c r="D140" s="42">
        <v>39329</v>
      </c>
      <c r="E140" s="53">
        <v>0.98899999999999999</v>
      </c>
      <c r="F140" s="37">
        <v>451</v>
      </c>
    </row>
    <row r="141" spans="1:6" x14ac:dyDescent="0.25">
      <c r="A141" s="23" t="s">
        <v>427</v>
      </c>
      <c r="B141" s="63">
        <v>56390</v>
      </c>
      <c r="C141" s="23" t="s">
        <v>595</v>
      </c>
      <c r="D141" s="41">
        <v>37897</v>
      </c>
      <c r="E141" s="51">
        <v>0.98</v>
      </c>
      <c r="F141" s="37">
        <v>1</v>
      </c>
    </row>
    <row r="142" spans="1:6" x14ac:dyDescent="0.25">
      <c r="A142" s="23" t="s">
        <v>427</v>
      </c>
      <c r="B142" s="63">
        <v>77400</v>
      </c>
      <c r="C142" s="23" t="s">
        <v>596</v>
      </c>
      <c r="D142" s="42">
        <v>38054</v>
      </c>
      <c r="E142" s="51">
        <v>0.97</v>
      </c>
      <c r="F142" s="37">
        <v>7718</v>
      </c>
    </row>
    <row r="143" spans="1:6" x14ac:dyDescent="0.25">
      <c r="A143" s="23" t="s">
        <v>431</v>
      </c>
      <c r="B143" s="63">
        <v>92850</v>
      </c>
      <c r="C143" s="23" t="s">
        <v>597</v>
      </c>
      <c r="D143" s="42">
        <v>40423</v>
      </c>
      <c r="E143" s="53">
        <v>0.96799999999999997</v>
      </c>
      <c r="F143" s="37">
        <v>2605</v>
      </c>
    </row>
    <row r="144" spans="1:6" x14ac:dyDescent="0.25">
      <c r="A144" s="23" t="s">
        <v>391</v>
      </c>
      <c r="B144" s="63">
        <v>85129</v>
      </c>
      <c r="C144" s="23" t="s">
        <v>598</v>
      </c>
      <c r="D144" s="35">
        <v>36920</v>
      </c>
      <c r="E144" s="53">
        <v>0.96699999999999997</v>
      </c>
      <c r="F144" s="37">
        <v>187</v>
      </c>
    </row>
    <row r="145" spans="1:6" x14ac:dyDescent="0.25">
      <c r="A145" s="23" t="s">
        <v>384</v>
      </c>
      <c r="B145" s="63">
        <v>22617</v>
      </c>
      <c r="C145" s="23" t="s">
        <v>599</v>
      </c>
      <c r="D145" s="35">
        <v>38126</v>
      </c>
      <c r="E145" s="51">
        <v>0.96</v>
      </c>
      <c r="F145" s="37">
        <v>1810</v>
      </c>
    </row>
    <row r="146" spans="1:6" x14ac:dyDescent="0.25">
      <c r="A146" s="23" t="s">
        <v>389</v>
      </c>
      <c r="B146" s="64" t="s">
        <v>600</v>
      </c>
      <c r="C146" s="23" t="s">
        <v>601</v>
      </c>
      <c r="D146" s="35">
        <v>39616</v>
      </c>
      <c r="E146" s="51">
        <v>0.96</v>
      </c>
      <c r="F146" s="37">
        <v>1</v>
      </c>
    </row>
    <row r="147" spans="1:6" x14ac:dyDescent="0.25">
      <c r="A147" s="23" t="s">
        <v>427</v>
      </c>
      <c r="B147" s="64" t="s">
        <v>602</v>
      </c>
      <c r="C147" s="23" t="s">
        <v>603</v>
      </c>
      <c r="D147" s="42">
        <v>39817</v>
      </c>
      <c r="E147" s="51">
        <v>0.95</v>
      </c>
      <c r="F147" s="37">
        <v>16</v>
      </c>
    </row>
    <row r="148" spans="1:6" x14ac:dyDescent="0.25">
      <c r="A148" s="23" t="s">
        <v>481</v>
      </c>
      <c r="B148" s="64" t="s">
        <v>604</v>
      </c>
      <c r="C148" s="23" t="s">
        <v>605</v>
      </c>
      <c r="D148" s="35">
        <v>38488</v>
      </c>
      <c r="E148" s="51">
        <v>0.94</v>
      </c>
      <c r="F148" s="37">
        <v>2</v>
      </c>
    </row>
    <row r="149" spans="1:6" x14ac:dyDescent="0.25">
      <c r="A149" s="23" t="s">
        <v>499</v>
      </c>
      <c r="B149" s="64" t="s">
        <v>606</v>
      </c>
      <c r="C149" s="23" t="s">
        <v>607</v>
      </c>
      <c r="D149" s="35">
        <v>37517</v>
      </c>
      <c r="E149" s="51">
        <v>0.94</v>
      </c>
      <c r="F149" s="37">
        <v>9</v>
      </c>
    </row>
    <row r="150" spans="1:6" x14ac:dyDescent="0.25">
      <c r="A150" s="23" t="s">
        <v>427</v>
      </c>
      <c r="B150" s="64" t="s">
        <v>608</v>
      </c>
      <c r="C150" s="23" t="s">
        <v>609</v>
      </c>
      <c r="D150" s="45">
        <v>39093</v>
      </c>
      <c r="E150" s="51">
        <v>0.94</v>
      </c>
      <c r="F150" s="44"/>
    </row>
    <row r="151" spans="1:6" x14ac:dyDescent="0.25">
      <c r="A151" s="23" t="s">
        <v>427</v>
      </c>
      <c r="B151" s="63">
        <v>38280</v>
      </c>
      <c r="C151" s="23" t="s">
        <v>610</v>
      </c>
      <c r="D151" s="45">
        <v>39093</v>
      </c>
      <c r="E151" s="51">
        <v>0.94</v>
      </c>
      <c r="F151" s="37">
        <v>0</v>
      </c>
    </row>
    <row r="152" spans="1:6" x14ac:dyDescent="0.25">
      <c r="A152" s="23" t="s">
        <v>384</v>
      </c>
      <c r="B152" s="63">
        <v>16589</v>
      </c>
      <c r="C152" s="23" t="s">
        <v>611</v>
      </c>
      <c r="D152" s="35">
        <v>39951</v>
      </c>
      <c r="E152" s="53">
        <v>0.93200000000000005</v>
      </c>
      <c r="F152" s="37">
        <v>77</v>
      </c>
    </row>
    <row r="153" spans="1:6" x14ac:dyDescent="0.25">
      <c r="A153" s="23" t="s">
        <v>408</v>
      </c>
      <c r="B153" s="63">
        <v>92829</v>
      </c>
      <c r="C153" s="23" t="s">
        <v>612</v>
      </c>
      <c r="D153" s="35">
        <v>38245</v>
      </c>
      <c r="E153" s="51">
        <v>0.93</v>
      </c>
      <c r="F153" s="37">
        <v>106</v>
      </c>
    </row>
    <row r="154" spans="1:6" x14ac:dyDescent="0.25">
      <c r="A154" s="23" t="s">
        <v>384</v>
      </c>
      <c r="B154" s="63" t="s">
        <v>1023</v>
      </c>
      <c r="C154" s="23" t="s">
        <v>613</v>
      </c>
      <c r="D154" s="35">
        <v>38546</v>
      </c>
      <c r="E154" s="51">
        <v>0.93</v>
      </c>
      <c r="F154" s="37">
        <v>310</v>
      </c>
    </row>
    <row r="155" spans="1:6" x14ac:dyDescent="0.25">
      <c r="A155" s="23" t="s">
        <v>384</v>
      </c>
      <c r="B155" s="64" t="s">
        <v>614</v>
      </c>
      <c r="C155" s="23" t="s">
        <v>615</v>
      </c>
      <c r="D155" s="42">
        <v>40424</v>
      </c>
      <c r="E155" s="53">
        <v>0.92400000000000004</v>
      </c>
      <c r="F155" s="37">
        <v>13</v>
      </c>
    </row>
    <row r="156" spans="1:6" x14ac:dyDescent="0.25">
      <c r="A156" s="23" t="s">
        <v>384</v>
      </c>
      <c r="B156" s="63">
        <v>17641</v>
      </c>
      <c r="C156" s="23" t="s">
        <v>616</v>
      </c>
      <c r="D156" s="35">
        <v>37789</v>
      </c>
      <c r="E156" s="51">
        <v>0.92</v>
      </c>
      <c r="F156" s="37">
        <v>3</v>
      </c>
    </row>
    <row r="157" spans="1:6" x14ac:dyDescent="0.25">
      <c r="A157" s="23" t="s">
        <v>481</v>
      </c>
      <c r="B157" s="63" t="s">
        <v>1022</v>
      </c>
      <c r="C157" s="23" t="s">
        <v>617</v>
      </c>
      <c r="D157" s="35">
        <v>37133</v>
      </c>
      <c r="E157" s="51">
        <v>0.92</v>
      </c>
      <c r="F157" s="37">
        <v>21</v>
      </c>
    </row>
    <row r="158" spans="1:6" x14ac:dyDescent="0.25">
      <c r="A158" s="23" t="s">
        <v>391</v>
      </c>
      <c r="B158" s="64" t="s">
        <v>618</v>
      </c>
      <c r="C158" s="23" t="s">
        <v>619</v>
      </c>
      <c r="D158" s="42">
        <v>38872</v>
      </c>
      <c r="E158" s="51">
        <v>0.92</v>
      </c>
      <c r="F158" s="37">
        <v>2</v>
      </c>
    </row>
    <row r="159" spans="1:6" x14ac:dyDescent="0.25">
      <c r="A159" s="23" t="s">
        <v>427</v>
      </c>
      <c r="B159" s="63">
        <v>21740</v>
      </c>
      <c r="C159" s="23" t="s">
        <v>620</v>
      </c>
      <c r="D159" s="35">
        <v>37670</v>
      </c>
      <c r="E159" s="51">
        <v>0.92</v>
      </c>
      <c r="F159" s="37">
        <v>114</v>
      </c>
    </row>
    <row r="160" spans="1:6" x14ac:dyDescent="0.25">
      <c r="A160" s="23" t="s">
        <v>408</v>
      </c>
      <c r="B160" s="63">
        <v>52172</v>
      </c>
      <c r="C160" s="23" t="s">
        <v>621</v>
      </c>
      <c r="D160" s="35">
        <v>40627</v>
      </c>
      <c r="E160" s="51">
        <v>0.91</v>
      </c>
      <c r="F160" s="37">
        <v>186</v>
      </c>
    </row>
    <row r="161" spans="1:6" x14ac:dyDescent="0.25">
      <c r="A161" s="23" t="s">
        <v>431</v>
      </c>
      <c r="B161" s="63">
        <v>11174</v>
      </c>
      <c r="C161" s="23" t="s">
        <v>622</v>
      </c>
      <c r="D161" s="35">
        <v>40450</v>
      </c>
      <c r="E161" s="51">
        <v>0.91</v>
      </c>
      <c r="F161" s="37">
        <v>0</v>
      </c>
    </row>
    <row r="162" spans="1:6" x14ac:dyDescent="0.25">
      <c r="A162" s="23" t="s">
        <v>384</v>
      </c>
      <c r="B162" s="63" t="s">
        <v>1021</v>
      </c>
      <c r="C162" s="23" t="s">
        <v>623</v>
      </c>
      <c r="D162" s="45">
        <v>38363</v>
      </c>
      <c r="E162" s="50">
        <v>0.9</v>
      </c>
      <c r="F162" s="37">
        <v>0</v>
      </c>
    </row>
    <row r="163" spans="1:6" x14ac:dyDescent="0.25">
      <c r="A163" s="23" t="s">
        <v>545</v>
      </c>
      <c r="B163" s="63">
        <v>11800</v>
      </c>
      <c r="C163" s="23" t="s">
        <v>624</v>
      </c>
      <c r="D163" s="35">
        <v>38558</v>
      </c>
      <c r="E163" s="50">
        <v>0.9</v>
      </c>
      <c r="F163" s="37">
        <v>2373</v>
      </c>
    </row>
    <row r="164" spans="1:6" x14ac:dyDescent="0.25">
      <c r="A164" s="23" t="s">
        <v>416</v>
      </c>
      <c r="B164" s="63" t="s">
        <v>1020</v>
      </c>
      <c r="C164" s="23" t="s">
        <v>625</v>
      </c>
      <c r="D164" s="35">
        <v>36920</v>
      </c>
      <c r="E164" s="50">
        <v>0.9</v>
      </c>
      <c r="F164" s="37">
        <v>4</v>
      </c>
    </row>
    <row r="165" spans="1:6" x14ac:dyDescent="0.25">
      <c r="A165" s="23" t="s">
        <v>416</v>
      </c>
      <c r="B165" s="63">
        <v>45800</v>
      </c>
      <c r="C165" s="23" t="s">
        <v>626</v>
      </c>
      <c r="D165" s="35">
        <v>37846</v>
      </c>
      <c r="E165" s="50">
        <v>0.9</v>
      </c>
      <c r="F165" s="37">
        <v>28</v>
      </c>
    </row>
    <row r="166" spans="1:6" x14ac:dyDescent="0.25">
      <c r="A166" s="23" t="s">
        <v>431</v>
      </c>
      <c r="B166" s="63">
        <v>15460</v>
      </c>
      <c r="C166" s="23" t="s">
        <v>627</v>
      </c>
      <c r="D166" s="35">
        <v>39616</v>
      </c>
      <c r="E166" s="50">
        <v>0.9</v>
      </c>
      <c r="F166" s="37">
        <v>0</v>
      </c>
    </row>
    <row r="167" spans="1:6" x14ac:dyDescent="0.25">
      <c r="A167" s="23" t="s">
        <v>431</v>
      </c>
      <c r="B167" s="63">
        <v>45350</v>
      </c>
      <c r="C167" s="23" t="s">
        <v>628</v>
      </c>
      <c r="D167" s="42">
        <v>40429</v>
      </c>
      <c r="E167" s="50">
        <v>0.9</v>
      </c>
      <c r="F167" s="37">
        <v>1041</v>
      </c>
    </row>
    <row r="168" spans="1:6" x14ac:dyDescent="0.25">
      <c r="A168" s="23" t="s">
        <v>515</v>
      </c>
      <c r="B168" s="63">
        <v>78975</v>
      </c>
      <c r="C168" s="23" t="s">
        <v>629</v>
      </c>
      <c r="D168" s="39">
        <v>38343</v>
      </c>
      <c r="E168" s="50">
        <v>0.9</v>
      </c>
      <c r="F168" s="37">
        <v>506</v>
      </c>
    </row>
    <row r="169" spans="1:6" x14ac:dyDescent="0.25">
      <c r="A169" s="23" t="s">
        <v>389</v>
      </c>
      <c r="B169" s="63" t="s">
        <v>1019</v>
      </c>
      <c r="C169" s="23" t="s">
        <v>630</v>
      </c>
      <c r="D169" s="35">
        <v>38730</v>
      </c>
      <c r="E169" s="50">
        <v>0.9</v>
      </c>
      <c r="F169" s="37">
        <v>0</v>
      </c>
    </row>
    <row r="170" spans="1:6" x14ac:dyDescent="0.25">
      <c r="A170" s="23" t="s">
        <v>499</v>
      </c>
      <c r="B170" s="63" t="s">
        <v>1018</v>
      </c>
      <c r="C170" s="23" t="s">
        <v>631</v>
      </c>
      <c r="D170" s="35">
        <v>38131</v>
      </c>
      <c r="E170" s="50">
        <v>0.9</v>
      </c>
      <c r="F170" s="37">
        <v>2199</v>
      </c>
    </row>
    <row r="171" spans="1:6" x14ac:dyDescent="0.25">
      <c r="A171" s="23" t="s">
        <v>499</v>
      </c>
      <c r="B171" s="63">
        <v>15400</v>
      </c>
      <c r="C171" s="23" t="s">
        <v>632</v>
      </c>
      <c r="D171" s="42">
        <v>36951</v>
      </c>
      <c r="E171" s="50">
        <v>0.9</v>
      </c>
      <c r="F171" s="37">
        <v>1161</v>
      </c>
    </row>
    <row r="172" spans="1:6" x14ac:dyDescent="0.25">
      <c r="A172" s="23" t="s">
        <v>591</v>
      </c>
      <c r="B172" s="63">
        <v>14000</v>
      </c>
      <c r="C172" s="23" t="s">
        <v>633</v>
      </c>
      <c r="D172" s="35">
        <v>38187</v>
      </c>
      <c r="E172" s="50">
        <v>0.9</v>
      </c>
      <c r="F172" s="37">
        <v>2841</v>
      </c>
    </row>
    <row r="173" spans="1:6" x14ac:dyDescent="0.25">
      <c r="A173" s="23" t="s">
        <v>391</v>
      </c>
      <c r="B173" s="63" t="s">
        <v>1017</v>
      </c>
      <c r="C173" s="23" t="s">
        <v>634</v>
      </c>
      <c r="D173" s="42">
        <v>39301</v>
      </c>
      <c r="E173" s="53">
        <v>0.89500000000000002</v>
      </c>
      <c r="F173" s="37">
        <v>150</v>
      </c>
    </row>
    <row r="174" spans="1:6" x14ac:dyDescent="0.25">
      <c r="A174" s="23" t="s">
        <v>431</v>
      </c>
      <c r="B174" s="63">
        <v>19056</v>
      </c>
      <c r="C174" s="23" t="s">
        <v>635</v>
      </c>
      <c r="D174" s="42">
        <v>37873</v>
      </c>
      <c r="E174" s="51">
        <v>0.89</v>
      </c>
      <c r="F174" s="37">
        <v>1641</v>
      </c>
    </row>
    <row r="175" spans="1:6" x14ac:dyDescent="0.25">
      <c r="A175" s="23" t="s">
        <v>431</v>
      </c>
      <c r="B175" s="64" t="s">
        <v>636</v>
      </c>
      <c r="C175" s="23" t="s">
        <v>637</v>
      </c>
      <c r="D175" s="42">
        <v>37378</v>
      </c>
      <c r="E175" s="51">
        <v>0.89</v>
      </c>
      <c r="F175" s="37">
        <v>7</v>
      </c>
    </row>
    <row r="176" spans="1:6" x14ac:dyDescent="0.25">
      <c r="A176" s="23" t="s">
        <v>406</v>
      </c>
      <c r="B176" s="63">
        <v>13301</v>
      </c>
      <c r="C176" s="23" t="s">
        <v>638</v>
      </c>
      <c r="D176" s="35">
        <v>40444</v>
      </c>
      <c r="E176" s="51">
        <v>0.89</v>
      </c>
      <c r="F176" s="37">
        <v>182</v>
      </c>
    </row>
    <row r="177" spans="1:6" x14ac:dyDescent="0.25">
      <c r="A177" s="23" t="s">
        <v>531</v>
      </c>
      <c r="B177" s="63">
        <v>18707</v>
      </c>
      <c r="C177" s="23" t="s">
        <v>639</v>
      </c>
      <c r="D177" s="35">
        <v>39224</v>
      </c>
      <c r="E177" s="51">
        <v>0.89</v>
      </c>
      <c r="F177" s="37">
        <v>72</v>
      </c>
    </row>
    <row r="178" spans="1:6" x14ac:dyDescent="0.25">
      <c r="A178" s="23" t="s">
        <v>427</v>
      </c>
      <c r="B178" s="63">
        <v>21728</v>
      </c>
      <c r="C178" s="23" t="s">
        <v>640</v>
      </c>
      <c r="D178" s="35">
        <v>37770</v>
      </c>
      <c r="E178" s="51">
        <v>0.89</v>
      </c>
      <c r="F178" s="37">
        <v>0</v>
      </c>
    </row>
    <row r="179" spans="1:6" x14ac:dyDescent="0.25">
      <c r="A179" s="23" t="s">
        <v>427</v>
      </c>
      <c r="B179" s="63">
        <v>30530</v>
      </c>
      <c r="C179" s="23" t="s">
        <v>641</v>
      </c>
      <c r="D179" s="35">
        <v>37832</v>
      </c>
      <c r="E179" s="51">
        <v>0.89</v>
      </c>
      <c r="F179" s="37">
        <v>65</v>
      </c>
    </row>
    <row r="180" spans="1:6" x14ac:dyDescent="0.25">
      <c r="A180" s="23" t="s">
        <v>386</v>
      </c>
      <c r="B180" s="63">
        <v>18100</v>
      </c>
      <c r="C180" s="23" t="s">
        <v>642</v>
      </c>
      <c r="D180" s="35">
        <v>40288</v>
      </c>
      <c r="E180" s="53">
        <v>0.88100000000000001</v>
      </c>
      <c r="F180" s="37">
        <v>1720</v>
      </c>
    </row>
    <row r="181" spans="1:6" x14ac:dyDescent="0.25">
      <c r="A181" s="23" t="s">
        <v>410</v>
      </c>
      <c r="B181" s="63">
        <v>98000</v>
      </c>
      <c r="C181" s="23" t="s">
        <v>643</v>
      </c>
      <c r="D181" s="42">
        <v>37774</v>
      </c>
      <c r="E181" s="51">
        <v>0.88</v>
      </c>
      <c r="F181" s="37">
        <v>75</v>
      </c>
    </row>
    <row r="182" spans="1:6" x14ac:dyDescent="0.25">
      <c r="A182" s="23" t="s">
        <v>427</v>
      </c>
      <c r="B182" s="64" t="s">
        <v>644</v>
      </c>
      <c r="C182" s="23" t="s">
        <v>645</v>
      </c>
      <c r="D182" s="35">
        <v>40450</v>
      </c>
      <c r="E182" s="51">
        <v>0.88</v>
      </c>
      <c r="F182" s="37">
        <v>16</v>
      </c>
    </row>
    <row r="183" spans="1:6" x14ac:dyDescent="0.25">
      <c r="A183" s="23" t="s">
        <v>384</v>
      </c>
      <c r="B183" s="63" t="s">
        <v>1016</v>
      </c>
      <c r="C183" s="23" t="s">
        <v>646</v>
      </c>
      <c r="D183" s="41">
        <v>37198</v>
      </c>
      <c r="E183" s="51">
        <v>0.87</v>
      </c>
      <c r="F183" s="37">
        <v>22</v>
      </c>
    </row>
    <row r="184" spans="1:6" x14ac:dyDescent="0.25">
      <c r="A184" s="23" t="s">
        <v>499</v>
      </c>
      <c r="B184" s="64" t="s">
        <v>647</v>
      </c>
      <c r="C184" s="23" t="s">
        <v>648</v>
      </c>
      <c r="D184" s="35">
        <v>38867</v>
      </c>
      <c r="E184" s="51">
        <v>0.87</v>
      </c>
      <c r="F184" s="37">
        <v>0</v>
      </c>
    </row>
    <row r="185" spans="1:6" x14ac:dyDescent="0.25">
      <c r="A185" s="23" t="s">
        <v>416</v>
      </c>
      <c r="B185" s="64" t="s">
        <v>649</v>
      </c>
      <c r="C185" s="23" t="s">
        <v>650</v>
      </c>
      <c r="D185" s="39">
        <v>40114</v>
      </c>
      <c r="E185" s="51">
        <v>0.86</v>
      </c>
      <c r="F185" s="44"/>
    </row>
    <row r="186" spans="1:6" x14ac:dyDescent="0.25">
      <c r="A186" s="23" t="s">
        <v>431</v>
      </c>
      <c r="B186" s="63">
        <v>51696</v>
      </c>
      <c r="C186" s="23" t="s">
        <v>651</v>
      </c>
      <c r="D186" s="35">
        <v>39891</v>
      </c>
      <c r="E186" s="51">
        <v>0.86</v>
      </c>
      <c r="F186" s="37">
        <v>5</v>
      </c>
    </row>
    <row r="187" spans="1:6" x14ac:dyDescent="0.25">
      <c r="A187" s="23" t="s">
        <v>431</v>
      </c>
      <c r="B187" s="63">
        <v>81570</v>
      </c>
      <c r="C187" s="23" t="s">
        <v>652</v>
      </c>
      <c r="D187" s="42">
        <v>40184</v>
      </c>
      <c r="E187" s="51">
        <v>0.86</v>
      </c>
      <c r="F187" s="37">
        <v>1</v>
      </c>
    </row>
    <row r="188" spans="1:6" x14ac:dyDescent="0.25">
      <c r="A188" s="23" t="s">
        <v>499</v>
      </c>
      <c r="B188" s="63" t="s">
        <v>1015</v>
      </c>
      <c r="C188" s="23" t="s">
        <v>653</v>
      </c>
      <c r="D188" s="35">
        <v>37454</v>
      </c>
      <c r="E188" s="51">
        <v>0.86</v>
      </c>
      <c r="F188" s="37">
        <v>10</v>
      </c>
    </row>
    <row r="189" spans="1:6" x14ac:dyDescent="0.25">
      <c r="A189" s="23" t="s">
        <v>427</v>
      </c>
      <c r="B189" s="63">
        <v>98189</v>
      </c>
      <c r="C189" s="23" t="s">
        <v>654</v>
      </c>
      <c r="D189" s="35">
        <v>38761</v>
      </c>
      <c r="E189" s="51">
        <v>0.86</v>
      </c>
      <c r="F189" s="37">
        <v>75</v>
      </c>
    </row>
    <row r="190" spans="1:6" x14ac:dyDescent="0.25">
      <c r="A190" s="23" t="s">
        <v>391</v>
      </c>
      <c r="B190" s="63">
        <v>92500</v>
      </c>
      <c r="C190" s="23" t="s">
        <v>655</v>
      </c>
      <c r="D190" s="42">
        <v>37142</v>
      </c>
      <c r="E190" s="53">
        <v>0.85099999999999998</v>
      </c>
      <c r="F190" s="37">
        <v>34185</v>
      </c>
    </row>
    <row r="191" spans="1:6" x14ac:dyDescent="0.25">
      <c r="A191" s="23" t="s">
        <v>408</v>
      </c>
      <c r="B191" s="64" t="s">
        <v>656</v>
      </c>
      <c r="C191" s="23" t="s">
        <v>657</v>
      </c>
      <c r="D191" s="35">
        <v>38075</v>
      </c>
      <c r="E191" s="51">
        <v>0.85</v>
      </c>
      <c r="F191" s="37">
        <v>14</v>
      </c>
    </row>
    <row r="192" spans="1:6" x14ac:dyDescent="0.25">
      <c r="A192" s="23" t="s">
        <v>408</v>
      </c>
      <c r="B192" s="63">
        <v>85950</v>
      </c>
      <c r="C192" s="23" t="s">
        <v>658</v>
      </c>
      <c r="D192" s="35">
        <v>40445</v>
      </c>
      <c r="E192" s="51">
        <v>0.85</v>
      </c>
      <c r="F192" s="37">
        <v>33</v>
      </c>
    </row>
    <row r="193" spans="1:6" x14ac:dyDescent="0.25">
      <c r="A193" s="23" t="s">
        <v>431</v>
      </c>
      <c r="B193" s="63">
        <v>29080</v>
      </c>
      <c r="C193" s="23" t="s">
        <v>659</v>
      </c>
      <c r="D193" s="41">
        <v>37927</v>
      </c>
      <c r="E193" s="51">
        <v>0.85</v>
      </c>
      <c r="F193" s="37">
        <v>0</v>
      </c>
    </row>
    <row r="194" spans="1:6" x14ac:dyDescent="0.25">
      <c r="A194" s="23" t="s">
        <v>406</v>
      </c>
      <c r="B194" s="64" t="s">
        <v>660</v>
      </c>
      <c r="C194" s="23" t="s">
        <v>661</v>
      </c>
      <c r="D194" s="35">
        <v>37887</v>
      </c>
      <c r="E194" s="51">
        <v>0.85</v>
      </c>
      <c r="F194" s="37">
        <v>5</v>
      </c>
    </row>
    <row r="195" spans="1:6" x14ac:dyDescent="0.25">
      <c r="A195" s="23" t="s">
        <v>398</v>
      </c>
      <c r="B195" s="63">
        <v>96891</v>
      </c>
      <c r="C195" s="23" t="s">
        <v>662</v>
      </c>
      <c r="D195" s="39">
        <v>39433</v>
      </c>
      <c r="E195" s="51">
        <v>0.85</v>
      </c>
      <c r="F195" s="37">
        <v>24</v>
      </c>
    </row>
    <row r="196" spans="1:6" x14ac:dyDescent="0.25">
      <c r="A196" s="23" t="s">
        <v>391</v>
      </c>
      <c r="B196" s="63">
        <v>90542</v>
      </c>
      <c r="C196" s="23" t="s">
        <v>663</v>
      </c>
      <c r="D196" s="39">
        <v>40528</v>
      </c>
      <c r="E196" s="53">
        <v>0.84299999999999997</v>
      </c>
      <c r="F196" s="37">
        <v>0</v>
      </c>
    </row>
    <row r="197" spans="1:6" x14ac:dyDescent="0.25">
      <c r="A197" s="23" t="s">
        <v>431</v>
      </c>
      <c r="B197" s="64" t="s">
        <v>664</v>
      </c>
      <c r="C197" s="23" t="s">
        <v>665</v>
      </c>
      <c r="D197" s="35">
        <v>37335</v>
      </c>
      <c r="E197" s="51">
        <v>0.84</v>
      </c>
      <c r="F197" s="37">
        <v>2</v>
      </c>
    </row>
    <row r="198" spans="1:6" x14ac:dyDescent="0.25">
      <c r="A198" s="23" t="s">
        <v>431</v>
      </c>
      <c r="B198" s="63">
        <v>66800</v>
      </c>
      <c r="C198" s="23" t="s">
        <v>666</v>
      </c>
      <c r="D198" s="42">
        <v>37873</v>
      </c>
      <c r="E198" s="51">
        <v>0.84</v>
      </c>
      <c r="F198" s="37">
        <v>1117</v>
      </c>
    </row>
    <row r="199" spans="1:6" x14ac:dyDescent="0.25">
      <c r="A199" s="23" t="s">
        <v>531</v>
      </c>
      <c r="B199" s="63" t="s">
        <v>1014</v>
      </c>
      <c r="C199" s="23" t="s">
        <v>667</v>
      </c>
      <c r="D199" s="35">
        <v>39916</v>
      </c>
      <c r="E199" s="51">
        <v>0.84</v>
      </c>
      <c r="F199" s="37">
        <v>14153</v>
      </c>
    </row>
    <row r="200" spans="1:6" x14ac:dyDescent="0.25">
      <c r="A200" s="23" t="s">
        <v>427</v>
      </c>
      <c r="B200" s="64" t="s">
        <v>668</v>
      </c>
      <c r="C200" s="23" t="s">
        <v>669</v>
      </c>
      <c r="D200" s="42">
        <v>39508</v>
      </c>
      <c r="E200" s="51">
        <v>0.84</v>
      </c>
      <c r="F200" s="37">
        <v>4</v>
      </c>
    </row>
    <row r="201" spans="1:6" x14ac:dyDescent="0.25">
      <c r="A201" s="23" t="s">
        <v>408</v>
      </c>
      <c r="B201" s="63">
        <v>93450</v>
      </c>
      <c r="C201" s="23" t="s">
        <v>670</v>
      </c>
      <c r="D201" s="35">
        <v>40379</v>
      </c>
      <c r="E201" s="51">
        <v>0.83</v>
      </c>
      <c r="F201" s="37">
        <v>250</v>
      </c>
    </row>
    <row r="202" spans="1:6" x14ac:dyDescent="0.25">
      <c r="A202" s="23" t="s">
        <v>481</v>
      </c>
      <c r="B202" s="64" t="s">
        <v>671</v>
      </c>
      <c r="C202" s="23" t="s">
        <v>672</v>
      </c>
      <c r="D202" s="39">
        <v>37221</v>
      </c>
      <c r="E202" s="51">
        <v>0.83</v>
      </c>
      <c r="F202" s="37">
        <v>10</v>
      </c>
    </row>
    <row r="203" spans="1:6" x14ac:dyDescent="0.25">
      <c r="A203" s="23" t="s">
        <v>431</v>
      </c>
      <c r="B203" s="64" t="s">
        <v>673</v>
      </c>
      <c r="C203" s="23" t="s">
        <v>674</v>
      </c>
      <c r="D203" s="35">
        <v>38124</v>
      </c>
      <c r="E203" s="51">
        <v>0.83</v>
      </c>
      <c r="F203" s="37">
        <v>6</v>
      </c>
    </row>
    <row r="204" spans="1:6" x14ac:dyDescent="0.25">
      <c r="A204" s="23" t="s">
        <v>675</v>
      </c>
      <c r="B204" s="63">
        <v>69150</v>
      </c>
      <c r="C204" s="23" t="s">
        <v>676</v>
      </c>
      <c r="D204" s="35">
        <v>40441</v>
      </c>
      <c r="E204" s="51">
        <v>0.83</v>
      </c>
      <c r="F204" s="37">
        <v>7840</v>
      </c>
    </row>
    <row r="205" spans="1:6" x14ac:dyDescent="0.25">
      <c r="A205" s="23" t="s">
        <v>442</v>
      </c>
      <c r="B205" s="63">
        <v>42800</v>
      </c>
      <c r="C205" s="23" t="s">
        <v>677</v>
      </c>
      <c r="D205" s="42">
        <v>38603</v>
      </c>
      <c r="E205" s="51">
        <v>0.83</v>
      </c>
      <c r="F205" s="37">
        <v>450</v>
      </c>
    </row>
    <row r="206" spans="1:6" x14ac:dyDescent="0.25">
      <c r="A206" s="23" t="s">
        <v>416</v>
      </c>
      <c r="B206" s="64" t="s">
        <v>678</v>
      </c>
      <c r="C206" s="23" t="s">
        <v>679</v>
      </c>
      <c r="D206" s="41">
        <v>40490</v>
      </c>
      <c r="E206" s="51">
        <v>0.82</v>
      </c>
      <c r="F206" s="44"/>
    </row>
    <row r="207" spans="1:6" x14ac:dyDescent="0.25">
      <c r="A207" s="23" t="s">
        <v>386</v>
      </c>
      <c r="B207" s="63" t="s">
        <v>1013</v>
      </c>
      <c r="C207" s="23" t="s">
        <v>680</v>
      </c>
      <c r="D207" s="49">
        <v>37176</v>
      </c>
      <c r="E207" s="51">
        <v>0.82</v>
      </c>
      <c r="F207" s="37">
        <v>302</v>
      </c>
    </row>
    <row r="208" spans="1:6" x14ac:dyDescent="0.25">
      <c r="A208" s="23" t="s">
        <v>499</v>
      </c>
      <c r="B208" s="63" t="s">
        <v>1012</v>
      </c>
      <c r="C208" s="23" t="s">
        <v>681</v>
      </c>
      <c r="D208" s="35">
        <v>39250</v>
      </c>
      <c r="E208" s="51">
        <v>0.82</v>
      </c>
      <c r="F208" s="37">
        <v>0</v>
      </c>
    </row>
    <row r="209" spans="1:6" x14ac:dyDescent="0.25">
      <c r="A209" s="23" t="s">
        <v>408</v>
      </c>
      <c r="B209" s="63">
        <v>53190</v>
      </c>
      <c r="C209" s="23" t="s">
        <v>682</v>
      </c>
      <c r="D209" s="39">
        <v>37245</v>
      </c>
      <c r="E209" s="51">
        <v>0.81</v>
      </c>
      <c r="F209" s="37">
        <v>56</v>
      </c>
    </row>
    <row r="210" spans="1:6" x14ac:dyDescent="0.25">
      <c r="A210" s="23" t="s">
        <v>442</v>
      </c>
      <c r="B210" s="63">
        <v>72472</v>
      </c>
      <c r="C210" s="23" t="s">
        <v>683</v>
      </c>
      <c r="D210" s="35">
        <v>37365</v>
      </c>
      <c r="E210" s="51">
        <v>0.81</v>
      </c>
      <c r="F210" s="37">
        <v>67</v>
      </c>
    </row>
    <row r="211" spans="1:6" x14ac:dyDescent="0.25">
      <c r="A211" s="23" t="s">
        <v>499</v>
      </c>
      <c r="B211" s="63">
        <v>39411</v>
      </c>
      <c r="C211" s="23" t="s">
        <v>684</v>
      </c>
      <c r="D211" s="35">
        <v>38224</v>
      </c>
      <c r="E211" s="51">
        <v>0.81</v>
      </c>
      <c r="F211" s="37">
        <v>48</v>
      </c>
    </row>
    <row r="212" spans="1:6" x14ac:dyDescent="0.25">
      <c r="A212" s="23" t="s">
        <v>391</v>
      </c>
      <c r="B212" s="63" t="s">
        <v>1011</v>
      </c>
      <c r="C212" s="23" t="s">
        <v>685</v>
      </c>
      <c r="D212" s="35">
        <v>38520</v>
      </c>
      <c r="E212" s="51">
        <v>0.81</v>
      </c>
      <c r="F212" s="37">
        <v>219</v>
      </c>
    </row>
    <row r="213" spans="1:6" x14ac:dyDescent="0.25">
      <c r="A213" s="23" t="s">
        <v>391</v>
      </c>
      <c r="B213" s="63">
        <v>41190</v>
      </c>
      <c r="C213" s="23" t="s">
        <v>686</v>
      </c>
      <c r="D213" s="35">
        <v>36942</v>
      </c>
      <c r="E213" s="51">
        <v>0.81</v>
      </c>
      <c r="F213" s="37">
        <v>19</v>
      </c>
    </row>
    <row r="214" spans="1:6" x14ac:dyDescent="0.25">
      <c r="A214" s="23" t="s">
        <v>408</v>
      </c>
      <c r="B214" s="63">
        <v>72410</v>
      </c>
      <c r="C214" s="23" t="s">
        <v>687</v>
      </c>
      <c r="D214" s="35">
        <v>38134</v>
      </c>
      <c r="E214" s="50">
        <v>0.8</v>
      </c>
      <c r="F214" s="37">
        <v>84</v>
      </c>
    </row>
    <row r="215" spans="1:6" x14ac:dyDescent="0.25">
      <c r="A215" s="23" t="s">
        <v>384</v>
      </c>
      <c r="B215" s="63">
        <v>16331</v>
      </c>
      <c r="C215" s="23" t="s">
        <v>688</v>
      </c>
      <c r="D215" s="35">
        <v>38217</v>
      </c>
      <c r="E215" s="50">
        <v>0.8</v>
      </c>
      <c r="F215" s="37">
        <v>0</v>
      </c>
    </row>
    <row r="216" spans="1:6" x14ac:dyDescent="0.25">
      <c r="A216" s="23" t="s">
        <v>384</v>
      </c>
      <c r="B216" s="64" t="s">
        <v>689</v>
      </c>
      <c r="C216" s="23" t="s">
        <v>690</v>
      </c>
      <c r="D216" s="45">
        <v>39457</v>
      </c>
      <c r="E216" s="50">
        <v>0.8</v>
      </c>
      <c r="F216" s="44"/>
    </row>
    <row r="217" spans="1:6" x14ac:dyDescent="0.25">
      <c r="A217" s="23" t="s">
        <v>465</v>
      </c>
      <c r="B217" s="64" t="s">
        <v>691</v>
      </c>
      <c r="C217" s="23" t="s">
        <v>692</v>
      </c>
      <c r="D217" s="35">
        <v>37794</v>
      </c>
      <c r="E217" s="50">
        <v>0.8</v>
      </c>
      <c r="F217" s="37">
        <v>2</v>
      </c>
    </row>
    <row r="218" spans="1:6" x14ac:dyDescent="0.25">
      <c r="A218" s="23" t="s">
        <v>515</v>
      </c>
      <c r="B218" s="64" t="s">
        <v>693</v>
      </c>
      <c r="C218" s="23" t="s">
        <v>694</v>
      </c>
      <c r="D218" s="42">
        <v>38145</v>
      </c>
      <c r="E218" s="50">
        <v>0.8</v>
      </c>
      <c r="F218" s="37">
        <v>2</v>
      </c>
    </row>
    <row r="219" spans="1:6" x14ac:dyDescent="0.25">
      <c r="A219" s="23" t="s">
        <v>515</v>
      </c>
      <c r="B219" s="63">
        <v>17970</v>
      </c>
      <c r="C219" s="23" t="s">
        <v>695</v>
      </c>
      <c r="D219" s="35">
        <v>39197</v>
      </c>
      <c r="E219" s="50">
        <v>0.8</v>
      </c>
      <c r="F219" s="37">
        <v>40</v>
      </c>
    </row>
    <row r="220" spans="1:6" x14ac:dyDescent="0.25">
      <c r="A220" s="23" t="s">
        <v>696</v>
      </c>
      <c r="B220" s="63">
        <v>19444</v>
      </c>
      <c r="C220" s="23" t="s">
        <v>697</v>
      </c>
      <c r="D220" s="35">
        <v>38036</v>
      </c>
      <c r="E220" s="50">
        <v>0.8</v>
      </c>
      <c r="F220" s="37">
        <v>7</v>
      </c>
    </row>
    <row r="221" spans="1:6" x14ac:dyDescent="0.25">
      <c r="A221" s="23" t="s">
        <v>522</v>
      </c>
      <c r="B221" s="63">
        <v>41650</v>
      </c>
      <c r="C221" s="23" t="s">
        <v>698</v>
      </c>
      <c r="D221" s="35">
        <v>37490</v>
      </c>
      <c r="E221" s="50">
        <v>0.8</v>
      </c>
      <c r="F221" s="37">
        <v>38320</v>
      </c>
    </row>
    <row r="222" spans="1:6" x14ac:dyDescent="0.25">
      <c r="A222" s="23" t="s">
        <v>675</v>
      </c>
      <c r="B222" s="63">
        <v>63918</v>
      </c>
      <c r="C222" s="23" t="s">
        <v>699</v>
      </c>
      <c r="D222" s="35">
        <v>38216</v>
      </c>
      <c r="E222" s="50">
        <v>0.8</v>
      </c>
      <c r="F222" s="37">
        <v>98</v>
      </c>
    </row>
    <row r="223" spans="1:6" x14ac:dyDescent="0.25">
      <c r="A223" s="23" t="s">
        <v>442</v>
      </c>
      <c r="B223" s="63">
        <v>21140</v>
      </c>
      <c r="C223" s="23" t="s">
        <v>700</v>
      </c>
      <c r="D223" s="41">
        <v>37530</v>
      </c>
      <c r="E223" s="50">
        <v>0.8</v>
      </c>
      <c r="F223" s="37">
        <v>2</v>
      </c>
    </row>
    <row r="224" spans="1:6" x14ac:dyDescent="0.25">
      <c r="A224" s="23" t="s">
        <v>386</v>
      </c>
      <c r="B224" s="63">
        <v>63050</v>
      </c>
      <c r="C224" s="23" t="s">
        <v>701</v>
      </c>
      <c r="D224" s="39">
        <v>37943</v>
      </c>
      <c r="E224" s="50">
        <v>0.8</v>
      </c>
      <c r="F224" s="37">
        <v>966</v>
      </c>
    </row>
    <row r="225" spans="1:6" x14ac:dyDescent="0.25">
      <c r="A225" s="23" t="s">
        <v>398</v>
      </c>
      <c r="B225" s="63">
        <v>90685</v>
      </c>
      <c r="C225" s="23" t="s">
        <v>702</v>
      </c>
      <c r="D225" s="35">
        <v>38533</v>
      </c>
      <c r="E225" s="50">
        <v>0.8</v>
      </c>
      <c r="F225" s="37">
        <v>80</v>
      </c>
    </row>
    <row r="226" spans="1:6" x14ac:dyDescent="0.25">
      <c r="A226" s="23" t="s">
        <v>391</v>
      </c>
      <c r="B226" s="63">
        <v>14131</v>
      </c>
      <c r="C226" s="23" t="s">
        <v>703</v>
      </c>
      <c r="D226" s="42">
        <v>37017</v>
      </c>
      <c r="E226" s="50">
        <v>0.8</v>
      </c>
      <c r="F226" s="37">
        <v>0</v>
      </c>
    </row>
    <row r="227" spans="1:6" x14ac:dyDescent="0.25">
      <c r="A227" s="23" t="s">
        <v>589</v>
      </c>
      <c r="B227" s="63" t="s">
        <v>1010</v>
      </c>
      <c r="C227" s="23" t="s">
        <v>704</v>
      </c>
      <c r="D227" s="35">
        <v>38224</v>
      </c>
      <c r="E227" s="50">
        <v>0.8</v>
      </c>
      <c r="F227" s="37">
        <v>3</v>
      </c>
    </row>
    <row r="228" spans="1:6" x14ac:dyDescent="0.25">
      <c r="A228" s="23" t="s">
        <v>497</v>
      </c>
      <c r="B228" s="63">
        <v>25897</v>
      </c>
      <c r="C228" s="23" t="s">
        <v>705</v>
      </c>
      <c r="D228" s="42">
        <v>40302</v>
      </c>
      <c r="E228" s="43">
        <v>0.79300000000000004</v>
      </c>
      <c r="F228" s="37">
        <v>40</v>
      </c>
    </row>
    <row r="229" spans="1:6" x14ac:dyDescent="0.25">
      <c r="A229" s="23" t="s">
        <v>431</v>
      </c>
      <c r="B229" s="64" t="s">
        <v>706</v>
      </c>
      <c r="C229" s="23" t="s">
        <v>707</v>
      </c>
      <c r="D229" s="42">
        <v>37264</v>
      </c>
      <c r="E229" s="38">
        <v>0.79</v>
      </c>
      <c r="F229" s="37">
        <v>0</v>
      </c>
    </row>
    <row r="230" spans="1:6" x14ac:dyDescent="0.25">
      <c r="A230" s="23" t="s">
        <v>391</v>
      </c>
      <c r="B230" s="64" t="s">
        <v>708</v>
      </c>
      <c r="C230" s="23" t="s">
        <v>709</v>
      </c>
      <c r="D230" s="35">
        <v>37334</v>
      </c>
      <c r="E230" s="38">
        <v>0.79</v>
      </c>
      <c r="F230" s="37">
        <v>0</v>
      </c>
    </row>
    <row r="231" spans="1:6" x14ac:dyDescent="0.25">
      <c r="A231" s="23" t="s">
        <v>427</v>
      </c>
      <c r="B231" s="64" t="s">
        <v>710</v>
      </c>
      <c r="C231" s="23" t="s">
        <v>711</v>
      </c>
      <c r="D231" s="35">
        <v>39288</v>
      </c>
      <c r="E231" s="43">
        <v>0.78400000000000003</v>
      </c>
      <c r="F231" s="37">
        <v>3</v>
      </c>
    </row>
    <row r="232" spans="1:6" x14ac:dyDescent="0.25">
      <c r="A232" s="23" t="s">
        <v>408</v>
      </c>
      <c r="B232" s="63">
        <v>75200</v>
      </c>
      <c r="C232" s="23" t="s">
        <v>712</v>
      </c>
      <c r="D232" s="45">
        <v>40066</v>
      </c>
      <c r="E232" s="38">
        <v>0.78</v>
      </c>
      <c r="F232" s="37">
        <v>219</v>
      </c>
    </row>
    <row r="233" spans="1:6" x14ac:dyDescent="0.25">
      <c r="A233" s="23" t="s">
        <v>431</v>
      </c>
      <c r="B233" s="63">
        <v>27395</v>
      </c>
      <c r="C233" s="23" t="s">
        <v>713</v>
      </c>
      <c r="D233" s="35">
        <v>37791</v>
      </c>
      <c r="E233" s="38">
        <v>0.78</v>
      </c>
      <c r="F233" s="37">
        <v>550</v>
      </c>
    </row>
    <row r="234" spans="1:6" x14ac:dyDescent="0.25">
      <c r="A234" s="23" t="s">
        <v>431</v>
      </c>
      <c r="B234" s="64" t="s">
        <v>714</v>
      </c>
      <c r="C234" s="23" t="s">
        <v>715</v>
      </c>
      <c r="D234" s="35">
        <v>39919</v>
      </c>
      <c r="E234" s="38">
        <v>0.78</v>
      </c>
      <c r="F234" s="37">
        <v>2</v>
      </c>
    </row>
    <row r="235" spans="1:6" x14ac:dyDescent="0.25">
      <c r="A235" s="23" t="s">
        <v>427</v>
      </c>
      <c r="B235" s="63">
        <v>65820</v>
      </c>
      <c r="C235" s="23" t="s">
        <v>716</v>
      </c>
      <c r="D235" s="35">
        <v>40254</v>
      </c>
      <c r="E235" s="38">
        <v>0.78</v>
      </c>
      <c r="F235" s="37">
        <v>470</v>
      </c>
    </row>
    <row r="236" spans="1:6" x14ac:dyDescent="0.25">
      <c r="A236" s="23" t="s">
        <v>408</v>
      </c>
      <c r="B236" s="63">
        <v>89060</v>
      </c>
      <c r="C236" s="23" t="s">
        <v>717</v>
      </c>
      <c r="D236" s="39">
        <v>37189</v>
      </c>
      <c r="E236" s="38">
        <v>0.77</v>
      </c>
      <c r="F236" s="37">
        <v>360</v>
      </c>
    </row>
    <row r="237" spans="1:6" x14ac:dyDescent="0.25">
      <c r="A237" s="23" t="s">
        <v>408</v>
      </c>
      <c r="B237" s="63" t="s">
        <v>1009</v>
      </c>
      <c r="C237" s="23" t="s">
        <v>718</v>
      </c>
      <c r="D237" s="42">
        <v>38808</v>
      </c>
      <c r="E237" s="38">
        <v>0.77</v>
      </c>
      <c r="F237" s="37">
        <v>12</v>
      </c>
    </row>
    <row r="238" spans="1:6" x14ac:dyDescent="0.25">
      <c r="A238" s="23" t="s">
        <v>431</v>
      </c>
      <c r="B238" s="63" t="s">
        <v>1008</v>
      </c>
      <c r="C238" s="23" t="s">
        <v>719</v>
      </c>
      <c r="D238" s="42">
        <v>40218</v>
      </c>
      <c r="E238" s="38">
        <v>0.77</v>
      </c>
      <c r="F238" s="37">
        <v>0</v>
      </c>
    </row>
    <row r="239" spans="1:6" x14ac:dyDescent="0.25">
      <c r="A239" s="23" t="s">
        <v>427</v>
      </c>
      <c r="B239" s="63">
        <v>99104</v>
      </c>
      <c r="C239" s="23" t="s">
        <v>720</v>
      </c>
      <c r="D239" s="35">
        <v>37854</v>
      </c>
      <c r="E239" s="38">
        <v>0.77</v>
      </c>
      <c r="F239" s="37">
        <v>10</v>
      </c>
    </row>
    <row r="240" spans="1:6" x14ac:dyDescent="0.25">
      <c r="A240" s="23" t="s">
        <v>384</v>
      </c>
      <c r="B240" s="63">
        <v>6091</v>
      </c>
      <c r="C240" s="23" t="s">
        <v>721</v>
      </c>
      <c r="D240" s="39">
        <v>40497</v>
      </c>
      <c r="E240" s="38">
        <v>0.76</v>
      </c>
      <c r="F240" s="37">
        <v>200</v>
      </c>
    </row>
    <row r="241" spans="1:6" x14ac:dyDescent="0.25">
      <c r="A241" s="23" t="s">
        <v>416</v>
      </c>
      <c r="B241" s="63">
        <v>34867</v>
      </c>
      <c r="C241" s="23" t="s">
        <v>722</v>
      </c>
      <c r="D241" s="41">
        <v>40514</v>
      </c>
      <c r="E241" s="38">
        <v>0.76</v>
      </c>
      <c r="F241" s="37">
        <v>0</v>
      </c>
    </row>
    <row r="242" spans="1:6" x14ac:dyDescent="0.25">
      <c r="A242" s="23" t="s">
        <v>431</v>
      </c>
      <c r="B242" s="63">
        <v>29076</v>
      </c>
      <c r="C242" s="23" t="s">
        <v>723</v>
      </c>
      <c r="D242" s="41">
        <v>37927</v>
      </c>
      <c r="E242" s="38">
        <v>0.76</v>
      </c>
      <c r="F242" s="37">
        <v>0</v>
      </c>
    </row>
    <row r="243" spans="1:6" x14ac:dyDescent="0.25">
      <c r="A243" s="23" t="s">
        <v>499</v>
      </c>
      <c r="B243" s="63">
        <v>20226</v>
      </c>
      <c r="C243" s="23" t="s">
        <v>724</v>
      </c>
      <c r="D243" s="35">
        <v>38034</v>
      </c>
      <c r="E243" s="38">
        <v>0.76</v>
      </c>
      <c r="F243" s="37">
        <v>60</v>
      </c>
    </row>
    <row r="244" spans="1:6" x14ac:dyDescent="0.25">
      <c r="A244" s="23" t="s">
        <v>427</v>
      </c>
      <c r="B244" s="64" t="s">
        <v>725</v>
      </c>
      <c r="C244" s="23" t="s">
        <v>726</v>
      </c>
      <c r="D244" s="41">
        <v>40148</v>
      </c>
      <c r="E244" s="38">
        <v>0.76</v>
      </c>
      <c r="F244" s="44"/>
    </row>
    <row r="245" spans="1:6" x14ac:dyDescent="0.25">
      <c r="A245" s="23" t="s">
        <v>427</v>
      </c>
      <c r="B245" s="63">
        <v>85121</v>
      </c>
      <c r="C245" s="23" t="s">
        <v>727</v>
      </c>
      <c r="D245" s="39">
        <v>37944</v>
      </c>
      <c r="E245" s="38">
        <v>0.76</v>
      </c>
      <c r="F245" s="37">
        <v>43</v>
      </c>
    </row>
    <row r="246" spans="1:6" x14ac:dyDescent="0.25">
      <c r="A246" s="23" t="s">
        <v>427</v>
      </c>
      <c r="B246" s="63">
        <v>92800</v>
      </c>
      <c r="C246" s="23" t="s">
        <v>728</v>
      </c>
      <c r="D246" s="35">
        <v>37893</v>
      </c>
      <c r="E246" s="38">
        <v>0.76</v>
      </c>
      <c r="F246" s="37">
        <v>4535</v>
      </c>
    </row>
    <row r="247" spans="1:6" x14ac:dyDescent="0.25">
      <c r="A247" s="23" t="s">
        <v>408</v>
      </c>
      <c r="B247" s="63">
        <v>94910</v>
      </c>
      <c r="C247" s="23" t="s">
        <v>729</v>
      </c>
      <c r="D247" s="35">
        <v>39839</v>
      </c>
      <c r="E247" s="38">
        <v>0.75</v>
      </c>
      <c r="F247" s="37">
        <v>80</v>
      </c>
    </row>
    <row r="248" spans="1:6" x14ac:dyDescent="0.25">
      <c r="A248" s="23" t="s">
        <v>384</v>
      </c>
      <c r="B248" s="63">
        <v>19060</v>
      </c>
      <c r="C248" s="23" t="s">
        <v>730</v>
      </c>
      <c r="D248" s="35">
        <v>37159</v>
      </c>
      <c r="E248" s="38">
        <v>0.75</v>
      </c>
      <c r="F248" s="37">
        <v>15</v>
      </c>
    </row>
    <row r="249" spans="1:6" x14ac:dyDescent="0.25">
      <c r="A249" s="23" t="s">
        <v>431</v>
      </c>
      <c r="B249" s="64" t="s">
        <v>731</v>
      </c>
      <c r="C249" s="23" t="s">
        <v>732</v>
      </c>
      <c r="D249" s="42">
        <v>39692</v>
      </c>
      <c r="E249" s="38">
        <v>0.75</v>
      </c>
      <c r="F249" s="37">
        <v>1</v>
      </c>
    </row>
    <row r="250" spans="1:6" x14ac:dyDescent="0.25">
      <c r="A250" s="23" t="s">
        <v>431</v>
      </c>
      <c r="B250" s="64" t="s">
        <v>733</v>
      </c>
      <c r="C250" s="23" t="s">
        <v>734</v>
      </c>
      <c r="D250" s="35">
        <v>39708</v>
      </c>
      <c r="E250" s="38">
        <v>0.75</v>
      </c>
      <c r="F250" s="37">
        <v>1</v>
      </c>
    </row>
    <row r="251" spans="1:6" x14ac:dyDescent="0.25">
      <c r="A251" s="23" t="s">
        <v>515</v>
      </c>
      <c r="B251" s="64" t="s">
        <v>735</v>
      </c>
      <c r="C251" s="23" t="s">
        <v>736</v>
      </c>
      <c r="D251" s="35">
        <v>37067</v>
      </c>
      <c r="E251" s="38">
        <v>0.75</v>
      </c>
      <c r="F251" s="37">
        <v>3</v>
      </c>
    </row>
    <row r="252" spans="1:6" x14ac:dyDescent="0.25">
      <c r="A252" s="23" t="s">
        <v>427</v>
      </c>
      <c r="B252" s="63" t="s">
        <v>1007</v>
      </c>
      <c r="C252" s="23" t="s">
        <v>737</v>
      </c>
      <c r="D252" s="35">
        <v>40415</v>
      </c>
      <c r="E252" s="38">
        <v>0.75</v>
      </c>
      <c r="F252" s="37">
        <v>92</v>
      </c>
    </row>
    <row r="253" spans="1:6" x14ac:dyDescent="0.25">
      <c r="A253" s="23" t="s">
        <v>427</v>
      </c>
      <c r="B253" s="64" t="s">
        <v>738</v>
      </c>
      <c r="C253" s="23" t="s">
        <v>739</v>
      </c>
      <c r="D253" s="42">
        <v>38139</v>
      </c>
      <c r="E253" s="38">
        <v>0.75</v>
      </c>
      <c r="F253" s="37">
        <v>1</v>
      </c>
    </row>
    <row r="254" spans="1:6" x14ac:dyDescent="0.25">
      <c r="A254" s="23" t="s">
        <v>384</v>
      </c>
      <c r="B254" s="63">
        <v>69750</v>
      </c>
      <c r="C254" s="23" t="s">
        <v>740</v>
      </c>
      <c r="D254" s="42">
        <v>38236</v>
      </c>
      <c r="E254" s="38">
        <v>0.74</v>
      </c>
      <c r="F254" s="37">
        <v>5140</v>
      </c>
    </row>
    <row r="255" spans="1:6" x14ac:dyDescent="0.25">
      <c r="A255" s="23" t="s">
        <v>431</v>
      </c>
      <c r="B255" s="63">
        <v>29082</v>
      </c>
      <c r="C255" s="23" t="s">
        <v>741</v>
      </c>
      <c r="D255" s="42">
        <v>37837</v>
      </c>
      <c r="E255" s="38">
        <v>0.74</v>
      </c>
      <c r="F255" s="37">
        <v>55</v>
      </c>
    </row>
    <row r="256" spans="1:6" x14ac:dyDescent="0.25">
      <c r="A256" s="23" t="s">
        <v>400</v>
      </c>
      <c r="B256" s="64" t="s">
        <v>742</v>
      </c>
      <c r="C256" s="23" t="s">
        <v>743</v>
      </c>
      <c r="D256" s="35">
        <v>39155</v>
      </c>
      <c r="E256" s="38">
        <v>0.74</v>
      </c>
      <c r="F256" s="37">
        <v>0</v>
      </c>
    </row>
    <row r="257" spans="1:6" x14ac:dyDescent="0.25">
      <c r="A257" s="23" t="s">
        <v>481</v>
      </c>
      <c r="B257" s="63" t="s">
        <v>1006</v>
      </c>
      <c r="C257" s="23" t="s">
        <v>744</v>
      </c>
      <c r="D257" s="35">
        <v>38133</v>
      </c>
      <c r="E257" s="38">
        <v>0.73</v>
      </c>
      <c r="F257" s="37">
        <v>46</v>
      </c>
    </row>
    <row r="258" spans="1:6" x14ac:dyDescent="0.25">
      <c r="A258" s="23" t="s">
        <v>416</v>
      </c>
      <c r="B258" s="64" t="s">
        <v>745</v>
      </c>
      <c r="C258" s="23" t="s">
        <v>746</v>
      </c>
      <c r="D258" s="35">
        <v>38798</v>
      </c>
      <c r="E258" s="38">
        <v>0.73</v>
      </c>
      <c r="F258" s="37">
        <v>3</v>
      </c>
    </row>
    <row r="259" spans="1:6" x14ac:dyDescent="0.25">
      <c r="A259" s="23" t="s">
        <v>431</v>
      </c>
      <c r="B259" s="63" t="s">
        <v>1005</v>
      </c>
      <c r="C259" s="23" t="s">
        <v>747</v>
      </c>
      <c r="D259" s="35">
        <v>38126</v>
      </c>
      <c r="E259" s="38">
        <v>0.73</v>
      </c>
      <c r="F259" s="37">
        <v>86</v>
      </c>
    </row>
    <row r="260" spans="1:6" x14ac:dyDescent="0.25">
      <c r="A260" s="23" t="s">
        <v>499</v>
      </c>
      <c r="B260" s="63" t="s">
        <v>1004</v>
      </c>
      <c r="C260" s="23" t="s">
        <v>748</v>
      </c>
      <c r="D260" s="35">
        <v>37278</v>
      </c>
      <c r="E260" s="38">
        <v>0.73</v>
      </c>
      <c r="F260" s="37">
        <v>5</v>
      </c>
    </row>
    <row r="261" spans="1:6" x14ac:dyDescent="0.25">
      <c r="A261" s="23" t="s">
        <v>497</v>
      </c>
      <c r="B261" s="63">
        <v>24162</v>
      </c>
      <c r="C261" s="23" t="s">
        <v>749</v>
      </c>
      <c r="D261" s="49">
        <v>39365</v>
      </c>
      <c r="E261" s="38">
        <v>0.73</v>
      </c>
      <c r="F261" s="37">
        <v>0</v>
      </c>
    </row>
    <row r="262" spans="1:6" x14ac:dyDescent="0.25">
      <c r="A262" s="23" t="s">
        <v>391</v>
      </c>
      <c r="B262" s="63">
        <v>11445</v>
      </c>
      <c r="C262" s="23" t="s">
        <v>750</v>
      </c>
      <c r="D262" s="35">
        <v>37119</v>
      </c>
      <c r="E262" s="38">
        <v>0.73</v>
      </c>
      <c r="F262" s="37">
        <v>35</v>
      </c>
    </row>
    <row r="263" spans="1:6" x14ac:dyDescent="0.25">
      <c r="A263" s="23" t="s">
        <v>391</v>
      </c>
      <c r="B263" s="64" t="s">
        <v>751</v>
      </c>
      <c r="C263" s="23" t="s">
        <v>752</v>
      </c>
      <c r="D263" s="35">
        <v>39154</v>
      </c>
      <c r="E263" s="38">
        <v>0.73</v>
      </c>
      <c r="F263" s="44"/>
    </row>
    <row r="264" spans="1:6" x14ac:dyDescent="0.25">
      <c r="A264" s="23" t="s">
        <v>384</v>
      </c>
      <c r="B264" s="63">
        <v>56344</v>
      </c>
      <c r="C264" s="23" t="s">
        <v>753</v>
      </c>
      <c r="D264" s="42">
        <v>37655</v>
      </c>
      <c r="E264" s="38">
        <v>0.72</v>
      </c>
      <c r="F264" s="37">
        <v>140</v>
      </c>
    </row>
    <row r="265" spans="1:6" x14ac:dyDescent="0.25">
      <c r="A265" s="23" t="s">
        <v>416</v>
      </c>
      <c r="B265" s="63">
        <v>62695</v>
      </c>
      <c r="C265" s="23" t="s">
        <v>754</v>
      </c>
      <c r="D265" s="39">
        <v>37222</v>
      </c>
      <c r="E265" s="38">
        <v>0.72</v>
      </c>
      <c r="F265" s="37">
        <v>23</v>
      </c>
    </row>
    <row r="266" spans="1:6" x14ac:dyDescent="0.25">
      <c r="A266" s="23" t="s">
        <v>431</v>
      </c>
      <c r="B266" s="63">
        <v>25250</v>
      </c>
      <c r="C266" s="23" t="s">
        <v>755</v>
      </c>
      <c r="D266" s="39">
        <v>39034</v>
      </c>
      <c r="E266" s="38">
        <v>0.72</v>
      </c>
      <c r="F266" s="37">
        <v>90</v>
      </c>
    </row>
    <row r="267" spans="1:6" x14ac:dyDescent="0.25">
      <c r="A267" s="23" t="s">
        <v>431</v>
      </c>
      <c r="B267" s="63">
        <v>74700</v>
      </c>
      <c r="C267" s="23" t="s">
        <v>756</v>
      </c>
      <c r="D267" s="35">
        <v>40009</v>
      </c>
      <c r="E267" s="38">
        <v>0.72</v>
      </c>
      <c r="F267" s="37">
        <v>1885</v>
      </c>
    </row>
    <row r="268" spans="1:6" x14ac:dyDescent="0.25">
      <c r="A268" s="23" t="s">
        <v>499</v>
      </c>
      <c r="B268" s="64" t="s">
        <v>757</v>
      </c>
      <c r="C268" s="23" t="s">
        <v>758</v>
      </c>
      <c r="D268" s="49">
        <v>37541</v>
      </c>
      <c r="E268" s="38">
        <v>0.72</v>
      </c>
      <c r="F268" s="37">
        <v>9</v>
      </c>
    </row>
    <row r="269" spans="1:6" x14ac:dyDescent="0.25">
      <c r="A269" s="23" t="s">
        <v>384</v>
      </c>
      <c r="B269" s="63">
        <v>22285</v>
      </c>
      <c r="C269" s="23" t="s">
        <v>759</v>
      </c>
      <c r="D269" s="35">
        <v>40434</v>
      </c>
      <c r="E269" s="43">
        <v>0.71299999999999997</v>
      </c>
      <c r="F269" s="37">
        <v>50</v>
      </c>
    </row>
    <row r="270" spans="1:6" x14ac:dyDescent="0.25">
      <c r="A270" s="23" t="s">
        <v>416</v>
      </c>
      <c r="B270" s="64" t="s">
        <v>760</v>
      </c>
      <c r="C270" s="23" t="s">
        <v>761</v>
      </c>
      <c r="D270" s="35">
        <v>39861</v>
      </c>
      <c r="E270" s="38">
        <v>0.71</v>
      </c>
      <c r="F270" s="44"/>
    </row>
    <row r="271" spans="1:6" x14ac:dyDescent="0.25">
      <c r="A271" s="23" t="s">
        <v>431</v>
      </c>
      <c r="B271" s="63">
        <v>52000</v>
      </c>
      <c r="C271" s="23" t="s">
        <v>762</v>
      </c>
      <c r="D271" s="35">
        <v>40408</v>
      </c>
      <c r="E271" s="38">
        <v>0.71</v>
      </c>
      <c r="F271" s="37">
        <v>3290</v>
      </c>
    </row>
    <row r="272" spans="1:6" x14ac:dyDescent="0.25">
      <c r="A272" s="23" t="s">
        <v>386</v>
      </c>
      <c r="B272" s="63">
        <v>77651</v>
      </c>
      <c r="C272" s="23" t="s">
        <v>763</v>
      </c>
      <c r="D272" s="35">
        <v>38001</v>
      </c>
      <c r="E272" s="43">
        <v>0.70599999999999996</v>
      </c>
      <c r="F272" s="37">
        <v>250</v>
      </c>
    </row>
    <row r="273" spans="1:6" x14ac:dyDescent="0.25">
      <c r="A273" s="23" t="s">
        <v>391</v>
      </c>
      <c r="B273" s="63">
        <v>86647</v>
      </c>
      <c r="C273" s="23" t="s">
        <v>764</v>
      </c>
      <c r="D273" s="39">
        <v>40164</v>
      </c>
      <c r="E273" s="43">
        <v>0.70299999999999996</v>
      </c>
      <c r="F273" s="37">
        <v>130</v>
      </c>
    </row>
    <row r="274" spans="1:6" x14ac:dyDescent="0.25">
      <c r="A274" s="23" t="s">
        <v>408</v>
      </c>
      <c r="B274" s="64" t="s">
        <v>765</v>
      </c>
      <c r="C274" s="23" t="s">
        <v>766</v>
      </c>
      <c r="D274" s="35">
        <v>37277</v>
      </c>
      <c r="E274" s="36">
        <v>0.7</v>
      </c>
      <c r="F274" s="37">
        <v>6</v>
      </c>
    </row>
    <row r="275" spans="1:6" x14ac:dyDescent="0.25">
      <c r="A275" s="23" t="s">
        <v>384</v>
      </c>
      <c r="B275" s="63" t="s">
        <v>1003</v>
      </c>
      <c r="C275" s="23" t="s">
        <v>767</v>
      </c>
      <c r="D275" s="35">
        <v>39199</v>
      </c>
      <c r="E275" s="36">
        <v>0.7</v>
      </c>
      <c r="F275" s="37">
        <v>13</v>
      </c>
    </row>
    <row r="276" spans="1:6" x14ac:dyDescent="0.25">
      <c r="A276" s="23" t="s">
        <v>384</v>
      </c>
      <c r="B276" s="64" t="s">
        <v>768</v>
      </c>
      <c r="C276" s="23" t="s">
        <v>769</v>
      </c>
      <c r="D276" s="35">
        <v>38182</v>
      </c>
      <c r="E276" s="36">
        <v>0.7</v>
      </c>
      <c r="F276" s="37">
        <v>6</v>
      </c>
    </row>
    <row r="277" spans="1:6" x14ac:dyDescent="0.25">
      <c r="A277" s="23" t="s">
        <v>384</v>
      </c>
      <c r="B277" s="64" t="s">
        <v>770</v>
      </c>
      <c r="C277" s="23" t="s">
        <v>771</v>
      </c>
      <c r="D277" s="35">
        <v>38243</v>
      </c>
      <c r="E277" s="36">
        <v>0.7</v>
      </c>
      <c r="F277" s="37">
        <v>4</v>
      </c>
    </row>
    <row r="278" spans="1:6" x14ac:dyDescent="0.25">
      <c r="A278" s="23" t="s">
        <v>384</v>
      </c>
      <c r="B278" s="63" t="s">
        <v>1002</v>
      </c>
      <c r="C278" s="23" t="s">
        <v>772</v>
      </c>
      <c r="D278" s="39">
        <v>37974</v>
      </c>
      <c r="E278" s="36">
        <v>0.7</v>
      </c>
      <c r="F278" s="37">
        <v>50</v>
      </c>
    </row>
    <row r="279" spans="1:6" x14ac:dyDescent="0.25">
      <c r="A279" s="23" t="s">
        <v>384</v>
      </c>
      <c r="B279" s="63">
        <v>41140</v>
      </c>
      <c r="C279" s="23" t="s">
        <v>773</v>
      </c>
      <c r="D279" s="35">
        <v>37160</v>
      </c>
      <c r="E279" s="36">
        <v>0.7</v>
      </c>
      <c r="F279" s="37">
        <v>34</v>
      </c>
    </row>
    <row r="280" spans="1:6" x14ac:dyDescent="0.25">
      <c r="A280" s="23" t="s">
        <v>384</v>
      </c>
      <c r="B280" s="63">
        <v>94900</v>
      </c>
      <c r="C280" s="23" t="s">
        <v>774</v>
      </c>
      <c r="D280" s="45">
        <v>37874</v>
      </c>
      <c r="E280" s="36">
        <v>0.7</v>
      </c>
      <c r="F280" s="37">
        <v>11200</v>
      </c>
    </row>
    <row r="281" spans="1:6" x14ac:dyDescent="0.25">
      <c r="A281" s="23" t="s">
        <v>416</v>
      </c>
      <c r="B281" s="64" t="s">
        <v>775</v>
      </c>
      <c r="C281" s="23" t="s">
        <v>776</v>
      </c>
      <c r="D281" s="39">
        <v>40540</v>
      </c>
      <c r="E281" s="36">
        <v>0.7</v>
      </c>
      <c r="F281" s="37">
        <v>3</v>
      </c>
    </row>
    <row r="282" spans="1:6" x14ac:dyDescent="0.25">
      <c r="A282" s="23" t="s">
        <v>416</v>
      </c>
      <c r="B282" s="63">
        <v>22644</v>
      </c>
      <c r="C282" s="23" t="s">
        <v>777</v>
      </c>
      <c r="D282" s="41">
        <v>40848</v>
      </c>
      <c r="E282" s="36">
        <v>0.7</v>
      </c>
      <c r="F282" s="37">
        <v>23</v>
      </c>
    </row>
    <row r="283" spans="1:6" x14ac:dyDescent="0.25">
      <c r="A283" s="23" t="s">
        <v>416</v>
      </c>
      <c r="B283" s="63">
        <v>11901</v>
      </c>
      <c r="C283" s="23" t="s">
        <v>778</v>
      </c>
      <c r="D283" s="39">
        <v>40532</v>
      </c>
      <c r="E283" s="36">
        <v>0.7</v>
      </c>
      <c r="F283" s="37">
        <v>126</v>
      </c>
    </row>
    <row r="284" spans="1:6" x14ac:dyDescent="0.25">
      <c r="A284" s="23" t="s">
        <v>431</v>
      </c>
      <c r="B284" s="64" t="s">
        <v>779</v>
      </c>
      <c r="C284" s="23" t="s">
        <v>780</v>
      </c>
      <c r="D284" s="35">
        <v>38252</v>
      </c>
      <c r="E284" s="36">
        <v>0.7</v>
      </c>
      <c r="F284" s="37">
        <v>6</v>
      </c>
    </row>
    <row r="285" spans="1:6" x14ac:dyDescent="0.25">
      <c r="A285" s="24" t="s">
        <v>431</v>
      </c>
      <c r="B285" s="66" t="s">
        <v>781</v>
      </c>
      <c r="C285" s="24" t="s">
        <v>782</v>
      </c>
      <c r="D285" s="46">
        <v>39491</v>
      </c>
      <c r="E285" s="54">
        <v>0.7</v>
      </c>
      <c r="F285" s="55"/>
    </row>
    <row r="286" spans="1:6" x14ac:dyDescent="0.25">
      <c r="A286" s="23" t="s">
        <v>431</v>
      </c>
      <c r="B286" s="63">
        <v>39346</v>
      </c>
      <c r="C286" s="23" t="s">
        <v>783</v>
      </c>
      <c r="D286" s="39">
        <v>38314</v>
      </c>
      <c r="E286" s="36">
        <v>0.7</v>
      </c>
      <c r="F286" s="37">
        <v>15</v>
      </c>
    </row>
    <row r="287" spans="1:6" x14ac:dyDescent="0.25">
      <c r="A287" s="23" t="s">
        <v>431</v>
      </c>
      <c r="B287" s="64" t="s">
        <v>784</v>
      </c>
      <c r="C287" s="23" t="s">
        <v>785</v>
      </c>
      <c r="D287" s="35">
        <v>38252</v>
      </c>
      <c r="E287" s="36">
        <v>0.7</v>
      </c>
      <c r="F287" s="37">
        <v>1</v>
      </c>
    </row>
    <row r="288" spans="1:6" x14ac:dyDescent="0.25">
      <c r="A288" s="23" t="s">
        <v>515</v>
      </c>
      <c r="B288" s="63">
        <v>18575</v>
      </c>
      <c r="C288" s="23" t="s">
        <v>786</v>
      </c>
      <c r="D288" s="39">
        <v>37608</v>
      </c>
      <c r="E288" s="36">
        <v>0.7</v>
      </c>
      <c r="F288" s="37">
        <v>50</v>
      </c>
    </row>
    <row r="289" spans="1:6" x14ac:dyDescent="0.25">
      <c r="A289" s="23" t="s">
        <v>515</v>
      </c>
      <c r="B289" s="63">
        <v>25137</v>
      </c>
      <c r="C289" s="23" t="s">
        <v>787</v>
      </c>
      <c r="D289" s="39">
        <v>37608</v>
      </c>
      <c r="E289" s="36">
        <v>0.7</v>
      </c>
      <c r="F289" s="37">
        <v>65</v>
      </c>
    </row>
    <row r="290" spans="1:6" x14ac:dyDescent="0.25">
      <c r="A290" s="23" t="s">
        <v>389</v>
      </c>
      <c r="B290" s="63">
        <v>10568</v>
      </c>
      <c r="C290" s="23" t="s">
        <v>788</v>
      </c>
      <c r="D290" s="35">
        <v>38740</v>
      </c>
      <c r="E290" s="36">
        <v>0.7</v>
      </c>
      <c r="F290" s="37">
        <v>0</v>
      </c>
    </row>
    <row r="291" spans="1:6" x14ac:dyDescent="0.25">
      <c r="A291" s="23" t="s">
        <v>517</v>
      </c>
      <c r="B291" s="63" t="s">
        <v>1001</v>
      </c>
      <c r="C291" s="23" t="s">
        <v>789</v>
      </c>
      <c r="D291" s="42">
        <v>37683</v>
      </c>
      <c r="E291" s="36">
        <v>0.7</v>
      </c>
      <c r="F291" s="37">
        <v>2</v>
      </c>
    </row>
    <row r="292" spans="1:6" x14ac:dyDescent="0.25">
      <c r="A292" s="23" t="s">
        <v>398</v>
      </c>
      <c r="B292" s="64" t="s">
        <v>790</v>
      </c>
      <c r="C292" s="23" t="s">
        <v>791</v>
      </c>
      <c r="D292" s="35">
        <v>38918</v>
      </c>
      <c r="E292" s="36">
        <v>0.7</v>
      </c>
      <c r="F292" s="37">
        <v>1</v>
      </c>
    </row>
    <row r="293" spans="1:6" x14ac:dyDescent="0.25">
      <c r="A293" s="23" t="s">
        <v>398</v>
      </c>
      <c r="B293" s="63">
        <v>93357</v>
      </c>
      <c r="C293" s="23" t="s">
        <v>792</v>
      </c>
      <c r="D293" s="35">
        <v>37463</v>
      </c>
      <c r="E293" s="36">
        <v>0.7</v>
      </c>
      <c r="F293" s="37">
        <v>560</v>
      </c>
    </row>
    <row r="294" spans="1:6" x14ac:dyDescent="0.25">
      <c r="A294" s="23" t="s">
        <v>391</v>
      </c>
      <c r="B294" s="63">
        <v>35275</v>
      </c>
      <c r="C294" s="23" t="s">
        <v>793</v>
      </c>
      <c r="D294" s="41">
        <v>38325</v>
      </c>
      <c r="E294" s="36">
        <v>0.7</v>
      </c>
      <c r="F294" s="37">
        <v>240</v>
      </c>
    </row>
    <row r="295" spans="1:6" x14ac:dyDescent="0.25">
      <c r="A295" s="23" t="s">
        <v>589</v>
      </c>
      <c r="B295" s="63">
        <v>37950</v>
      </c>
      <c r="C295" s="23" t="s">
        <v>794</v>
      </c>
      <c r="D295" s="42">
        <v>39543</v>
      </c>
      <c r="E295" s="36">
        <v>0.7</v>
      </c>
      <c r="F295" s="37">
        <v>45</v>
      </c>
    </row>
    <row r="296" spans="1:6" x14ac:dyDescent="0.25">
      <c r="A296" s="23" t="s">
        <v>427</v>
      </c>
      <c r="B296" s="63">
        <v>85400</v>
      </c>
      <c r="C296" s="23" t="s">
        <v>795</v>
      </c>
      <c r="D296" s="42">
        <v>37050</v>
      </c>
      <c r="E296" s="36">
        <v>0.7</v>
      </c>
      <c r="F296" s="37">
        <v>15340</v>
      </c>
    </row>
    <row r="297" spans="1:6" x14ac:dyDescent="0.25">
      <c r="A297" s="23" t="s">
        <v>427</v>
      </c>
      <c r="B297" s="64" t="s">
        <v>796</v>
      </c>
      <c r="C297" s="23" t="s">
        <v>797</v>
      </c>
      <c r="D297" s="39">
        <v>37553</v>
      </c>
      <c r="E297" s="36">
        <v>0.7</v>
      </c>
      <c r="F297" s="37">
        <v>6</v>
      </c>
    </row>
    <row r="298" spans="1:6" x14ac:dyDescent="0.25">
      <c r="A298" s="23" t="s">
        <v>408</v>
      </c>
      <c r="B298" s="63">
        <v>32736</v>
      </c>
      <c r="C298" s="23" t="s">
        <v>798</v>
      </c>
      <c r="D298" s="35">
        <v>40261</v>
      </c>
      <c r="E298" s="38">
        <v>0.69</v>
      </c>
      <c r="F298" s="37">
        <v>33</v>
      </c>
    </row>
    <row r="299" spans="1:6" x14ac:dyDescent="0.25">
      <c r="A299" s="23" t="s">
        <v>384</v>
      </c>
      <c r="B299" s="63">
        <v>93195</v>
      </c>
      <c r="C299" s="23" t="s">
        <v>799</v>
      </c>
      <c r="D299" s="35">
        <v>39916</v>
      </c>
      <c r="E299" s="38">
        <v>0.69</v>
      </c>
      <c r="F299" s="37">
        <v>18</v>
      </c>
    </row>
    <row r="300" spans="1:6" x14ac:dyDescent="0.25">
      <c r="A300" s="23" t="s">
        <v>431</v>
      </c>
      <c r="B300" s="64" t="s">
        <v>800</v>
      </c>
      <c r="C300" s="23" t="s">
        <v>801</v>
      </c>
      <c r="D300" s="41">
        <v>39758</v>
      </c>
      <c r="E300" s="38">
        <v>0.69</v>
      </c>
      <c r="F300" s="37">
        <v>3</v>
      </c>
    </row>
    <row r="301" spans="1:6" x14ac:dyDescent="0.25">
      <c r="A301" s="23" t="s">
        <v>431</v>
      </c>
      <c r="B301" s="64" t="s">
        <v>802</v>
      </c>
      <c r="C301" s="23" t="s">
        <v>803</v>
      </c>
      <c r="D301" s="35">
        <v>39681</v>
      </c>
      <c r="E301" s="38">
        <v>0.69</v>
      </c>
      <c r="F301" s="37">
        <v>1</v>
      </c>
    </row>
    <row r="302" spans="1:6" x14ac:dyDescent="0.25">
      <c r="A302" s="23" t="s">
        <v>431</v>
      </c>
      <c r="B302" s="63">
        <v>19936</v>
      </c>
      <c r="C302" s="23" t="s">
        <v>804</v>
      </c>
      <c r="D302" s="35">
        <v>38831</v>
      </c>
      <c r="E302" s="38">
        <v>0.69</v>
      </c>
      <c r="F302" s="37">
        <v>25</v>
      </c>
    </row>
    <row r="303" spans="1:6" x14ac:dyDescent="0.25">
      <c r="A303" s="23" t="s">
        <v>408</v>
      </c>
      <c r="B303" s="63">
        <v>64845</v>
      </c>
      <c r="C303" s="23" t="s">
        <v>805</v>
      </c>
      <c r="D303" s="45">
        <v>39974</v>
      </c>
      <c r="E303" s="38">
        <v>0.68</v>
      </c>
      <c r="F303" s="37">
        <v>400</v>
      </c>
    </row>
    <row r="304" spans="1:6" x14ac:dyDescent="0.25">
      <c r="A304" s="23" t="s">
        <v>416</v>
      </c>
      <c r="B304" s="63">
        <v>76748</v>
      </c>
      <c r="C304" s="23" t="s">
        <v>806</v>
      </c>
      <c r="D304" s="35">
        <v>38131</v>
      </c>
      <c r="E304" s="38">
        <v>0.68</v>
      </c>
      <c r="F304" s="37">
        <v>2</v>
      </c>
    </row>
    <row r="305" spans="1:6" x14ac:dyDescent="0.25">
      <c r="A305" s="23" t="s">
        <v>431</v>
      </c>
      <c r="B305" s="63" t="s">
        <v>1000</v>
      </c>
      <c r="C305" s="23" t="s">
        <v>807</v>
      </c>
      <c r="D305" s="35">
        <v>40252</v>
      </c>
      <c r="E305" s="38">
        <v>0.68</v>
      </c>
      <c r="F305" s="37">
        <v>0</v>
      </c>
    </row>
    <row r="306" spans="1:6" x14ac:dyDescent="0.25">
      <c r="A306" s="23" t="s">
        <v>389</v>
      </c>
      <c r="B306" s="63">
        <v>91250</v>
      </c>
      <c r="C306" s="23" t="s">
        <v>808</v>
      </c>
      <c r="D306" s="41">
        <v>39362</v>
      </c>
      <c r="E306" s="38">
        <v>0.68</v>
      </c>
      <c r="F306" s="37">
        <v>70</v>
      </c>
    </row>
    <row r="307" spans="1:6" x14ac:dyDescent="0.25">
      <c r="A307" s="23" t="s">
        <v>499</v>
      </c>
      <c r="B307" s="64" t="s">
        <v>809</v>
      </c>
      <c r="C307" s="23" t="s">
        <v>810</v>
      </c>
      <c r="D307" s="35">
        <v>39163</v>
      </c>
      <c r="E307" s="38">
        <v>0.68</v>
      </c>
      <c r="F307" s="44"/>
    </row>
    <row r="308" spans="1:6" x14ac:dyDescent="0.25">
      <c r="A308" s="23" t="s">
        <v>499</v>
      </c>
      <c r="B308" s="63">
        <v>63200</v>
      </c>
      <c r="C308" s="23" t="s">
        <v>811</v>
      </c>
      <c r="D308" s="39">
        <v>37243</v>
      </c>
      <c r="E308" s="38">
        <v>0.68</v>
      </c>
      <c r="F308" s="37">
        <v>2485</v>
      </c>
    </row>
    <row r="309" spans="1:6" x14ac:dyDescent="0.25">
      <c r="A309" s="23" t="s">
        <v>499</v>
      </c>
      <c r="B309" s="64" t="s">
        <v>812</v>
      </c>
      <c r="C309" s="23" t="s">
        <v>813</v>
      </c>
      <c r="D309" s="41">
        <v>37173</v>
      </c>
      <c r="E309" s="38">
        <v>0.68</v>
      </c>
      <c r="F309" s="37">
        <v>0</v>
      </c>
    </row>
    <row r="310" spans="1:6" x14ac:dyDescent="0.25">
      <c r="A310" s="23" t="s">
        <v>391</v>
      </c>
      <c r="B310" s="63">
        <v>14050</v>
      </c>
      <c r="C310" s="23" t="s">
        <v>814</v>
      </c>
      <c r="D310" s="42">
        <v>39636</v>
      </c>
      <c r="E310" s="38">
        <v>0.68</v>
      </c>
      <c r="F310" s="37">
        <v>7675</v>
      </c>
    </row>
    <row r="311" spans="1:6" x14ac:dyDescent="0.25">
      <c r="A311" s="23" t="s">
        <v>427</v>
      </c>
      <c r="B311" s="63">
        <v>93061</v>
      </c>
      <c r="C311" s="23" t="s">
        <v>815</v>
      </c>
      <c r="D311" s="42">
        <v>38236</v>
      </c>
      <c r="E311" s="38">
        <v>0.68</v>
      </c>
      <c r="F311" s="37">
        <v>0</v>
      </c>
    </row>
    <row r="312" spans="1:6" x14ac:dyDescent="0.25">
      <c r="A312" s="23" t="s">
        <v>384</v>
      </c>
      <c r="B312" s="63">
        <v>10724</v>
      </c>
      <c r="C312" s="23" t="s">
        <v>816</v>
      </c>
      <c r="D312" s="45">
        <v>37633</v>
      </c>
      <c r="E312" s="43">
        <v>0.67800000000000005</v>
      </c>
      <c r="F312" s="37">
        <v>520</v>
      </c>
    </row>
    <row r="313" spans="1:6" x14ac:dyDescent="0.25">
      <c r="A313" s="23" t="s">
        <v>384</v>
      </c>
      <c r="B313" s="64" t="s">
        <v>817</v>
      </c>
      <c r="C313" s="23" t="s">
        <v>818</v>
      </c>
      <c r="D313" s="39">
        <v>38348</v>
      </c>
      <c r="E313" s="38">
        <v>0.67</v>
      </c>
      <c r="F313" s="37">
        <v>0</v>
      </c>
    </row>
    <row r="314" spans="1:6" x14ac:dyDescent="0.25">
      <c r="A314" s="23" t="s">
        <v>410</v>
      </c>
      <c r="B314" s="64" t="s">
        <v>819</v>
      </c>
      <c r="C314" s="23" t="s">
        <v>820</v>
      </c>
      <c r="D314" s="49">
        <v>37905</v>
      </c>
      <c r="E314" s="38">
        <v>0.67</v>
      </c>
      <c r="F314" s="37">
        <v>0</v>
      </c>
    </row>
    <row r="315" spans="1:6" x14ac:dyDescent="0.25">
      <c r="A315" s="23" t="s">
        <v>431</v>
      </c>
      <c r="B315" s="64" t="s">
        <v>821</v>
      </c>
      <c r="C315" s="23" t="s">
        <v>822</v>
      </c>
      <c r="D315" s="39">
        <v>40527</v>
      </c>
      <c r="E315" s="38">
        <v>0.67</v>
      </c>
      <c r="F315" s="37">
        <v>0</v>
      </c>
    </row>
    <row r="316" spans="1:6" x14ac:dyDescent="0.25">
      <c r="A316" s="23" t="s">
        <v>389</v>
      </c>
      <c r="B316" s="63" t="s">
        <v>999</v>
      </c>
      <c r="C316" s="23" t="s">
        <v>823</v>
      </c>
      <c r="D316" s="39">
        <v>39071</v>
      </c>
      <c r="E316" s="38">
        <v>0.67</v>
      </c>
      <c r="F316" s="37">
        <v>0</v>
      </c>
    </row>
    <row r="317" spans="1:6" x14ac:dyDescent="0.25">
      <c r="A317" s="23" t="s">
        <v>391</v>
      </c>
      <c r="B317" s="63" t="s">
        <v>998</v>
      </c>
      <c r="C317" s="23" t="s">
        <v>824</v>
      </c>
      <c r="D317" s="35">
        <v>38624</v>
      </c>
      <c r="E317" s="38">
        <v>0.67</v>
      </c>
      <c r="F317" s="37">
        <v>0</v>
      </c>
    </row>
    <row r="318" spans="1:6" x14ac:dyDescent="0.25">
      <c r="A318" s="23" t="s">
        <v>465</v>
      </c>
      <c r="B318" s="64" t="s">
        <v>825</v>
      </c>
      <c r="C318" s="23" t="s">
        <v>826</v>
      </c>
      <c r="D318" s="39">
        <v>39372</v>
      </c>
      <c r="E318" s="43">
        <v>0.66700000000000004</v>
      </c>
      <c r="F318" s="37">
        <v>0</v>
      </c>
    </row>
    <row r="319" spans="1:6" x14ac:dyDescent="0.25">
      <c r="A319" s="23" t="s">
        <v>391</v>
      </c>
      <c r="B319" s="63" t="s">
        <v>997</v>
      </c>
      <c r="C319" s="23" t="s">
        <v>827</v>
      </c>
      <c r="D319" s="35">
        <v>39190</v>
      </c>
      <c r="E319" s="43">
        <v>0.66400000000000003</v>
      </c>
      <c r="F319" s="37">
        <v>250</v>
      </c>
    </row>
    <row r="320" spans="1:6" x14ac:dyDescent="0.25">
      <c r="A320" s="23" t="s">
        <v>408</v>
      </c>
      <c r="B320" s="63" t="s">
        <v>996</v>
      </c>
      <c r="C320" s="23" t="s">
        <v>828</v>
      </c>
      <c r="D320" s="39">
        <v>39379</v>
      </c>
      <c r="E320" s="38">
        <v>0.66</v>
      </c>
      <c r="F320" s="37">
        <v>60</v>
      </c>
    </row>
    <row r="321" spans="1:6" x14ac:dyDescent="0.25">
      <c r="A321" s="23" t="s">
        <v>431</v>
      </c>
      <c r="B321" s="63">
        <v>85940</v>
      </c>
      <c r="C321" s="23" t="s">
        <v>829</v>
      </c>
      <c r="D321" s="35">
        <v>40448</v>
      </c>
      <c r="E321" s="38">
        <v>0.66</v>
      </c>
      <c r="F321" s="37">
        <v>61</v>
      </c>
    </row>
    <row r="322" spans="1:6" x14ac:dyDescent="0.25">
      <c r="A322" s="23" t="s">
        <v>389</v>
      </c>
      <c r="B322" s="63">
        <v>19943</v>
      </c>
      <c r="C322" s="23" t="s">
        <v>830</v>
      </c>
      <c r="D322" s="42">
        <v>38051</v>
      </c>
      <c r="E322" s="38">
        <v>0.66</v>
      </c>
      <c r="F322" s="37">
        <v>60</v>
      </c>
    </row>
    <row r="323" spans="1:6" x14ac:dyDescent="0.25">
      <c r="A323" s="23" t="s">
        <v>427</v>
      </c>
      <c r="B323" s="64" t="s">
        <v>831</v>
      </c>
      <c r="C323" s="23" t="s">
        <v>832</v>
      </c>
      <c r="D323" s="41">
        <v>40125</v>
      </c>
      <c r="E323" s="38">
        <v>0.66</v>
      </c>
      <c r="F323" s="37">
        <v>0</v>
      </c>
    </row>
    <row r="324" spans="1:6" x14ac:dyDescent="0.25">
      <c r="A324" s="23" t="s">
        <v>384</v>
      </c>
      <c r="B324" s="63">
        <v>42175</v>
      </c>
      <c r="C324" s="23" t="s">
        <v>833</v>
      </c>
      <c r="D324" s="35">
        <v>39342</v>
      </c>
      <c r="E324" s="43">
        <v>0.65700000000000003</v>
      </c>
      <c r="F324" s="37">
        <v>108</v>
      </c>
    </row>
    <row r="325" spans="1:6" x14ac:dyDescent="0.25">
      <c r="A325" s="23" t="s">
        <v>431</v>
      </c>
      <c r="B325" s="63" t="s">
        <v>995</v>
      </c>
      <c r="C325" s="23" t="s">
        <v>834</v>
      </c>
      <c r="D325" s="35">
        <v>39982</v>
      </c>
      <c r="E325" s="38">
        <v>0.65</v>
      </c>
      <c r="F325" s="37">
        <v>88</v>
      </c>
    </row>
    <row r="326" spans="1:6" x14ac:dyDescent="0.25">
      <c r="A326" s="23" t="s">
        <v>431</v>
      </c>
      <c r="B326" s="63">
        <v>23650</v>
      </c>
      <c r="C326" s="23" t="s">
        <v>835</v>
      </c>
      <c r="D326" s="35">
        <v>38187</v>
      </c>
      <c r="E326" s="38">
        <v>0.65</v>
      </c>
      <c r="F326" s="37">
        <v>7110</v>
      </c>
    </row>
    <row r="327" spans="1:6" x14ac:dyDescent="0.25">
      <c r="A327" s="23" t="s">
        <v>431</v>
      </c>
      <c r="B327" s="64" t="s">
        <v>836</v>
      </c>
      <c r="C327" s="23" t="s">
        <v>837</v>
      </c>
      <c r="D327" s="35">
        <v>38070</v>
      </c>
      <c r="E327" s="38">
        <v>0.65</v>
      </c>
      <c r="F327" s="37">
        <v>24</v>
      </c>
    </row>
    <row r="328" spans="1:6" x14ac:dyDescent="0.25">
      <c r="A328" s="23" t="s">
        <v>427</v>
      </c>
      <c r="B328" s="63">
        <v>29075</v>
      </c>
      <c r="C328" s="23" t="s">
        <v>838</v>
      </c>
      <c r="D328" s="41">
        <v>37927</v>
      </c>
      <c r="E328" s="38">
        <v>0.65</v>
      </c>
      <c r="F328" s="37">
        <v>50</v>
      </c>
    </row>
    <row r="329" spans="1:6" x14ac:dyDescent="0.25">
      <c r="A329" s="23" t="s">
        <v>384</v>
      </c>
      <c r="B329" s="63">
        <v>56851</v>
      </c>
      <c r="C329" s="23" t="s">
        <v>839</v>
      </c>
      <c r="D329" s="41">
        <v>37896</v>
      </c>
      <c r="E329" s="43">
        <v>0.64600000000000002</v>
      </c>
      <c r="F329" s="37">
        <v>31</v>
      </c>
    </row>
    <row r="330" spans="1:6" x14ac:dyDescent="0.25">
      <c r="A330" s="23" t="s">
        <v>408</v>
      </c>
      <c r="B330" s="63">
        <v>24500</v>
      </c>
      <c r="C330" s="23" t="s">
        <v>840</v>
      </c>
      <c r="D330" s="35">
        <v>39261</v>
      </c>
      <c r="E330" s="38">
        <v>0.64</v>
      </c>
      <c r="F330" s="37">
        <v>75</v>
      </c>
    </row>
    <row r="331" spans="1:6" x14ac:dyDescent="0.25">
      <c r="A331" s="23" t="s">
        <v>408</v>
      </c>
      <c r="B331" s="63">
        <v>31600</v>
      </c>
      <c r="C331" s="23" t="s">
        <v>841</v>
      </c>
      <c r="D331" s="41">
        <v>37562</v>
      </c>
      <c r="E331" s="38">
        <v>0.64</v>
      </c>
      <c r="F331" s="37">
        <v>105</v>
      </c>
    </row>
    <row r="332" spans="1:6" x14ac:dyDescent="0.25">
      <c r="A332" s="23" t="s">
        <v>408</v>
      </c>
      <c r="B332" s="63" t="s">
        <v>994</v>
      </c>
      <c r="C332" s="23" t="s">
        <v>842</v>
      </c>
      <c r="D332" s="35">
        <v>36917</v>
      </c>
      <c r="E332" s="38">
        <v>0.64</v>
      </c>
      <c r="F332" s="37">
        <v>10</v>
      </c>
    </row>
    <row r="333" spans="1:6" x14ac:dyDescent="0.25">
      <c r="A333" s="23" t="s">
        <v>384</v>
      </c>
      <c r="B333" s="63">
        <v>89400</v>
      </c>
      <c r="C333" s="23" t="s">
        <v>843</v>
      </c>
      <c r="D333" s="42">
        <v>37016</v>
      </c>
      <c r="E333" s="38">
        <v>0.64</v>
      </c>
      <c r="F333" s="37">
        <v>300</v>
      </c>
    </row>
    <row r="334" spans="1:6" x14ac:dyDescent="0.25">
      <c r="A334" s="23" t="s">
        <v>431</v>
      </c>
      <c r="B334" s="63">
        <v>95240</v>
      </c>
      <c r="C334" s="23" t="s">
        <v>844</v>
      </c>
      <c r="D334" s="35">
        <v>37852</v>
      </c>
      <c r="E334" s="38">
        <v>0.64</v>
      </c>
      <c r="F334" s="37">
        <v>185</v>
      </c>
    </row>
    <row r="335" spans="1:6" x14ac:dyDescent="0.25">
      <c r="A335" s="23" t="s">
        <v>398</v>
      </c>
      <c r="B335" s="63">
        <v>45086</v>
      </c>
      <c r="C335" s="23" t="s">
        <v>845</v>
      </c>
      <c r="D335" s="41">
        <v>37896</v>
      </c>
      <c r="E335" s="38">
        <v>0.64</v>
      </c>
      <c r="F335" s="37">
        <v>125</v>
      </c>
    </row>
    <row r="336" spans="1:6" x14ac:dyDescent="0.25">
      <c r="A336" s="23" t="s">
        <v>384</v>
      </c>
      <c r="B336" s="64" t="s">
        <v>846</v>
      </c>
      <c r="C336" s="23" t="s">
        <v>847</v>
      </c>
      <c r="D336" s="39">
        <v>40539</v>
      </c>
      <c r="E336" s="43">
        <v>0.63300000000000001</v>
      </c>
      <c r="F336" s="37">
        <v>0</v>
      </c>
    </row>
    <row r="337" spans="1:6" x14ac:dyDescent="0.25">
      <c r="A337" s="23" t="s">
        <v>427</v>
      </c>
      <c r="B337" s="63">
        <v>65815</v>
      </c>
      <c r="C337" s="23" t="s">
        <v>848</v>
      </c>
      <c r="D337" s="35">
        <v>39162</v>
      </c>
      <c r="E337" s="43">
        <v>0.63200000000000001</v>
      </c>
      <c r="F337" s="37">
        <v>150</v>
      </c>
    </row>
    <row r="338" spans="1:6" x14ac:dyDescent="0.25">
      <c r="A338" s="23" t="s">
        <v>408</v>
      </c>
      <c r="B338" s="63">
        <v>64830</v>
      </c>
      <c r="C338" s="23" t="s">
        <v>849</v>
      </c>
      <c r="D338" s="35">
        <v>38106</v>
      </c>
      <c r="E338" s="38">
        <v>0.63</v>
      </c>
      <c r="F338" s="37">
        <v>158</v>
      </c>
    </row>
    <row r="339" spans="1:6" x14ac:dyDescent="0.25">
      <c r="A339" s="23" t="s">
        <v>481</v>
      </c>
      <c r="B339" s="63">
        <v>72809</v>
      </c>
      <c r="C339" s="23" t="s">
        <v>850</v>
      </c>
      <c r="D339" s="41">
        <v>37927</v>
      </c>
      <c r="E339" s="38">
        <v>0.63</v>
      </c>
      <c r="F339" s="37">
        <v>75</v>
      </c>
    </row>
    <row r="340" spans="1:6" x14ac:dyDescent="0.25">
      <c r="A340" s="23" t="s">
        <v>410</v>
      </c>
      <c r="B340" s="63">
        <v>73400</v>
      </c>
      <c r="C340" s="23" t="s">
        <v>851</v>
      </c>
      <c r="D340" s="35">
        <v>37677</v>
      </c>
      <c r="E340" s="38">
        <v>0.63</v>
      </c>
      <c r="F340" s="37">
        <v>0</v>
      </c>
    </row>
    <row r="341" spans="1:6" x14ac:dyDescent="0.25">
      <c r="A341" s="23" t="s">
        <v>431</v>
      </c>
      <c r="B341" s="63">
        <v>56729</v>
      </c>
      <c r="C341" s="23" t="s">
        <v>852</v>
      </c>
      <c r="D341" s="45">
        <v>37448</v>
      </c>
      <c r="E341" s="38">
        <v>0.63</v>
      </c>
      <c r="F341" s="37">
        <v>0</v>
      </c>
    </row>
    <row r="342" spans="1:6" x14ac:dyDescent="0.25">
      <c r="A342" s="23" t="s">
        <v>431</v>
      </c>
      <c r="B342" s="63">
        <v>56143</v>
      </c>
      <c r="C342" s="23" t="s">
        <v>853</v>
      </c>
      <c r="D342" s="35">
        <v>38517</v>
      </c>
      <c r="E342" s="38">
        <v>0.63</v>
      </c>
      <c r="F342" s="37">
        <v>140</v>
      </c>
    </row>
    <row r="343" spans="1:6" x14ac:dyDescent="0.25">
      <c r="A343" s="23" t="s">
        <v>442</v>
      </c>
      <c r="B343" s="63">
        <v>49000</v>
      </c>
      <c r="C343" s="23" t="s">
        <v>854</v>
      </c>
      <c r="D343" s="42">
        <v>38603</v>
      </c>
      <c r="E343" s="38">
        <v>0.63</v>
      </c>
      <c r="F343" s="37">
        <v>650</v>
      </c>
    </row>
    <row r="344" spans="1:6" x14ac:dyDescent="0.25">
      <c r="A344" s="23" t="s">
        <v>391</v>
      </c>
      <c r="B344" s="64" t="s">
        <v>855</v>
      </c>
      <c r="C344" s="23" t="s">
        <v>856</v>
      </c>
      <c r="D344" s="42">
        <v>38811</v>
      </c>
      <c r="E344" s="38">
        <v>0.63</v>
      </c>
      <c r="F344" s="44"/>
    </row>
    <row r="345" spans="1:6" x14ac:dyDescent="0.25">
      <c r="A345" s="23" t="s">
        <v>391</v>
      </c>
      <c r="B345" s="64" t="s">
        <v>857</v>
      </c>
      <c r="C345" s="23" t="s">
        <v>858</v>
      </c>
      <c r="D345" s="42">
        <v>38811</v>
      </c>
      <c r="E345" s="38">
        <v>0.63</v>
      </c>
      <c r="F345" s="44"/>
    </row>
    <row r="346" spans="1:6" x14ac:dyDescent="0.25">
      <c r="A346" s="23" t="s">
        <v>427</v>
      </c>
      <c r="B346" s="63" t="s">
        <v>993</v>
      </c>
      <c r="C346" s="23" t="s">
        <v>859</v>
      </c>
      <c r="D346" s="35">
        <v>39258</v>
      </c>
      <c r="E346" s="38">
        <v>0.63</v>
      </c>
      <c r="F346" s="37">
        <v>44</v>
      </c>
    </row>
    <row r="347" spans="1:6" x14ac:dyDescent="0.25">
      <c r="A347" s="23" t="s">
        <v>384</v>
      </c>
      <c r="B347" s="64" t="s">
        <v>860</v>
      </c>
      <c r="C347" s="23" t="s">
        <v>861</v>
      </c>
      <c r="D347" s="35">
        <v>39590</v>
      </c>
      <c r="E347" s="38">
        <v>0.62</v>
      </c>
      <c r="F347" s="44"/>
    </row>
    <row r="348" spans="1:6" x14ac:dyDescent="0.25">
      <c r="A348" s="23" t="s">
        <v>410</v>
      </c>
      <c r="B348" s="63">
        <v>93600</v>
      </c>
      <c r="C348" s="23" t="s">
        <v>862</v>
      </c>
      <c r="D348" s="45">
        <v>37843</v>
      </c>
      <c r="E348" s="38">
        <v>0.62</v>
      </c>
      <c r="F348" s="37">
        <v>1185</v>
      </c>
    </row>
    <row r="349" spans="1:6" x14ac:dyDescent="0.25">
      <c r="A349" s="23" t="s">
        <v>416</v>
      </c>
      <c r="B349" s="63">
        <v>37400</v>
      </c>
      <c r="C349" s="23" t="s">
        <v>863</v>
      </c>
      <c r="D349" s="42">
        <v>37044</v>
      </c>
      <c r="E349" s="38">
        <v>0.62</v>
      </c>
      <c r="F349" s="37">
        <v>180</v>
      </c>
    </row>
    <row r="350" spans="1:6" x14ac:dyDescent="0.25">
      <c r="A350" s="23" t="s">
        <v>416</v>
      </c>
      <c r="B350" s="64" t="s">
        <v>864</v>
      </c>
      <c r="C350" s="23" t="s">
        <v>865</v>
      </c>
      <c r="D350" s="42">
        <v>38021</v>
      </c>
      <c r="E350" s="38">
        <v>0.62</v>
      </c>
      <c r="F350" s="37">
        <v>7</v>
      </c>
    </row>
    <row r="351" spans="1:6" x14ac:dyDescent="0.25">
      <c r="A351" s="23" t="s">
        <v>431</v>
      </c>
      <c r="B351" s="63" t="s">
        <v>992</v>
      </c>
      <c r="C351" s="23" t="s">
        <v>866</v>
      </c>
      <c r="D351" s="35">
        <v>39289</v>
      </c>
      <c r="E351" s="38">
        <v>0.62</v>
      </c>
      <c r="F351" s="37">
        <v>249</v>
      </c>
    </row>
    <row r="352" spans="1:6" x14ac:dyDescent="0.25">
      <c r="A352" s="23" t="s">
        <v>389</v>
      </c>
      <c r="B352" s="64" t="s">
        <v>867</v>
      </c>
      <c r="C352" s="23" t="s">
        <v>868</v>
      </c>
      <c r="D352" s="41">
        <v>37903</v>
      </c>
      <c r="E352" s="38">
        <v>0.62</v>
      </c>
      <c r="F352" s="37">
        <v>0</v>
      </c>
    </row>
    <row r="353" spans="1:6" x14ac:dyDescent="0.25">
      <c r="A353" s="23" t="s">
        <v>406</v>
      </c>
      <c r="B353" s="63">
        <v>70670</v>
      </c>
      <c r="C353" s="23" t="s">
        <v>869</v>
      </c>
      <c r="D353" s="35">
        <v>40049</v>
      </c>
      <c r="E353" s="38">
        <v>0.62</v>
      </c>
      <c r="F353" s="37">
        <v>25</v>
      </c>
    </row>
    <row r="354" spans="1:6" x14ac:dyDescent="0.25">
      <c r="A354" s="23" t="s">
        <v>391</v>
      </c>
      <c r="B354" s="63">
        <v>14650</v>
      </c>
      <c r="C354" s="23" t="s">
        <v>870</v>
      </c>
      <c r="D354" s="41">
        <v>39761</v>
      </c>
      <c r="E354" s="38">
        <v>0.62</v>
      </c>
      <c r="F354" s="37">
        <v>1440</v>
      </c>
    </row>
    <row r="355" spans="1:6" x14ac:dyDescent="0.25">
      <c r="A355" s="23" t="s">
        <v>871</v>
      </c>
      <c r="B355" s="63">
        <v>48705</v>
      </c>
      <c r="C355" s="23" t="s">
        <v>872</v>
      </c>
      <c r="D355" s="39">
        <v>39386</v>
      </c>
      <c r="E355" s="43">
        <v>0.61799999999999999</v>
      </c>
      <c r="F355" s="37">
        <v>0</v>
      </c>
    </row>
    <row r="356" spans="1:6" x14ac:dyDescent="0.25">
      <c r="A356" s="24" t="s">
        <v>408</v>
      </c>
      <c r="B356" s="65">
        <v>83116</v>
      </c>
      <c r="C356" s="24" t="s">
        <v>873</v>
      </c>
      <c r="D356" s="56">
        <v>37719</v>
      </c>
      <c r="E356" s="47">
        <v>0.61</v>
      </c>
      <c r="F356" s="48">
        <v>150</v>
      </c>
    </row>
    <row r="357" spans="1:6" x14ac:dyDescent="0.25">
      <c r="A357" s="23" t="s">
        <v>431</v>
      </c>
      <c r="B357" s="64" t="s">
        <v>874</v>
      </c>
      <c r="C357" s="23" t="s">
        <v>875</v>
      </c>
      <c r="D357" s="42">
        <v>40273</v>
      </c>
      <c r="E357" s="38">
        <v>0.61</v>
      </c>
      <c r="F357" s="44"/>
    </row>
    <row r="358" spans="1:6" x14ac:dyDescent="0.25">
      <c r="A358" s="23" t="s">
        <v>431</v>
      </c>
      <c r="B358" s="64" t="s">
        <v>876</v>
      </c>
      <c r="C358" s="23" t="s">
        <v>877</v>
      </c>
      <c r="D358" s="42">
        <v>37264</v>
      </c>
      <c r="E358" s="38">
        <v>0.61</v>
      </c>
      <c r="F358" s="37">
        <v>8</v>
      </c>
    </row>
    <row r="359" spans="1:6" x14ac:dyDescent="0.25">
      <c r="A359" s="23" t="s">
        <v>431</v>
      </c>
      <c r="B359" s="63">
        <v>15300</v>
      </c>
      <c r="C359" s="23" t="s">
        <v>878</v>
      </c>
      <c r="D359" s="41">
        <v>38299</v>
      </c>
      <c r="E359" s="38">
        <v>0.61</v>
      </c>
      <c r="F359" s="37">
        <v>600</v>
      </c>
    </row>
    <row r="360" spans="1:6" x14ac:dyDescent="0.25">
      <c r="A360" s="23" t="s">
        <v>431</v>
      </c>
      <c r="B360" s="63">
        <v>39424</v>
      </c>
      <c r="C360" s="23" t="s">
        <v>879</v>
      </c>
      <c r="D360" s="35">
        <v>39251</v>
      </c>
      <c r="E360" s="38">
        <v>0.61</v>
      </c>
      <c r="F360" s="37">
        <v>165</v>
      </c>
    </row>
    <row r="361" spans="1:6" x14ac:dyDescent="0.25">
      <c r="A361" s="23" t="s">
        <v>431</v>
      </c>
      <c r="B361" s="63">
        <v>17874</v>
      </c>
      <c r="C361" s="23" t="s">
        <v>880</v>
      </c>
      <c r="D361" s="42">
        <v>37681</v>
      </c>
      <c r="E361" s="38">
        <v>0.61</v>
      </c>
      <c r="F361" s="37">
        <v>2</v>
      </c>
    </row>
    <row r="362" spans="1:6" x14ac:dyDescent="0.25">
      <c r="A362" s="23" t="s">
        <v>431</v>
      </c>
      <c r="B362" s="64" t="s">
        <v>881</v>
      </c>
      <c r="C362" s="23" t="s">
        <v>882</v>
      </c>
      <c r="D362" s="35">
        <v>39199</v>
      </c>
      <c r="E362" s="38">
        <v>0.61</v>
      </c>
      <c r="F362" s="44"/>
    </row>
    <row r="363" spans="1:6" x14ac:dyDescent="0.25">
      <c r="A363" s="23" t="s">
        <v>499</v>
      </c>
      <c r="B363" s="63" t="s">
        <v>991</v>
      </c>
      <c r="C363" s="23" t="s">
        <v>883</v>
      </c>
      <c r="D363" s="39">
        <v>40480</v>
      </c>
      <c r="E363" s="38">
        <v>0.61</v>
      </c>
      <c r="F363" s="37">
        <v>54</v>
      </c>
    </row>
    <row r="364" spans="1:6" x14ac:dyDescent="0.25">
      <c r="A364" s="23" t="s">
        <v>499</v>
      </c>
      <c r="B364" s="63">
        <v>63750</v>
      </c>
      <c r="C364" s="23" t="s">
        <v>884</v>
      </c>
      <c r="D364" s="35">
        <v>39720</v>
      </c>
      <c r="E364" s="38">
        <v>0.61</v>
      </c>
      <c r="F364" s="37">
        <v>4705</v>
      </c>
    </row>
    <row r="365" spans="1:6" x14ac:dyDescent="0.25">
      <c r="A365" s="23" t="s">
        <v>497</v>
      </c>
      <c r="B365" s="63">
        <v>51550</v>
      </c>
      <c r="C365" s="23" t="s">
        <v>885</v>
      </c>
      <c r="D365" s="41">
        <v>37896</v>
      </c>
      <c r="E365" s="38">
        <v>0.61</v>
      </c>
      <c r="F365" s="37">
        <v>174</v>
      </c>
    </row>
    <row r="366" spans="1:6" x14ac:dyDescent="0.25">
      <c r="A366" s="23" t="s">
        <v>391</v>
      </c>
      <c r="B366" s="63" t="s">
        <v>990</v>
      </c>
      <c r="C366" s="23" t="s">
        <v>886</v>
      </c>
      <c r="D366" s="35">
        <v>37096</v>
      </c>
      <c r="E366" s="38">
        <v>0.61</v>
      </c>
      <c r="F366" s="37">
        <v>65</v>
      </c>
    </row>
    <row r="367" spans="1:6" x14ac:dyDescent="0.25">
      <c r="A367" s="23" t="s">
        <v>427</v>
      </c>
      <c r="B367" s="63" t="s">
        <v>989</v>
      </c>
      <c r="C367" s="23" t="s">
        <v>887</v>
      </c>
      <c r="D367" s="42">
        <v>39145</v>
      </c>
      <c r="E367" s="38">
        <v>0.61</v>
      </c>
      <c r="F367" s="37">
        <v>45</v>
      </c>
    </row>
    <row r="368" spans="1:6" x14ac:dyDescent="0.25">
      <c r="A368" s="23" t="s">
        <v>427</v>
      </c>
      <c r="B368" s="63" t="s">
        <v>988</v>
      </c>
      <c r="C368" s="23" t="s">
        <v>888</v>
      </c>
      <c r="D368" s="35">
        <v>37763</v>
      </c>
      <c r="E368" s="38">
        <v>0.61</v>
      </c>
      <c r="F368" s="37">
        <v>12</v>
      </c>
    </row>
    <row r="369" spans="1:6" x14ac:dyDescent="0.25">
      <c r="A369" s="23" t="s">
        <v>427</v>
      </c>
      <c r="B369" s="63">
        <v>64940</v>
      </c>
      <c r="C369" s="23" t="s">
        <v>889</v>
      </c>
      <c r="D369" s="57">
        <v>39160</v>
      </c>
      <c r="E369" s="43">
        <v>0.60799999999999998</v>
      </c>
      <c r="F369" s="37">
        <v>0</v>
      </c>
    </row>
    <row r="370" spans="1:6" x14ac:dyDescent="0.25">
      <c r="A370" s="23" t="s">
        <v>384</v>
      </c>
      <c r="B370" s="63" t="s">
        <v>987</v>
      </c>
      <c r="C370" s="23" t="s">
        <v>890</v>
      </c>
      <c r="D370" s="35">
        <v>38803</v>
      </c>
      <c r="E370" s="36">
        <v>0.6</v>
      </c>
      <c r="F370" s="37">
        <v>6</v>
      </c>
    </row>
    <row r="371" spans="1:6" x14ac:dyDescent="0.25">
      <c r="A371" s="23" t="s">
        <v>384</v>
      </c>
      <c r="B371" s="63" t="s">
        <v>986</v>
      </c>
      <c r="C371" s="23" t="s">
        <v>891</v>
      </c>
      <c r="D371" s="41">
        <v>39390</v>
      </c>
      <c r="E371" s="36">
        <v>0.6</v>
      </c>
      <c r="F371" s="37">
        <v>2840</v>
      </c>
    </row>
    <row r="372" spans="1:6" x14ac:dyDescent="0.25">
      <c r="A372" s="23" t="s">
        <v>384</v>
      </c>
      <c r="B372" s="64" t="s">
        <v>892</v>
      </c>
      <c r="C372" s="23" t="s">
        <v>893</v>
      </c>
      <c r="D372" s="35">
        <v>38987</v>
      </c>
      <c r="E372" s="36">
        <v>0.6</v>
      </c>
      <c r="F372" s="44"/>
    </row>
    <row r="373" spans="1:6" x14ac:dyDescent="0.25">
      <c r="A373" s="23" t="s">
        <v>384</v>
      </c>
      <c r="B373" s="63">
        <v>76468</v>
      </c>
      <c r="C373" s="23" t="s">
        <v>894</v>
      </c>
      <c r="D373" s="42">
        <v>37077</v>
      </c>
      <c r="E373" s="36">
        <v>0.6</v>
      </c>
      <c r="F373" s="37">
        <v>40</v>
      </c>
    </row>
    <row r="374" spans="1:6" x14ac:dyDescent="0.25">
      <c r="A374" s="23" t="s">
        <v>384</v>
      </c>
      <c r="B374" s="63" t="s">
        <v>985</v>
      </c>
      <c r="C374" s="23" t="s">
        <v>895</v>
      </c>
      <c r="D374" s="41">
        <v>39057</v>
      </c>
      <c r="E374" s="36">
        <v>0.6</v>
      </c>
      <c r="F374" s="37">
        <v>24</v>
      </c>
    </row>
    <row r="375" spans="1:6" x14ac:dyDescent="0.25">
      <c r="A375" s="23" t="s">
        <v>384</v>
      </c>
      <c r="B375" s="63">
        <v>53263</v>
      </c>
      <c r="C375" s="23" t="s">
        <v>896</v>
      </c>
      <c r="D375" s="35">
        <v>37130</v>
      </c>
      <c r="E375" s="36">
        <v>0.6</v>
      </c>
      <c r="F375" s="37">
        <v>125</v>
      </c>
    </row>
    <row r="376" spans="1:6" x14ac:dyDescent="0.25">
      <c r="A376" s="23" t="s">
        <v>384</v>
      </c>
      <c r="B376" s="64" t="s">
        <v>897</v>
      </c>
      <c r="C376" s="23" t="s">
        <v>898</v>
      </c>
      <c r="D376" s="35">
        <v>38061</v>
      </c>
      <c r="E376" s="36">
        <v>0.6</v>
      </c>
      <c r="F376" s="37">
        <v>1</v>
      </c>
    </row>
    <row r="377" spans="1:6" x14ac:dyDescent="0.25">
      <c r="A377" s="23" t="s">
        <v>384</v>
      </c>
      <c r="B377" s="64" t="s">
        <v>899</v>
      </c>
      <c r="C377" s="23" t="s">
        <v>900</v>
      </c>
      <c r="D377" s="35">
        <v>39219</v>
      </c>
      <c r="E377" s="36">
        <v>0.6</v>
      </c>
      <c r="F377" s="37">
        <v>6</v>
      </c>
    </row>
    <row r="378" spans="1:6" x14ac:dyDescent="0.25">
      <c r="A378" s="23" t="s">
        <v>410</v>
      </c>
      <c r="B378" s="63" t="s">
        <v>984</v>
      </c>
      <c r="C378" s="23" t="s">
        <v>901</v>
      </c>
      <c r="D378" s="35">
        <v>36948</v>
      </c>
      <c r="E378" s="36">
        <v>0.6</v>
      </c>
      <c r="F378" s="37">
        <v>3</v>
      </c>
    </row>
    <row r="379" spans="1:6" x14ac:dyDescent="0.25">
      <c r="A379" s="23" t="s">
        <v>410</v>
      </c>
      <c r="B379" s="63">
        <v>50850</v>
      </c>
      <c r="C379" s="23" t="s">
        <v>902</v>
      </c>
      <c r="D379" s="41">
        <v>38296</v>
      </c>
      <c r="E379" s="36">
        <v>0.6</v>
      </c>
      <c r="F379" s="37">
        <v>380</v>
      </c>
    </row>
    <row r="380" spans="1:6" x14ac:dyDescent="0.25">
      <c r="A380" s="23" t="s">
        <v>431</v>
      </c>
      <c r="B380" s="63" t="s">
        <v>983</v>
      </c>
      <c r="C380" s="23" t="s">
        <v>903</v>
      </c>
      <c r="D380" s="42">
        <v>39661</v>
      </c>
      <c r="E380" s="36">
        <v>0.6</v>
      </c>
      <c r="F380" s="37">
        <v>120</v>
      </c>
    </row>
    <row r="381" spans="1:6" x14ac:dyDescent="0.25">
      <c r="A381" s="23" t="s">
        <v>431</v>
      </c>
      <c r="B381" s="64" t="s">
        <v>904</v>
      </c>
      <c r="C381" s="23" t="s">
        <v>905</v>
      </c>
      <c r="D381" s="39">
        <v>39014</v>
      </c>
      <c r="E381" s="36">
        <v>0.6</v>
      </c>
      <c r="F381" s="37">
        <v>11</v>
      </c>
    </row>
    <row r="382" spans="1:6" x14ac:dyDescent="0.25">
      <c r="A382" s="23" t="s">
        <v>431</v>
      </c>
      <c r="B382" s="63" t="s">
        <v>982</v>
      </c>
      <c r="C382" s="23" t="s">
        <v>906</v>
      </c>
      <c r="D382" s="35">
        <v>39167</v>
      </c>
      <c r="E382" s="36">
        <v>0.6</v>
      </c>
      <c r="F382" s="37">
        <v>95</v>
      </c>
    </row>
    <row r="383" spans="1:6" x14ac:dyDescent="0.25">
      <c r="A383" s="23" t="s">
        <v>431</v>
      </c>
      <c r="B383" s="63" t="s">
        <v>981</v>
      </c>
      <c r="C383" s="23" t="s">
        <v>907</v>
      </c>
      <c r="D383" s="35">
        <v>38126</v>
      </c>
      <c r="E383" s="36">
        <v>0.6</v>
      </c>
      <c r="F383" s="37">
        <v>28</v>
      </c>
    </row>
    <row r="384" spans="1:6" x14ac:dyDescent="0.25">
      <c r="A384" s="23" t="s">
        <v>431</v>
      </c>
      <c r="B384" s="64" t="s">
        <v>908</v>
      </c>
      <c r="C384" s="23" t="s">
        <v>909</v>
      </c>
      <c r="D384" s="35">
        <v>38252</v>
      </c>
      <c r="E384" s="36">
        <v>0.6</v>
      </c>
      <c r="F384" s="37">
        <v>1</v>
      </c>
    </row>
    <row r="385" spans="1:6" x14ac:dyDescent="0.25">
      <c r="A385" s="23" t="s">
        <v>431</v>
      </c>
      <c r="B385" s="63">
        <v>68437</v>
      </c>
      <c r="C385" s="23" t="s">
        <v>910</v>
      </c>
      <c r="D385" s="35">
        <v>37739</v>
      </c>
      <c r="E385" s="36">
        <v>0.6</v>
      </c>
      <c r="F385" s="37">
        <v>24</v>
      </c>
    </row>
    <row r="386" spans="1:6" x14ac:dyDescent="0.25">
      <c r="A386" s="23" t="s">
        <v>431</v>
      </c>
      <c r="B386" s="63" t="s">
        <v>980</v>
      </c>
      <c r="C386" s="23" t="s">
        <v>911</v>
      </c>
      <c r="D386" s="39">
        <v>37222</v>
      </c>
      <c r="E386" s="36">
        <v>0.6</v>
      </c>
      <c r="F386" s="37">
        <v>0</v>
      </c>
    </row>
    <row r="387" spans="1:6" x14ac:dyDescent="0.25">
      <c r="A387" s="23" t="s">
        <v>431</v>
      </c>
      <c r="B387" s="64" t="s">
        <v>912</v>
      </c>
      <c r="C387" s="23" t="s">
        <v>913</v>
      </c>
      <c r="D387" s="42">
        <v>37992</v>
      </c>
      <c r="E387" s="36">
        <v>0.6</v>
      </c>
      <c r="F387" s="37">
        <v>20</v>
      </c>
    </row>
    <row r="388" spans="1:6" x14ac:dyDescent="0.25">
      <c r="A388" s="23" t="s">
        <v>515</v>
      </c>
      <c r="B388" s="63" t="s">
        <v>979</v>
      </c>
      <c r="C388" s="23" t="s">
        <v>914</v>
      </c>
      <c r="D388" s="35">
        <v>39323</v>
      </c>
      <c r="E388" s="36">
        <v>0.6</v>
      </c>
      <c r="F388" s="37">
        <v>227</v>
      </c>
    </row>
    <row r="389" spans="1:6" x14ac:dyDescent="0.25">
      <c r="A389" s="23" t="s">
        <v>515</v>
      </c>
      <c r="B389" s="63">
        <v>10590</v>
      </c>
      <c r="C389" s="23" t="s">
        <v>915</v>
      </c>
      <c r="D389" s="41">
        <v>39425</v>
      </c>
      <c r="E389" s="36">
        <v>0.6</v>
      </c>
      <c r="F389" s="37">
        <v>246</v>
      </c>
    </row>
    <row r="390" spans="1:6" x14ac:dyDescent="0.25">
      <c r="A390" s="23" t="s">
        <v>515</v>
      </c>
      <c r="B390" s="63">
        <v>15550</v>
      </c>
      <c r="C390" s="23" t="s">
        <v>916</v>
      </c>
      <c r="D390" s="35">
        <v>39351</v>
      </c>
      <c r="E390" s="36">
        <v>0.6</v>
      </c>
      <c r="F390" s="37">
        <v>2210</v>
      </c>
    </row>
    <row r="391" spans="1:6" x14ac:dyDescent="0.25">
      <c r="A391" s="23" t="s">
        <v>515</v>
      </c>
      <c r="B391" s="63">
        <v>15475</v>
      </c>
      <c r="C391" s="23" t="s">
        <v>917</v>
      </c>
      <c r="D391" s="35">
        <v>39323</v>
      </c>
      <c r="E391" s="36">
        <v>0.6</v>
      </c>
      <c r="F391" s="37">
        <v>0</v>
      </c>
    </row>
    <row r="392" spans="1:6" x14ac:dyDescent="0.25">
      <c r="A392" s="23" t="s">
        <v>515</v>
      </c>
      <c r="B392" s="63" t="s">
        <v>978</v>
      </c>
      <c r="C392" s="23" t="s">
        <v>918</v>
      </c>
      <c r="D392" s="35">
        <v>39288</v>
      </c>
      <c r="E392" s="36">
        <v>0.6</v>
      </c>
      <c r="F392" s="37">
        <v>35</v>
      </c>
    </row>
    <row r="393" spans="1:6" x14ac:dyDescent="0.25">
      <c r="A393" s="23" t="s">
        <v>515</v>
      </c>
      <c r="B393" s="63">
        <v>74000</v>
      </c>
      <c r="C393" s="23" t="s">
        <v>919</v>
      </c>
      <c r="D393" s="35">
        <v>39246</v>
      </c>
      <c r="E393" s="36">
        <v>0.6</v>
      </c>
      <c r="F393" s="37">
        <v>868</v>
      </c>
    </row>
    <row r="394" spans="1:6" x14ac:dyDescent="0.25">
      <c r="A394" s="23" t="s">
        <v>515</v>
      </c>
      <c r="B394" s="63">
        <v>37544</v>
      </c>
      <c r="C394" s="23" t="s">
        <v>920</v>
      </c>
      <c r="D394" s="35">
        <v>38917</v>
      </c>
      <c r="E394" s="36">
        <v>0.6</v>
      </c>
      <c r="F394" s="37">
        <v>36</v>
      </c>
    </row>
    <row r="395" spans="1:6" x14ac:dyDescent="0.25">
      <c r="A395" s="23" t="s">
        <v>515</v>
      </c>
      <c r="B395" s="63">
        <v>42705</v>
      </c>
      <c r="C395" s="23" t="s">
        <v>921</v>
      </c>
      <c r="D395" s="35">
        <v>39218</v>
      </c>
      <c r="E395" s="36">
        <v>0.6</v>
      </c>
      <c r="F395" s="37">
        <v>51</v>
      </c>
    </row>
    <row r="396" spans="1:6" x14ac:dyDescent="0.25">
      <c r="A396" s="23" t="s">
        <v>515</v>
      </c>
      <c r="B396" s="63" t="s">
        <v>977</v>
      </c>
      <c r="C396" s="23" t="s">
        <v>922</v>
      </c>
      <c r="D396" s="35">
        <v>39281</v>
      </c>
      <c r="E396" s="36">
        <v>0.6</v>
      </c>
      <c r="F396" s="37">
        <v>40</v>
      </c>
    </row>
    <row r="397" spans="1:6" x14ac:dyDescent="0.25">
      <c r="A397" s="23" t="s">
        <v>389</v>
      </c>
      <c r="B397" s="64" t="s">
        <v>923</v>
      </c>
      <c r="C397" s="23" t="s">
        <v>924</v>
      </c>
      <c r="D397" s="41">
        <v>39425</v>
      </c>
      <c r="E397" s="36">
        <v>0.6</v>
      </c>
      <c r="F397" s="44"/>
    </row>
    <row r="398" spans="1:6" x14ac:dyDescent="0.25">
      <c r="A398" s="23" t="s">
        <v>389</v>
      </c>
      <c r="B398" s="64" t="s">
        <v>925</v>
      </c>
      <c r="C398" s="23" t="s">
        <v>926</v>
      </c>
      <c r="D398" s="35">
        <v>37487</v>
      </c>
      <c r="E398" s="36">
        <v>0.6</v>
      </c>
      <c r="F398" s="37">
        <v>1</v>
      </c>
    </row>
    <row r="399" spans="1:6" x14ac:dyDescent="0.25">
      <c r="A399" s="23" t="s">
        <v>389</v>
      </c>
      <c r="B399" s="64" t="s">
        <v>927</v>
      </c>
      <c r="C399" s="23" t="s">
        <v>928</v>
      </c>
      <c r="D399" s="42">
        <v>37380</v>
      </c>
      <c r="E399" s="36">
        <v>0.6</v>
      </c>
      <c r="F399" s="37">
        <v>14</v>
      </c>
    </row>
    <row r="400" spans="1:6" x14ac:dyDescent="0.25">
      <c r="A400" s="23" t="s">
        <v>442</v>
      </c>
      <c r="B400" s="63" t="s">
        <v>976</v>
      </c>
      <c r="C400" s="23" t="s">
        <v>929</v>
      </c>
      <c r="D400" s="42">
        <v>37747</v>
      </c>
      <c r="E400" s="36">
        <v>0.6</v>
      </c>
      <c r="F400" s="37">
        <v>690</v>
      </c>
    </row>
    <row r="401" spans="1:6" x14ac:dyDescent="0.25">
      <c r="A401" s="23" t="s">
        <v>442</v>
      </c>
      <c r="B401" s="63" t="s">
        <v>975</v>
      </c>
      <c r="C401" s="23" t="s">
        <v>930</v>
      </c>
      <c r="D401" s="45">
        <v>37083</v>
      </c>
      <c r="E401" s="36">
        <v>0.6</v>
      </c>
      <c r="F401" s="37">
        <v>3745</v>
      </c>
    </row>
    <row r="402" spans="1:6" x14ac:dyDescent="0.25">
      <c r="A402" s="23" t="s">
        <v>499</v>
      </c>
      <c r="B402" s="64" t="s">
        <v>931</v>
      </c>
      <c r="C402" s="23" t="s">
        <v>932</v>
      </c>
      <c r="D402" s="39">
        <v>40512</v>
      </c>
      <c r="E402" s="36">
        <v>0.6</v>
      </c>
      <c r="F402" s="44"/>
    </row>
    <row r="403" spans="1:6" x14ac:dyDescent="0.25">
      <c r="A403" s="23" t="s">
        <v>499</v>
      </c>
      <c r="B403" s="64" t="s">
        <v>933</v>
      </c>
      <c r="C403" s="23" t="s">
        <v>934</v>
      </c>
      <c r="D403" s="39">
        <v>39042</v>
      </c>
      <c r="E403" s="36">
        <v>0.6</v>
      </c>
      <c r="F403" s="37">
        <v>1</v>
      </c>
    </row>
    <row r="404" spans="1:6" x14ac:dyDescent="0.25">
      <c r="A404" s="23" t="s">
        <v>499</v>
      </c>
      <c r="B404" s="63" t="s">
        <v>974</v>
      </c>
      <c r="C404" s="23" t="s">
        <v>935</v>
      </c>
      <c r="D404" s="35">
        <v>38498</v>
      </c>
      <c r="E404" s="36">
        <v>0.6</v>
      </c>
      <c r="F404" s="37">
        <v>116</v>
      </c>
    </row>
    <row r="405" spans="1:6" x14ac:dyDescent="0.25">
      <c r="A405" s="23" t="s">
        <v>406</v>
      </c>
      <c r="B405" s="63">
        <v>30260</v>
      </c>
      <c r="C405" s="23" t="s">
        <v>936</v>
      </c>
      <c r="D405" s="35">
        <v>38061</v>
      </c>
      <c r="E405" s="36">
        <v>0.6</v>
      </c>
      <c r="F405" s="37">
        <v>11</v>
      </c>
    </row>
    <row r="406" spans="1:6" x14ac:dyDescent="0.25">
      <c r="A406" s="23" t="s">
        <v>398</v>
      </c>
      <c r="B406" s="64" t="s">
        <v>937</v>
      </c>
      <c r="C406" s="23" t="s">
        <v>938</v>
      </c>
      <c r="D406" s="42">
        <v>37682</v>
      </c>
      <c r="E406" s="36">
        <v>0.6</v>
      </c>
      <c r="F406" s="37">
        <v>0</v>
      </c>
    </row>
    <row r="407" spans="1:6" x14ac:dyDescent="0.25">
      <c r="A407" s="23" t="s">
        <v>398</v>
      </c>
      <c r="B407" s="63">
        <v>51684</v>
      </c>
      <c r="C407" s="23" t="s">
        <v>939</v>
      </c>
      <c r="D407" s="39">
        <v>38699</v>
      </c>
      <c r="E407" s="36">
        <v>0.6</v>
      </c>
      <c r="F407" s="37">
        <v>38</v>
      </c>
    </row>
    <row r="408" spans="1:6" x14ac:dyDescent="0.25">
      <c r="A408" s="23" t="s">
        <v>398</v>
      </c>
      <c r="B408" s="63">
        <v>12028</v>
      </c>
      <c r="C408" s="23" t="s">
        <v>940</v>
      </c>
      <c r="D408" s="45">
        <v>38941</v>
      </c>
      <c r="E408" s="36">
        <v>0.6</v>
      </c>
      <c r="F408" s="37">
        <v>90</v>
      </c>
    </row>
    <row r="409" spans="1:6" x14ac:dyDescent="0.25">
      <c r="A409" s="23" t="s">
        <v>589</v>
      </c>
      <c r="B409" s="63">
        <v>18237</v>
      </c>
      <c r="C409" s="23" t="s">
        <v>941</v>
      </c>
      <c r="D409" s="35">
        <v>37404</v>
      </c>
      <c r="E409" s="36">
        <v>0.6</v>
      </c>
      <c r="F409" s="37">
        <v>2</v>
      </c>
    </row>
    <row r="410" spans="1:6" x14ac:dyDescent="0.25">
      <c r="A410" s="23" t="s">
        <v>589</v>
      </c>
      <c r="B410" s="63">
        <v>96888</v>
      </c>
      <c r="C410" s="23" t="s">
        <v>942</v>
      </c>
      <c r="D410" s="42">
        <v>40330</v>
      </c>
      <c r="E410" s="36">
        <v>0.6</v>
      </c>
      <c r="F410" s="37">
        <v>8</v>
      </c>
    </row>
    <row r="411" spans="1:6" x14ac:dyDescent="0.25">
      <c r="A411" s="23" t="s">
        <v>591</v>
      </c>
      <c r="B411" s="63">
        <v>27200</v>
      </c>
      <c r="C411" s="23" t="s">
        <v>943</v>
      </c>
      <c r="D411" s="49">
        <v>39031</v>
      </c>
      <c r="E411" s="36">
        <v>0.6</v>
      </c>
      <c r="F411" s="37">
        <v>630</v>
      </c>
    </row>
    <row r="412" spans="1:6" x14ac:dyDescent="0.25">
      <c r="A412" s="23" t="s">
        <v>427</v>
      </c>
      <c r="B412" s="63" t="s">
        <v>973</v>
      </c>
      <c r="C412" s="23" t="s">
        <v>944</v>
      </c>
      <c r="D412" s="35">
        <v>37060</v>
      </c>
      <c r="E412" s="36">
        <v>0.6</v>
      </c>
      <c r="F412" s="37">
        <v>10</v>
      </c>
    </row>
    <row r="413" spans="1:6" x14ac:dyDescent="0.25">
      <c r="A413" s="23" t="s">
        <v>427</v>
      </c>
      <c r="B413" s="63" t="s">
        <v>972</v>
      </c>
      <c r="C413" s="23" t="s">
        <v>945</v>
      </c>
      <c r="D413" s="49">
        <v>37539</v>
      </c>
      <c r="E413" s="36">
        <v>0.6</v>
      </c>
      <c r="F413" s="37">
        <v>1</v>
      </c>
    </row>
    <row r="414" spans="1:6" x14ac:dyDescent="0.25">
      <c r="A414" s="23" t="s">
        <v>427</v>
      </c>
      <c r="B414" s="63" t="s">
        <v>971</v>
      </c>
      <c r="C414" s="23" t="s">
        <v>946</v>
      </c>
      <c r="D414" s="35">
        <v>37482</v>
      </c>
      <c r="E414" s="36">
        <v>0.6</v>
      </c>
      <c r="F414" s="37">
        <v>18</v>
      </c>
    </row>
    <row r="415" spans="1:6" x14ac:dyDescent="0.25">
      <c r="A415" s="23" t="s">
        <v>427</v>
      </c>
      <c r="B415" s="63" t="s">
        <v>970</v>
      </c>
      <c r="C415" s="23" t="s">
        <v>947</v>
      </c>
      <c r="D415" s="41">
        <v>37592</v>
      </c>
      <c r="E415" s="36">
        <v>0.6</v>
      </c>
      <c r="F415" s="37">
        <v>0</v>
      </c>
    </row>
    <row r="416" spans="1:6" x14ac:dyDescent="0.25">
      <c r="A416" s="23" t="s">
        <v>427</v>
      </c>
      <c r="B416" s="63" t="s">
        <v>969</v>
      </c>
      <c r="C416" s="23" t="s">
        <v>948</v>
      </c>
      <c r="D416" s="35">
        <v>37131</v>
      </c>
      <c r="E416" s="36">
        <v>0.6</v>
      </c>
      <c r="F416" s="37">
        <v>16</v>
      </c>
    </row>
    <row r="417" spans="1:6" x14ac:dyDescent="0.25">
      <c r="A417" s="23" t="s">
        <v>427</v>
      </c>
      <c r="B417" s="63" t="s">
        <v>968</v>
      </c>
      <c r="C417" s="23" t="s">
        <v>949</v>
      </c>
      <c r="D417" s="35">
        <v>36942</v>
      </c>
      <c r="E417" s="36">
        <v>0.6</v>
      </c>
      <c r="F417" s="37">
        <v>0</v>
      </c>
    </row>
    <row r="418" spans="1:6" x14ac:dyDescent="0.25">
      <c r="A418" s="23" t="s">
        <v>427</v>
      </c>
      <c r="B418" s="64" t="s">
        <v>950</v>
      </c>
      <c r="C418" s="23" t="s">
        <v>951</v>
      </c>
      <c r="D418" s="45">
        <v>40401</v>
      </c>
      <c r="E418" s="36">
        <v>0.6</v>
      </c>
      <c r="F418" s="44"/>
    </row>
    <row r="419" spans="1:6" x14ac:dyDescent="0.25">
      <c r="A419" s="23" t="s">
        <v>427</v>
      </c>
      <c r="B419" s="63">
        <v>98045</v>
      </c>
      <c r="C419" s="23" t="s">
        <v>952</v>
      </c>
      <c r="D419" s="42">
        <v>37508</v>
      </c>
      <c r="E419" s="36">
        <v>0.6</v>
      </c>
      <c r="F419" s="37">
        <v>70</v>
      </c>
    </row>
    <row r="420" spans="1:6" x14ac:dyDescent="0.25">
      <c r="A420" s="23" t="s">
        <v>427</v>
      </c>
      <c r="B420" s="67" t="s">
        <v>967</v>
      </c>
      <c r="C420" s="34" t="s">
        <v>966</v>
      </c>
      <c r="D420" s="58">
        <v>39771</v>
      </c>
      <c r="E420" s="59" t="s">
        <v>953</v>
      </c>
      <c r="F420" s="60"/>
    </row>
    <row r="421" spans="1:6" x14ac:dyDescent="0.25">
      <c r="A421" s="11" t="s">
        <v>954</v>
      </c>
      <c r="B421" s="68"/>
      <c r="C421" s="11"/>
      <c r="D421" s="11"/>
      <c r="E421" s="11"/>
      <c r="F421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Green</vt:lpstr>
      <vt:lpstr>Blue</vt:lpstr>
      <vt:lpstr>Purple</vt:lpstr>
      <vt:lpstr>Gray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Web Site F docs updated May 2013</dc:title>
  <dc:creator>ckc0303</dc:creator>
  <cp:keywords>Fluoridation</cp:keywords>
  <cp:lastModifiedBy>gnh0303</cp:lastModifiedBy>
  <cp:lastPrinted>2013-07-24T01:07:17Z</cp:lastPrinted>
  <dcterms:created xsi:type="dcterms:W3CDTF">2013-03-18T19:04:53Z</dcterms:created>
  <dcterms:modified xsi:type="dcterms:W3CDTF">2014-01-29T22:55:11Z</dcterms:modified>
</cp:coreProperties>
</file>