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ei\Documents\MATLAB\00 On Going 2022\05 network DSGE\IO and Model (FEB 2023)\Replication codes (Mar 24 2023)\v74 Aug 23\DATA\PPI\"/>
    </mc:Choice>
  </mc:AlternateContent>
  <xr:revisionPtr revIDLastSave="0" documentId="13_ncr:1_{65014A31-4166-4C0F-92CD-35CFBF7EE36E}" xr6:coauthVersionLast="47" xr6:coauthVersionMax="47" xr10:uidLastSave="{00000000-0000-0000-0000-000000000000}"/>
  <bookViews>
    <workbookView xWindow="-108" yWindow="-108" windowWidth="30936" windowHeight="16896" tabRatio="745" activeTab="8" xr2:uid="{00000000-000D-0000-FFFF-FFFF00000000}"/>
  </bookViews>
  <sheets>
    <sheet name="(1) load data (5)" sheetId="7" r:id="rId1"/>
    <sheet name="(2) Monthly SA" sheetId="1" r:id="rId2"/>
    <sheet name="(3) Quarterly SA" sheetId="2" r:id="rId3"/>
    <sheet name="(4) Growth SA" sheetId="3" r:id="rId4"/>
    <sheet name="(5) 05Q2-19Q4 of (4)" sheetId="4" r:id="rId5"/>
    <sheet name="(6) Transpose of (5)" sheetId="6" r:id="rId6"/>
    <sheet name="Sheet7" sheetId="8" r:id="rId7"/>
    <sheet name="Sheet8" sheetId="9" r:id="rId8"/>
    <sheet name="Sheet9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2" i="10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BP165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BP163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BP162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P328" i="1"/>
  <c r="O328" i="1"/>
  <c r="N328" i="1"/>
  <c r="M328" i="1"/>
  <c r="L328" i="1"/>
  <c r="K328" i="1"/>
  <c r="J328" i="1"/>
  <c r="H328" i="1"/>
  <c r="G328" i="1"/>
  <c r="F328" i="1"/>
  <c r="E328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P327" i="1"/>
  <c r="O327" i="1"/>
  <c r="N327" i="1"/>
  <c r="M327" i="1"/>
  <c r="L327" i="1"/>
  <c r="K327" i="1"/>
  <c r="J327" i="1"/>
  <c r="H327" i="1"/>
  <c r="G327" i="1"/>
  <c r="F327" i="1"/>
  <c r="E327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P326" i="1"/>
  <c r="O326" i="1"/>
  <c r="N326" i="1"/>
  <c r="M326" i="1"/>
  <c r="L326" i="1"/>
  <c r="K326" i="1"/>
  <c r="J326" i="1"/>
  <c r="H326" i="1"/>
  <c r="G326" i="1"/>
  <c r="F326" i="1"/>
  <c r="E326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P325" i="1"/>
  <c r="O325" i="1"/>
  <c r="N325" i="1"/>
  <c r="M325" i="1"/>
  <c r="L325" i="1"/>
  <c r="K325" i="1"/>
  <c r="J325" i="1"/>
  <c r="H325" i="1"/>
  <c r="G325" i="1"/>
  <c r="F325" i="1"/>
  <c r="E325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P324" i="1"/>
  <c r="O324" i="1"/>
  <c r="N324" i="1"/>
  <c r="M324" i="1"/>
  <c r="L324" i="1"/>
  <c r="K324" i="1"/>
  <c r="J324" i="1"/>
  <c r="H324" i="1"/>
  <c r="G324" i="1"/>
  <c r="F324" i="1"/>
  <c r="E324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P323" i="1"/>
  <c r="O323" i="1"/>
  <c r="N323" i="1"/>
  <c r="M323" i="1"/>
  <c r="L323" i="1"/>
  <c r="K323" i="1"/>
  <c r="J323" i="1"/>
  <c r="H323" i="1"/>
  <c r="G323" i="1"/>
  <c r="F323" i="1"/>
  <c r="E323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P322" i="1"/>
  <c r="O322" i="1"/>
  <c r="N322" i="1"/>
  <c r="M322" i="1"/>
  <c r="L322" i="1"/>
  <c r="K322" i="1"/>
  <c r="J322" i="1"/>
  <c r="H322" i="1"/>
  <c r="G322" i="1"/>
  <c r="F322" i="1"/>
  <c r="E322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P321" i="1"/>
  <c r="O321" i="1"/>
  <c r="N321" i="1"/>
  <c r="M321" i="1"/>
  <c r="L321" i="1"/>
  <c r="K321" i="1"/>
  <c r="J321" i="1"/>
  <c r="H321" i="1"/>
  <c r="G321" i="1"/>
  <c r="F321" i="1"/>
  <c r="E321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P320" i="1"/>
  <c r="O320" i="1"/>
  <c r="N320" i="1"/>
  <c r="M320" i="1"/>
  <c r="L320" i="1"/>
  <c r="K320" i="1"/>
  <c r="J320" i="1"/>
  <c r="H320" i="1"/>
  <c r="G320" i="1"/>
  <c r="F320" i="1"/>
  <c r="E320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P319" i="1"/>
  <c r="O319" i="1"/>
  <c r="N319" i="1"/>
  <c r="M319" i="1"/>
  <c r="L319" i="1"/>
  <c r="K319" i="1"/>
  <c r="J319" i="1"/>
  <c r="H319" i="1"/>
  <c r="G319" i="1"/>
  <c r="F319" i="1"/>
  <c r="E319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P318" i="1"/>
  <c r="O318" i="1"/>
  <c r="N318" i="1"/>
  <c r="M318" i="1"/>
  <c r="L318" i="1"/>
  <c r="K318" i="1"/>
  <c r="J318" i="1"/>
  <c r="H318" i="1"/>
  <c r="G318" i="1"/>
  <c r="F318" i="1"/>
  <c r="E318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P317" i="1"/>
  <c r="O317" i="1"/>
  <c r="N317" i="1"/>
  <c r="M317" i="1"/>
  <c r="L317" i="1"/>
  <c r="K317" i="1"/>
  <c r="J317" i="1"/>
  <c r="H317" i="1"/>
  <c r="G317" i="1"/>
  <c r="F317" i="1"/>
  <c r="E317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P316" i="1"/>
  <c r="O316" i="1"/>
  <c r="N316" i="1"/>
  <c r="M316" i="1"/>
  <c r="L316" i="1"/>
  <c r="K316" i="1"/>
  <c r="J316" i="1"/>
  <c r="H316" i="1"/>
  <c r="G316" i="1"/>
  <c r="F316" i="1"/>
  <c r="E316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P315" i="1"/>
  <c r="O315" i="1"/>
  <c r="N315" i="1"/>
  <c r="M315" i="1"/>
  <c r="L315" i="1"/>
  <c r="K315" i="1"/>
  <c r="J315" i="1"/>
  <c r="H315" i="1"/>
  <c r="G315" i="1"/>
  <c r="F315" i="1"/>
  <c r="E315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P314" i="1"/>
  <c r="O314" i="1"/>
  <c r="N314" i="1"/>
  <c r="M314" i="1"/>
  <c r="L314" i="1"/>
  <c r="K314" i="1"/>
  <c r="J314" i="1"/>
  <c r="H314" i="1"/>
  <c r="G314" i="1"/>
  <c r="F314" i="1"/>
  <c r="E314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P313" i="1"/>
  <c r="O313" i="1"/>
  <c r="N313" i="1"/>
  <c r="M313" i="1"/>
  <c r="L313" i="1"/>
  <c r="K313" i="1"/>
  <c r="J313" i="1"/>
  <c r="H313" i="1"/>
  <c r="G313" i="1"/>
  <c r="F313" i="1"/>
  <c r="E313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P312" i="1"/>
  <c r="O312" i="1"/>
  <c r="N312" i="1"/>
  <c r="M312" i="1"/>
  <c r="L312" i="1"/>
  <c r="K312" i="1"/>
  <c r="J312" i="1"/>
  <c r="H312" i="1"/>
  <c r="G312" i="1"/>
  <c r="F312" i="1"/>
  <c r="E312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P311" i="1"/>
  <c r="O311" i="1"/>
  <c r="N311" i="1"/>
  <c r="M311" i="1"/>
  <c r="L311" i="1"/>
  <c r="K311" i="1"/>
  <c r="J311" i="1"/>
  <c r="H311" i="1"/>
  <c r="G311" i="1"/>
  <c r="F311" i="1"/>
  <c r="E311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P310" i="1"/>
  <c r="O310" i="1"/>
  <c r="N310" i="1"/>
  <c r="M310" i="1"/>
  <c r="L310" i="1"/>
  <c r="K310" i="1"/>
  <c r="J310" i="1"/>
  <c r="H310" i="1"/>
  <c r="G310" i="1"/>
  <c r="F310" i="1"/>
  <c r="E310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P309" i="1"/>
  <c r="O309" i="1"/>
  <c r="N309" i="1"/>
  <c r="M309" i="1"/>
  <c r="L309" i="1"/>
  <c r="K309" i="1"/>
  <c r="J309" i="1"/>
  <c r="H309" i="1"/>
  <c r="G309" i="1"/>
  <c r="F309" i="1"/>
  <c r="E309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P308" i="1"/>
  <c r="O308" i="1"/>
  <c r="N308" i="1"/>
  <c r="M308" i="1"/>
  <c r="L308" i="1"/>
  <c r="K308" i="1"/>
  <c r="J308" i="1"/>
  <c r="H308" i="1"/>
  <c r="G308" i="1"/>
  <c r="F308" i="1"/>
  <c r="E308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P307" i="1"/>
  <c r="O307" i="1"/>
  <c r="N307" i="1"/>
  <c r="M307" i="1"/>
  <c r="L307" i="1"/>
  <c r="K307" i="1"/>
  <c r="J307" i="1"/>
  <c r="H307" i="1"/>
  <c r="G307" i="1"/>
  <c r="F307" i="1"/>
  <c r="E307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P306" i="1"/>
  <c r="O306" i="1"/>
  <c r="N306" i="1"/>
  <c r="M306" i="1"/>
  <c r="L306" i="1"/>
  <c r="K306" i="1"/>
  <c r="J306" i="1"/>
  <c r="H306" i="1"/>
  <c r="G306" i="1"/>
  <c r="F306" i="1"/>
  <c r="E306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P305" i="1"/>
  <c r="O305" i="1"/>
  <c r="N305" i="1"/>
  <c r="M305" i="1"/>
  <c r="L305" i="1"/>
  <c r="K305" i="1"/>
  <c r="J305" i="1"/>
  <c r="H305" i="1"/>
  <c r="G305" i="1"/>
  <c r="F305" i="1"/>
  <c r="E305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P304" i="1"/>
  <c r="O304" i="1"/>
  <c r="N304" i="1"/>
  <c r="M304" i="1"/>
  <c r="L304" i="1"/>
  <c r="K304" i="1"/>
  <c r="J304" i="1"/>
  <c r="H304" i="1"/>
  <c r="G304" i="1"/>
  <c r="F304" i="1"/>
  <c r="E304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P303" i="1"/>
  <c r="O303" i="1"/>
  <c r="N303" i="1"/>
  <c r="M303" i="1"/>
  <c r="L303" i="1"/>
  <c r="K303" i="1"/>
  <c r="J303" i="1"/>
  <c r="H303" i="1"/>
  <c r="G303" i="1"/>
  <c r="F303" i="1"/>
  <c r="E303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P302" i="1"/>
  <c r="O302" i="1"/>
  <c r="N302" i="1"/>
  <c r="M302" i="1"/>
  <c r="L302" i="1"/>
  <c r="K302" i="1"/>
  <c r="J302" i="1"/>
  <c r="H302" i="1"/>
  <c r="G302" i="1"/>
  <c r="F302" i="1"/>
  <c r="E302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P301" i="1"/>
  <c r="O301" i="1"/>
  <c r="N301" i="1"/>
  <c r="M301" i="1"/>
  <c r="L301" i="1"/>
  <c r="K301" i="1"/>
  <c r="J301" i="1"/>
  <c r="H301" i="1"/>
  <c r="G301" i="1"/>
  <c r="F301" i="1"/>
  <c r="E301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P300" i="1"/>
  <c r="O300" i="1"/>
  <c r="N300" i="1"/>
  <c r="M300" i="1"/>
  <c r="L300" i="1"/>
  <c r="K300" i="1"/>
  <c r="J300" i="1"/>
  <c r="H300" i="1"/>
  <c r="G300" i="1"/>
  <c r="F300" i="1"/>
  <c r="E300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P299" i="1"/>
  <c r="O299" i="1"/>
  <c r="N299" i="1"/>
  <c r="M299" i="1"/>
  <c r="L299" i="1"/>
  <c r="K299" i="1"/>
  <c r="J299" i="1"/>
  <c r="H299" i="1"/>
  <c r="G299" i="1"/>
  <c r="F299" i="1"/>
  <c r="E299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P298" i="1"/>
  <c r="O298" i="1"/>
  <c r="N298" i="1"/>
  <c r="M298" i="1"/>
  <c r="L298" i="1"/>
  <c r="K298" i="1"/>
  <c r="J298" i="1"/>
  <c r="H298" i="1"/>
  <c r="G298" i="1"/>
  <c r="F298" i="1"/>
  <c r="E298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P297" i="1"/>
  <c r="O297" i="1"/>
  <c r="N297" i="1"/>
  <c r="M297" i="1"/>
  <c r="L297" i="1"/>
  <c r="K297" i="1"/>
  <c r="J297" i="1"/>
  <c r="H297" i="1"/>
  <c r="G297" i="1"/>
  <c r="F297" i="1"/>
  <c r="E297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P296" i="1"/>
  <c r="O296" i="1"/>
  <c r="N296" i="1"/>
  <c r="M296" i="1"/>
  <c r="L296" i="1"/>
  <c r="K296" i="1"/>
  <c r="J296" i="1"/>
  <c r="H296" i="1"/>
  <c r="G296" i="1"/>
  <c r="F296" i="1"/>
  <c r="E296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P295" i="1"/>
  <c r="O295" i="1"/>
  <c r="N295" i="1"/>
  <c r="M295" i="1"/>
  <c r="L295" i="1"/>
  <c r="K295" i="1"/>
  <c r="J295" i="1"/>
  <c r="H295" i="1"/>
  <c r="G295" i="1"/>
  <c r="F295" i="1"/>
  <c r="E295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P294" i="1"/>
  <c r="O294" i="1"/>
  <c r="N294" i="1"/>
  <c r="M294" i="1"/>
  <c r="L294" i="1"/>
  <c r="K294" i="1"/>
  <c r="J294" i="1"/>
  <c r="H294" i="1"/>
  <c r="G294" i="1"/>
  <c r="F294" i="1"/>
  <c r="E294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P293" i="1"/>
  <c r="O293" i="1"/>
  <c r="N293" i="1"/>
  <c r="M293" i="1"/>
  <c r="L293" i="1"/>
  <c r="K293" i="1"/>
  <c r="J293" i="1"/>
  <c r="H293" i="1"/>
  <c r="G293" i="1"/>
  <c r="F293" i="1"/>
  <c r="E293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P292" i="1"/>
  <c r="O292" i="1"/>
  <c r="N292" i="1"/>
  <c r="M292" i="1"/>
  <c r="L292" i="1"/>
  <c r="K292" i="1"/>
  <c r="J292" i="1"/>
  <c r="H292" i="1"/>
  <c r="G292" i="1"/>
  <c r="F292" i="1"/>
  <c r="E292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P291" i="1"/>
  <c r="O291" i="1"/>
  <c r="N291" i="1"/>
  <c r="M291" i="1"/>
  <c r="L291" i="1"/>
  <c r="K291" i="1"/>
  <c r="J291" i="1"/>
  <c r="H291" i="1"/>
  <c r="G291" i="1"/>
  <c r="F291" i="1"/>
  <c r="E291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P290" i="1"/>
  <c r="O290" i="1"/>
  <c r="N290" i="1"/>
  <c r="M290" i="1"/>
  <c r="L290" i="1"/>
  <c r="K290" i="1"/>
  <c r="J290" i="1"/>
  <c r="H290" i="1"/>
  <c r="G290" i="1"/>
  <c r="F290" i="1"/>
  <c r="E290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P289" i="1"/>
  <c r="O289" i="1"/>
  <c r="N289" i="1"/>
  <c r="M289" i="1"/>
  <c r="L289" i="1"/>
  <c r="K289" i="1"/>
  <c r="J289" i="1"/>
  <c r="H289" i="1"/>
  <c r="G289" i="1"/>
  <c r="F289" i="1"/>
  <c r="E289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P288" i="1"/>
  <c r="O288" i="1"/>
  <c r="N288" i="1"/>
  <c r="M288" i="1"/>
  <c r="L288" i="1"/>
  <c r="K288" i="1"/>
  <c r="J288" i="1"/>
  <c r="H288" i="1"/>
  <c r="G288" i="1"/>
  <c r="F288" i="1"/>
  <c r="E288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P287" i="1"/>
  <c r="O287" i="1"/>
  <c r="N287" i="1"/>
  <c r="M287" i="1"/>
  <c r="L287" i="1"/>
  <c r="K287" i="1"/>
  <c r="J287" i="1"/>
  <c r="H287" i="1"/>
  <c r="G287" i="1"/>
  <c r="F287" i="1"/>
  <c r="E287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P286" i="1"/>
  <c r="O286" i="1"/>
  <c r="N286" i="1"/>
  <c r="M286" i="1"/>
  <c r="L286" i="1"/>
  <c r="K286" i="1"/>
  <c r="J286" i="1"/>
  <c r="H286" i="1"/>
  <c r="G286" i="1"/>
  <c r="F286" i="1"/>
  <c r="E286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P285" i="1"/>
  <c r="O285" i="1"/>
  <c r="N285" i="1"/>
  <c r="M285" i="1"/>
  <c r="L285" i="1"/>
  <c r="K285" i="1"/>
  <c r="J285" i="1"/>
  <c r="H285" i="1"/>
  <c r="G285" i="1"/>
  <c r="F285" i="1"/>
  <c r="E285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P284" i="1"/>
  <c r="O284" i="1"/>
  <c r="N284" i="1"/>
  <c r="M284" i="1"/>
  <c r="L284" i="1"/>
  <c r="K284" i="1"/>
  <c r="J284" i="1"/>
  <c r="H284" i="1"/>
  <c r="G284" i="1"/>
  <c r="F284" i="1"/>
  <c r="E284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P283" i="1"/>
  <c r="O283" i="1"/>
  <c r="N283" i="1"/>
  <c r="M283" i="1"/>
  <c r="L283" i="1"/>
  <c r="K283" i="1"/>
  <c r="J283" i="1"/>
  <c r="H283" i="1"/>
  <c r="G283" i="1"/>
  <c r="F283" i="1"/>
  <c r="E283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P282" i="1"/>
  <c r="O282" i="1"/>
  <c r="N282" i="1"/>
  <c r="M282" i="1"/>
  <c r="L282" i="1"/>
  <c r="K282" i="1"/>
  <c r="J282" i="1"/>
  <c r="H282" i="1"/>
  <c r="G282" i="1"/>
  <c r="F282" i="1"/>
  <c r="E282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P281" i="1"/>
  <c r="O281" i="1"/>
  <c r="N281" i="1"/>
  <c r="M281" i="1"/>
  <c r="L281" i="1"/>
  <c r="K281" i="1"/>
  <c r="J281" i="1"/>
  <c r="H281" i="1"/>
  <c r="G281" i="1"/>
  <c r="F281" i="1"/>
  <c r="E281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P280" i="1"/>
  <c r="O280" i="1"/>
  <c r="N280" i="1"/>
  <c r="M280" i="1"/>
  <c r="L280" i="1"/>
  <c r="K280" i="1"/>
  <c r="J280" i="1"/>
  <c r="H280" i="1"/>
  <c r="G280" i="1"/>
  <c r="F280" i="1"/>
  <c r="E280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P279" i="1"/>
  <c r="O279" i="1"/>
  <c r="N279" i="1"/>
  <c r="M279" i="1"/>
  <c r="L279" i="1"/>
  <c r="K279" i="1"/>
  <c r="J279" i="1"/>
  <c r="H279" i="1"/>
  <c r="G279" i="1"/>
  <c r="F279" i="1"/>
  <c r="E279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P278" i="1"/>
  <c r="O278" i="1"/>
  <c r="N278" i="1"/>
  <c r="M278" i="1"/>
  <c r="L278" i="1"/>
  <c r="K278" i="1"/>
  <c r="J278" i="1"/>
  <c r="H278" i="1"/>
  <c r="G278" i="1"/>
  <c r="F278" i="1"/>
  <c r="E278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P277" i="1"/>
  <c r="O277" i="1"/>
  <c r="N277" i="1"/>
  <c r="M277" i="1"/>
  <c r="L277" i="1"/>
  <c r="K277" i="1"/>
  <c r="J277" i="1"/>
  <c r="H277" i="1"/>
  <c r="G277" i="1"/>
  <c r="F277" i="1"/>
  <c r="E277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P276" i="1"/>
  <c r="O276" i="1"/>
  <c r="N276" i="1"/>
  <c r="M276" i="1"/>
  <c r="L276" i="1"/>
  <c r="K276" i="1"/>
  <c r="J276" i="1"/>
  <c r="H276" i="1"/>
  <c r="G276" i="1"/>
  <c r="F276" i="1"/>
  <c r="E276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P275" i="1"/>
  <c r="O275" i="1"/>
  <c r="N275" i="1"/>
  <c r="M275" i="1"/>
  <c r="L275" i="1"/>
  <c r="K275" i="1"/>
  <c r="J275" i="1"/>
  <c r="H275" i="1"/>
  <c r="G275" i="1"/>
  <c r="F275" i="1"/>
  <c r="E275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P274" i="1"/>
  <c r="O274" i="1"/>
  <c r="N274" i="1"/>
  <c r="M274" i="1"/>
  <c r="L274" i="1"/>
  <c r="K274" i="1"/>
  <c r="J274" i="1"/>
  <c r="H274" i="1"/>
  <c r="G274" i="1"/>
  <c r="F274" i="1"/>
  <c r="E274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P273" i="1"/>
  <c r="O273" i="1"/>
  <c r="N273" i="1"/>
  <c r="M273" i="1"/>
  <c r="L273" i="1"/>
  <c r="K273" i="1"/>
  <c r="J273" i="1"/>
  <c r="H273" i="1"/>
  <c r="G273" i="1"/>
  <c r="F273" i="1"/>
  <c r="E273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P272" i="1"/>
  <c r="O272" i="1"/>
  <c r="N272" i="1"/>
  <c r="M272" i="1"/>
  <c r="L272" i="1"/>
  <c r="K272" i="1"/>
  <c r="J272" i="1"/>
  <c r="H272" i="1"/>
  <c r="G272" i="1"/>
  <c r="F272" i="1"/>
  <c r="E272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P271" i="1"/>
  <c r="O271" i="1"/>
  <c r="N271" i="1"/>
  <c r="M271" i="1"/>
  <c r="L271" i="1"/>
  <c r="K271" i="1"/>
  <c r="J271" i="1"/>
  <c r="H271" i="1"/>
  <c r="G271" i="1"/>
  <c r="F271" i="1"/>
  <c r="E271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P270" i="1"/>
  <c r="O270" i="1"/>
  <c r="N270" i="1"/>
  <c r="M270" i="1"/>
  <c r="L270" i="1"/>
  <c r="K270" i="1"/>
  <c r="J270" i="1"/>
  <c r="H270" i="1"/>
  <c r="G270" i="1"/>
  <c r="F270" i="1"/>
  <c r="E270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P269" i="1"/>
  <c r="O269" i="1"/>
  <c r="N269" i="1"/>
  <c r="M269" i="1"/>
  <c r="L269" i="1"/>
  <c r="K269" i="1"/>
  <c r="J269" i="1"/>
  <c r="H269" i="1"/>
  <c r="G269" i="1"/>
  <c r="F269" i="1"/>
  <c r="E269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P268" i="1"/>
  <c r="O268" i="1"/>
  <c r="N268" i="1"/>
  <c r="M268" i="1"/>
  <c r="L268" i="1"/>
  <c r="K268" i="1"/>
  <c r="J268" i="1"/>
  <c r="H268" i="1"/>
  <c r="G268" i="1"/>
  <c r="F268" i="1"/>
  <c r="E268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P267" i="1"/>
  <c r="O267" i="1"/>
  <c r="N267" i="1"/>
  <c r="M267" i="1"/>
  <c r="L267" i="1"/>
  <c r="K267" i="1"/>
  <c r="J267" i="1"/>
  <c r="H267" i="1"/>
  <c r="G267" i="1"/>
  <c r="F267" i="1"/>
  <c r="E267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P266" i="1"/>
  <c r="O266" i="1"/>
  <c r="N266" i="1"/>
  <c r="M266" i="1"/>
  <c r="L266" i="1"/>
  <c r="K266" i="1"/>
  <c r="J266" i="1"/>
  <c r="H266" i="1"/>
  <c r="G266" i="1"/>
  <c r="F266" i="1"/>
  <c r="E266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P265" i="1"/>
  <c r="O265" i="1"/>
  <c r="N265" i="1"/>
  <c r="M265" i="1"/>
  <c r="L265" i="1"/>
  <c r="K265" i="1"/>
  <c r="J265" i="1"/>
  <c r="H265" i="1"/>
  <c r="G265" i="1"/>
  <c r="F265" i="1"/>
  <c r="E265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P264" i="1"/>
  <c r="O264" i="1"/>
  <c r="N264" i="1"/>
  <c r="M264" i="1"/>
  <c r="L264" i="1"/>
  <c r="K264" i="1"/>
  <c r="J264" i="1"/>
  <c r="H264" i="1"/>
  <c r="G264" i="1"/>
  <c r="F264" i="1"/>
  <c r="E264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P263" i="1"/>
  <c r="O263" i="1"/>
  <c r="N263" i="1"/>
  <c r="M263" i="1"/>
  <c r="L263" i="1"/>
  <c r="K263" i="1"/>
  <c r="J263" i="1"/>
  <c r="H263" i="1"/>
  <c r="G263" i="1"/>
  <c r="F263" i="1"/>
  <c r="E263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P262" i="1"/>
  <c r="O262" i="1"/>
  <c r="N262" i="1"/>
  <c r="M262" i="1"/>
  <c r="L262" i="1"/>
  <c r="K262" i="1"/>
  <c r="J262" i="1"/>
  <c r="H262" i="1"/>
  <c r="G262" i="1"/>
  <c r="F262" i="1"/>
  <c r="E262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P261" i="1"/>
  <c r="O261" i="1"/>
  <c r="N261" i="1"/>
  <c r="M261" i="1"/>
  <c r="L261" i="1"/>
  <c r="K261" i="1"/>
  <c r="J261" i="1"/>
  <c r="H261" i="1"/>
  <c r="G261" i="1"/>
  <c r="F261" i="1"/>
  <c r="E261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P260" i="1"/>
  <c r="O260" i="1"/>
  <c r="N260" i="1"/>
  <c r="M260" i="1"/>
  <c r="L260" i="1"/>
  <c r="K260" i="1"/>
  <c r="J260" i="1"/>
  <c r="H260" i="1"/>
  <c r="G260" i="1"/>
  <c r="F260" i="1"/>
  <c r="E260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P259" i="1"/>
  <c r="O259" i="1"/>
  <c r="N259" i="1"/>
  <c r="M259" i="1"/>
  <c r="L259" i="1"/>
  <c r="K259" i="1"/>
  <c r="J259" i="1"/>
  <c r="H259" i="1"/>
  <c r="G259" i="1"/>
  <c r="F259" i="1"/>
  <c r="E259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P258" i="1"/>
  <c r="O258" i="1"/>
  <c r="N258" i="1"/>
  <c r="M258" i="1"/>
  <c r="L258" i="1"/>
  <c r="K258" i="1"/>
  <c r="J258" i="1"/>
  <c r="H258" i="1"/>
  <c r="G258" i="1"/>
  <c r="F258" i="1"/>
  <c r="E258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P257" i="1"/>
  <c r="O257" i="1"/>
  <c r="N257" i="1"/>
  <c r="M257" i="1"/>
  <c r="L257" i="1"/>
  <c r="K257" i="1"/>
  <c r="J257" i="1"/>
  <c r="H257" i="1"/>
  <c r="G257" i="1"/>
  <c r="F257" i="1"/>
  <c r="E257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P256" i="1"/>
  <c r="O256" i="1"/>
  <c r="N256" i="1"/>
  <c r="M256" i="1"/>
  <c r="L256" i="1"/>
  <c r="K256" i="1"/>
  <c r="J256" i="1"/>
  <c r="H256" i="1"/>
  <c r="G256" i="1"/>
  <c r="F256" i="1"/>
  <c r="E256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P255" i="1"/>
  <c r="O255" i="1"/>
  <c r="N255" i="1"/>
  <c r="M255" i="1"/>
  <c r="L255" i="1"/>
  <c r="K255" i="1"/>
  <c r="J255" i="1"/>
  <c r="H255" i="1"/>
  <c r="G255" i="1"/>
  <c r="F255" i="1"/>
  <c r="E255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P254" i="1"/>
  <c r="O254" i="1"/>
  <c r="N254" i="1"/>
  <c r="M254" i="1"/>
  <c r="L254" i="1"/>
  <c r="K254" i="1"/>
  <c r="J254" i="1"/>
  <c r="H254" i="1"/>
  <c r="G254" i="1"/>
  <c r="F254" i="1"/>
  <c r="E254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P253" i="1"/>
  <c r="O253" i="1"/>
  <c r="N253" i="1"/>
  <c r="M253" i="1"/>
  <c r="L253" i="1"/>
  <c r="K253" i="1"/>
  <c r="J253" i="1"/>
  <c r="H253" i="1"/>
  <c r="G253" i="1"/>
  <c r="F253" i="1"/>
  <c r="E253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P252" i="1"/>
  <c r="O252" i="1"/>
  <c r="N252" i="1"/>
  <c r="M252" i="1"/>
  <c r="L252" i="1"/>
  <c r="K252" i="1"/>
  <c r="J252" i="1"/>
  <c r="H252" i="1"/>
  <c r="G252" i="1"/>
  <c r="F252" i="1"/>
  <c r="E252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P251" i="1"/>
  <c r="O251" i="1"/>
  <c r="N251" i="1"/>
  <c r="M251" i="1"/>
  <c r="L251" i="1"/>
  <c r="K251" i="1"/>
  <c r="J251" i="1"/>
  <c r="H251" i="1"/>
  <c r="G251" i="1"/>
  <c r="F251" i="1"/>
  <c r="E251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P250" i="1"/>
  <c r="O250" i="1"/>
  <c r="N250" i="1"/>
  <c r="M250" i="1"/>
  <c r="L250" i="1"/>
  <c r="K250" i="1"/>
  <c r="J250" i="1"/>
  <c r="H250" i="1"/>
  <c r="G250" i="1"/>
  <c r="F250" i="1"/>
  <c r="E250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P249" i="1"/>
  <c r="O249" i="1"/>
  <c r="N249" i="1"/>
  <c r="M249" i="1"/>
  <c r="L249" i="1"/>
  <c r="K249" i="1"/>
  <c r="J249" i="1"/>
  <c r="H249" i="1"/>
  <c r="G249" i="1"/>
  <c r="F249" i="1"/>
  <c r="E249" i="1"/>
</calcChain>
</file>

<file path=xl/sharedStrings.xml><?xml version="1.0" encoding="utf-8"?>
<sst xmlns="http://schemas.openxmlformats.org/spreadsheetml/2006/main" count="2029" uniqueCount="490">
  <si>
    <t>BEA codes</t>
    <phoneticPr fontId="3"/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</si>
  <si>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</si>
  <si>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</si>
  <si>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</si>
  <si>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</si>
  <si>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</si>
  <si>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</si>
  <si>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</si>
  <si>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</si>
  <si>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</si>
  <si>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</si>
  <si>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</si>
  <si>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</si>
  <si>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</si>
  <si>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</si>
  <si>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</si>
  <si>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</si>
  <si>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</si>
  <si>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</si>
  <si>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</si>
  <si>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</si>
  <si>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</si>
  <si>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</si>
  <si>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</si>
  <si>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</si>
  <si>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</si>
  <si>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</si>
  <si>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</si>
  <si>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</si>
  <si>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</si>
  <si>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</si>
  <si>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</si>
  <si>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</si>
  <si>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</si>
  <si>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</si>
  <si>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</si>
  <si>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</si>
  <si>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</si>
  <si>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</si>
  <si>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</si>
  <si>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</si>
  <si>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</si>
  <si>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</si>
  <si>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</si>
  <si>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</si>
  <si>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</si>
  <si>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</si>
  <si>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</si>
  <si>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</si>
  <si>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</si>
  <si>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</si>
  <si>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</si>
  <si>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</si>
  <si>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</si>
  <si>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</si>
  <si>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</si>
  <si>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</si>
  <si>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</si>
  <si>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</si>
  <si>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</si>
  <si>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</si>
  <si>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</si>
  <si>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</si>
  <si>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</si>
  <si>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</si>
  <si>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</si>
  <si>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</si>
  <si>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BEA name</t>
    <phoneticPr fontId="3"/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</si>
  <si>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</si>
  <si>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</si>
  <si>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</si>
  <si>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</si>
  <si>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</si>
  <si>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</si>
  <si>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</si>
  <si>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</si>
  <si>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</si>
  <si>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</si>
  <si>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</si>
  <si>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</si>
  <si>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</si>
  <si>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</si>
  <si>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</si>
  <si>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</si>
  <si>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</si>
  <si>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</si>
  <si>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</si>
  <si>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</si>
  <si>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</si>
  <si>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</si>
  <si>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</si>
  <si>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</si>
  <si>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</si>
  <si>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</si>
  <si>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</si>
  <si>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</si>
  <si>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</si>
  <si>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</si>
  <si>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</si>
  <si>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</si>
  <si>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</si>
  <si>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</si>
  <si>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</si>
  <si>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</si>
  <si>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</si>
  <si>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</si>
  <si>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</si>
  <si>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</si>
  <si>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</si>
  <si>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</si>
  <si>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</si>
  <si>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</si>
  <si>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</si>
  <si>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</si>
  <si>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</si>
  <si>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</si>
  <si>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</si>
  <si>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</si>
  <si>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</si>
  <si>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</si>
  <si>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</si>
  <si>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</si>
  <si>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</si>
  <si>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</si>
  <si>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</si>
  <si>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</si>
  <si>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</si>
  <si>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</si>
  <si>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</si>
  <si>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</si>
  <si>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</si>
  <si>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</si>
  <si>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</si>
  <si>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</si>
  <si>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Logging</t>
  </si>
  <si>
    <t>Mining (except oil &amp; gas)</t>
  </si>
  <si>
    <t>Mining support activities</t>
  </si>
  <si>
    <t>Wood product manufacturing</t>
  </si>
  <si>
    <t xml:space="preserve">	Nonmetallic mineral product manufacturing</t>
  </si>
  <si>
    <t>Primary metal mfg</t>
  </si>
  <si>
    <t>Fabricated metal product mfg</t>
  </si>
  <si>
    <t>Machinery manufacturing</t>
  </si>
  <si>
    <t>Computer &amp; electronic product mfg</t>
  </si>
  <si>
    <t>Electrical equipment and appliance mfg</t>
  </si>
  <si>
    <t>Transportation equipment manufacturing</t>
  </si>
  <si>
    <t>Furniture &amp; related product mfg</t>
  </si>
  <si>
    <t>Miscellaneous mfg</t>
  </si>
  <si>
    <t>Food mfg</t>
  </si>
  <si>
    <t>Textile mills</t>
  </si>
  <si>
    <t>Apparel manufacturing</t>
  </si>
  <si>
    <t>Paper manufacturing</t>
  </si>
  <si>
    <t>Petroleum and coal products manufacturing</t>
  </si>
  <si>
    <t>Chemical mfg</t>
  </si>
  <si>
    <t>Plastics and rubber products mfg</t>
  </si>
  <si>
    <t>Food and beverage retailers</t>
  </si>
  <si>
    <t>Pipeline Transportation</t>
  </si>
  <si>
    <t xml:space="preserve">	Publishing industries</t>
  </si>
  <si>
    <t>Broadcasting, except Internet</t>
  </si>
  <si>
    <t>Data processing and related services</t>
  </si>
  <si>
    <t>Depository credit intermediation</t>
  </si>
  <si>
    <t>Security, commodity contracts and like activity</t>
  </si>
  <si>
    <t xml:space="preserve">	Insurance carriers and related activities</t>
  </si>
  <si>
    <t>Automotive equipment rental and leasing</t>
  </si>
  <si>
    <t>Employment services</t>
  </si>
  <si>
    <t>Waste collection</t>
  </si>
  <si>
    <t>Offices of physicians</t>
  </si>
  <si>
    <t>Nursing care facilities</t>
  </si>
  <si>
    <t>Amusement and theme parks</t>
  </si>
  <si>
    <t>Commercial machinery repair and maintenance</t>
  </si>
  <si>
    <t>BLS codes</t>
    <phoneticPr fontId="3"/>
  </si>
  <si>
    <t>1133</t>
  </si>
  <si>
    <t>-211</t>
  </si>
  <si>
    <t>-212</t>
  </si>
  <si>
    <t>-213</t>
  </si>
  <si>
    <t>-221</t>
  </si>
  <si>
    <t>-321</t>
  </si>
  <si>
    <t>-327</t>
  </si>
  <si>
    <t>-331</t>
  </si>
  <si>
    <t>-332</t>
  </si>
  <si>
    <t>-333</t>
  </si>
  <si>
    <t>-334</t>
  </si>
  <si>
    <t>-335</t>
  </si>
  <si>
    <t>-336</t>
  </si>
  <si>
    <t>-337</t>
  </si>
  <si>
    <t>-339</t>
  </si>
  <si>
    <t>-311</t>
  </si>
  <si>
    <t>-313</t>
  </si>
  <si>
    <t>-315</t>
  </si>
  <si>
    <t>-322</t>
  </si>
  <si>
    <t>-323</t>
  </si>
  <si>
    <t>-324</t>
  </si>
  <si>
    <t>-325</t>
  </si>
  <si>
    <t>-326</t>
  </si>
  <si>
    <t>-441</t>
  </si>
  <si>
    <t>-445</t>
  </si>
  <si>
    <t>-481</t>
  </si>
  <si>
    <t>-482</t>
  </si>
  <si>
    <t>-483</t>
  </si>
  <si>
    <t>-484</t>
  </si>
  <si>
    <t>-486</t>
  </si>
  <si>
    <t>-493</t>
  </si>
  <si>
    <t>-513</t>
  </si>
  <si>
    <t>-516</t>
  </si>
  <si>
    <t>-518</t>
  </si>
  <si>
    <t>-522</t>
  </si>
  <si>
    <t>-523</t>
  </si>
  <si>
    <t>-524</t>
  </si>
  <si>
    <t>-532</t>
  </si>
  <si>
    <t>-541</t>
  </si>
  <si>
    <t>-561</t>
  </si>
  <si>
    <t>-562</t>
  </si>
  <si>
    <t>-621</t>
  </si>
  <si>
    <t>-622</t>
  </si>
  <si>
    <t>-623</t>
  </si>
  <si>
    <t>-713</t>
  </si>
  <si>
    <t>-721</t>
  </si>
  <si>
    <t>-811</t>
  </si>
  <si>
    <t>Dec
2003</t>
  </si>
  <si>
    <t>Jan
2004</t>
  </si>
  <si>
    <t>Feb
2004</t>
  </si>
  <si>
    <t>Mar
2004</t>
  </si>
  <si>
    <t>Apr
2004</t>
  </si>
  <si>
    <t>May
2004</t>
  </si>
  <si>
    <t>Jun
2004</t>
  </si>
  <si>
    <t>Jul
2004</t>
  </si>
  <si>
    <t>Aug
2004</t>
  </si>
  <si>
    <t>Sep
2004</t>
  </si>
  <si>
    <t>Oct
2004</t>
  </si>
  <si>
    <t>Nov
2004</t>
  </si>
  <si>
    <t>Dec
2004</t>
  </si>
  <si>
    <t>Jan
2005</t>
  </si>
  <si>
    <t>Feb
2005</t>
  </si>
  <si>
    <t>Mar
2005</t>
  </si>
  <si>
    <t>Apr
2005</t>
  </si>
  <si>
    <t>May
2005</t>
  </si>
  <si>
    <t>Jun
2005</t>
  </si>
  <si>
    <t>Jul
2005</t>
  </si>
  <si>
    <t>Aug
2005</t>
  </si>
  <si>
    <t>Sep
2005</t>
  </si>
  <si>
    <t>Oct
2005</t>
  </si>
  <si>
    <t>Nov
2005</t>
  </si>
  <si>
    <t>Dec
2005</t>
  </si>
  <si>
    <t>Jan
2006</t>
  </si>
  <si>
    <t>Feb
2006</t>
  </si>
  <si>
    <t>Mar
2006</t>
  </si>
  <si>
    <t>Apr
2006</t>
  </si>
  <si>
    <t>May
2006</t>
  </si>
  <si>
    <t>Jun
2006</t>
  </si>
  <si>
    <t>Jul
2006</t>
  </si>
  <si>
    <t>Aug
2006</t>
  </si>
  <si>
    <t>Sep
2006</t>
  </si>
  <si>
    <t>Oct
2006</t>
  </si>
  <si>
    <t>Nov
2006</t>
  </si>
  <si>
    <t>Dec
2006</t>
  </si>
  <si>
    <t>Jan
2007</t>
  </si>
  <si>
    <t>Feb
2007</t>
  </si>
  <si>
    <t>Mar
2007</t>
  </si>
  <si>
    <t>Apr
2007</t>
  </si>
  <si>
    <t>May
2007</t>
  </si>
  <si>
    <t>Jun
2007</t>
  </si>
  <si>
    <t>Jul
2007</t>
  </si>
  <si>
    <t>Aug
2007</t>
  </si>
  <si>
    <t>Sep
2007</t>
  </si>
  <si>
    <t>Oct
2007</t>
  </si>
  <si>
    <t>Nov
2007</t>
  </si>
  <si>
    <t>Dec
2007</t>
  </si>
  <si>
    <t>Jan
2008</t>
  </si>
  <si>
    <t>Feb
2008</t>
  </si>
  <si>
    <t>Mar
2008</t>
  </si>
  <si>
    <t>Apr
2008</t>
  </si>
  <si>
    <t>May
2008</t>
  </si>
  <si>
    <t>Jun
2008</t>
  </si>
  <si>
    <t>Jul
2008</t>
  </si>
  <si>
    <t>Aug
2008</t>
  </si>
  <si>
    <t>Sep
2008</t>
  </si>
  <si>
    <t>Oct
2008</t>
  </si>
  <si>
    <t>Nov
2008</t>
  </si>
  <si>
    <t>Dec
2008</t>
  </si>
  <si>
    <t>Jan
2009</t>
  </si>
  <si>
    <t>Feb
2009</t>
  </si>
  <si>
    <t>Mar
2009</t>
  </si>
  <si>
    <t>Apr
2009</t>
  </si>
  <si>
    <t>May
2009</t>
  </si>
  <si>
    <t>Jun
2009</t>
  </si>
  <si>
    <t>Jul
2009</t>
  </si>
  <si>
    <t>Aug
2009</t>
  </si>
  <si>
    <t>Sep
2009</t>
  </si>
  <si>
    <t>Oct
2009</t>
  </si>
  <si>
    <t>Nov
2009</t>
  </si>
  <si>
    <t>Dec
2009</t>
  </si>
  <si>
    <t>Jan
2010</t>
  </si>
  <si>
    <t>Feb
2010</t>
  </si>
  <si>
    <t>Mar
2010</t>
  </si>
  <si>
    <t>Apr
2010</t>
  </si>
  <si>
    <t>May
2010</t>
  </si>
  <si>
    <t>Jun
2010</t>
  </si>
  <si>
    <t>Jul
2010</t>
  </si>
  <si>
    <t>Aug
2010</t>
  </si>
  <si>
    <t>Sep
2010</t>
  </si>
  <si>
    <t>Oct
2010</t>
  </si>
  <si>
    <t>Nov
2010</t>
  </si>
  <si>
    <t>Dec
2010</t>
  </si>
  <si>
    <t>Jan
2011</t>
  </si>
  <si>
    <t>Feb
2011</t>
  </si>
  <si>
    <t>Mar
2011</t>
  </si>
  <si>
    <t>Apr
2011</t>
  </si>
  <si>
    <t>May
2011</t>
  </si>
  <si>
    <t>Jun
2011</t>
  </si>
  <si>
    <t>Jul
2011</t>
  </si>
  <si>
    <t>Aug
2011</t>
  </si>
  <si>
    <t>Sep
2011</t>
  </si>
  <si>
    <t>Oct
2011</t>
  </si>
  <si>
    <t>Nov
2011</t>
  </si>
  <si>
    <t>Dec
2011</t>
  </si>
  <si>
    <t>Jan
2012</t>
  </si>
  <si>
    <t>Feb
2012</t>
  </si>
  <si>
    <t>Mar
2012</t>
  </si>
  <si>
    <t>Apr
2012</t>
  </si>
  <si>
    <t>May
2012</t>
  </si>
  <si>
    <t>Jun
2012</t>
  </si>
  <si>
    <t>Jul
2012</t>
  </si>
  <si>
    <t>Aug
2012</t>
  </si>
  <si>
    <t>Sep
2012</t>
  </si>
  <si>
    <t>Oct
2012</t>
  </si>
  <si>
    <t>Nov
2012</t>
  </si>
  <si>
    <t>Dec
2012</t>
  </si>
  <si>
    <t>Jan
2013</t>
  </si>
  <si>
    <t>Feb
2013</t>
  </si>
  <si>
    <t>Mar
2013</t>
  </si>
  <si>
    <t>Apr
2013</t>
  </si>
  <si>
    <t>May
2013</t>
  </si>
  <si>
    <t>Jun
2013</t>
  </si>
  <si>
    <t>Jul
2013</t>
  </si>
  <si>
    <t>Aug
2013</t>
  </si>
  <si>
    <t>Sep
2013</t>
  </si>
  <si>
    <t>Oct
2013</t>
  </si>
  <si>
    <t>Nov
2013</t>
  </si>
  <si>
    <t>Dec
2013</t>
  </si>
  <si>
    <t>Jan
2014</t>
  </si>
  <si>
    <t>Feb
2014</t>
  </si>
  <si>
    <t>Mar
2014</t>
  </si>
  <si>
    <t>Apr
2014</t>
  </si>
  <si>
    <t>May
2014</t>
  </si>
  <si>
    <t>Jun
2014</t>
  </si>
  <si>
    <t>Jul
2014</t>
  </si>
  <si>
    <t>Aug
2014</t>
  </si>
  <si>
    <t>Sep
2014</t>
  </si>
  <si>
    <t>Oct
2014</t>
  </si>
  <si>
    <t>Nov
2014</t>
  </si>
  <si>
    <t>Dec
2014</t>
  </si>
  <si>
    <t>Jan
2015</t>
  </si>
  <si>
    <t>Feb
2015</t>
  </si>
  <si>
    <t>Mar
2015</t>
  </si>
  <si>
    <t>Apr
2015</t>
  </si>
  <si>
    <t>May
2015</t>
  </si>
  <si>
    <t>Jun
2015</t>
  </si>
  <si>
    <t>Jul
2015</t>
  </si>
  <si>
    <t>Aug
2015</t>
  </si>
  <si>
    <t>Sep
2015</t>
  </si>
  <si>
    <t>Oct
2015</t>
  </si>
  <si>
    <t>Nov
2015</t>
  </si>
  <si>
    <t>Dec
2015</t>
  </si>
  <si>
    <t>Jan
2016</t>
  </si>
  <si>
    <t>Feb
2016</t>
  </si>
  <si>
    <t>Mar
2016</t>
  </si>
  <si>
    <t>Apr
2016</t>
  </si>
  <si>
    <t>May
2016</t>
  </si>
  <si>
    <t>Jun
2016</t>
  </si>
  <si>
    <t>Jul
2016</t>
  </si>
  <si>
    <t>Aug
2016</t>
  </si>
  <si>
    <t>Sep
2016</t>
  </si>
  <si>
    <t>Oct
2016</t>
  </si>
  <si>
    <t>Nov
2016</t>
  </si>
  <si>
    <t>Dec
2016</t>
  </si>
  <si>
    <t>Jan
2017</t>
  </si>
  <si>
    <t>Feb
2017</t>
  </si>
  <si>
    <t>Mar
2017</t>
  </si>
  <si>
    <t>Apr
2017</t>
  </si>
  <si>
    <t>May
2017</t>
  </si>
  <si>
    <t>Jun
2017</t>
  </si>
  <si>
    <t>Jul
2017</t>
  </si>
  <si>
    <t>Aug
2017</t>
  </si>
  <si>
    <t>Sep
2017</t>
  </si>
  <si>
    <t>Oct
2017</t>
  </si>
  <si>
    <t>Nov
2017</t>
  </si>
  <si>
    <t>Dec
2017</t>
  </si>
  <si>
    <t>Jan
2018</t>
  </si>
  <si>
    <t>Feb
2018</t>
  </si>
  <si>
    <t>Mar
2018</t>
  </si>
  <si>
    <t>Apr
2018</t>
  </si>
  <si>
    <t>May
2018</t>
  </si>
  <si>
    <t>Jun
2018</t>
  </si>
  <si>
    <t>Jul
2018</t>
  </si>
  <si>
    <t>Aug
2018</t>
  </si>
  <si>
    <t>Sep
2018</t>
  </si>
  <si>
    <t>Oct
2018</t>
  </si>
  <si>
    <t>Nov
2018</t>
  </si>
  <si>
    <t>Dec
2018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</si>
  <si>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</si>
  <si>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</si>
  <si>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</si>
  <si>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</si>
  <si>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</si>
  <si>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</si>
  <si>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</si>
  <si>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</si>
  <si>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</si>
  <si>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</si>
  <si>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</si>
  <si>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</si>
  <si>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</si>
  <si>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</si>
  <si>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</si>
  <si>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</si>
  <si>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</si>
  <si>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</si>
  <si>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</si>
  <si>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</si>
  <si>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</si>
  <si>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</si>
  <si>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</si>
  <si>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</si>
  <si>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</si>
  <si>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</si>
  <si>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</si>
  <si>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</si>
  <si>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</si>
  <si>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</si>
  <si>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</si>
  <si>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</si>
  <si>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</si>
  <si>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</si>
  <si>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</si>
  <si>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</si>
  <si>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</si>
  <si>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</si>
  <si>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</si>
  <si>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</si>
  <si>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</si>
  <si>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</si>
  <si>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</si>
  <si>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</si>
  <si>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</si>
  <si>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</si>
  <si>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</si>
  <si>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</si>
  <si>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</si>
  <si>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</si>
  <si>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</si>
  <si>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</si>
  <si>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</si>
  <si>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</si>
  <si>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</si>
  <si>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</si>
  <si>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</si>
  <si>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</si>
  <si>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</si>
  <si>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</si>
  <si>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Q1</t>
  </si>
  <si>
    <t>Q1</t>
    <phoneticPr fontId="1"/>
  </si>
  <si>
    <t>Q2</t>
  </si>
  <si>
    <t>Q3</t>
  </si>
  <si>
    <t>Q4</t>
  </si>
  <si>
    <t>Name</t>
    <phoneticPr fontId="1"/>
  </si>
  <si>
    <t>BEA gross output price</t>
    <phoneticPr fontId="1"/>
  </si>
  <si>
    <t>BLS PPI by  industry</t>
    <phoneticPr fontId="1"/>
  </si>
  <si>
    <t>STDEV by MATLAB</t>
    <phoneticPr fontId="1"/>
  </si>
  <si>
    <t>BEA codes</t>
    <phoneticPr fontId="1"/>
  </si>
  <si>
    <t>Forestry and fishing</t>
  </si>
  <si>
    <t>Electrical equipment</t>
  </si>
  <si>
    <t>Motor vehicles</t>
  </si>
  <si>
    <t>Food and beverage and tobacco</t>
  </si>
  <si>
    <t>Apparel and leather</t>
  </si>
  <si>
    <t>Printing and support activities</t>
  </si>
  <si>
    <t>Petroleum and coal</t>
  </si>
  <si>
    <t>Transit</t>
  </si>
  <si>
    <t>Other transportation</t>
  </si>
  <si>
    <t>Publishing industries</t>
  </si>
  <si>
    <t>Motion picture and sound recording</t>
  </si>
  <si>
    <t>Data processing and internet publishing</t>
  </si>
  <si>
    <t>FRBs and credit intermediation</t>
  </si>
  <si>
    <t>Securities and commodity contracts</t>
  </si>
  <si>
    <t>Insurance and carriers</t>
  </si>
  <si>
    <t>Funds and trusts</t>
  </si>
  <si>
    <t>Rental and leasing services</t>
  </si>
  <si>
    <t>Computer systems design</t>
  </si>
  <si>
    <t>Miscellaneous professional services</t>
  </si>
  <si>
    <t>Waste management</t>
  </si>
  <si>
    <t>Performing arts and spectator sports</t>
  </si>
  <si>
    <t>Amusements and gambling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</si>
</sst>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indexed="8"/>
      <name val="Arial"/>
      <family val="2"/>
    </font>
    <font>
      <sz val="6"/>
      <name val="游ゴシック"/>
      <family val="3"/>
      <charset val="128"/>
      <scheme val="minor"/>
    </font>
    <font>
      <sz val="10"/>
      <color theme="1"/>
      <name val="Arial"/>
      <family val="2"/>
    </font>
    <font>
      <sz val="10"/>
      <color theme="0" tint="-0.2499465926084170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>
      <alignment vertical="center"/>
    </xf>
    <xf numFmtId="0" fontId="5" fillId="0" borderId="0" xfId="0" applyFont="1">
      <alignment vertical="center"/>
    </xf>
    <xf numFmtId="0" fontId="4" fillId="5" borderId="1" xfId="0" applyFont="1" applyFill="1" applyBorder="1">
      <alignment vertical="center"/>
    </xf>
    <xf numFmtId="2" fontId="4" fillId="0" borderId="0" xfId="0" applyNumberFormat="1" applyFont="1">
      <alignment vertical="center"/>
    </xf>
    <xf numFmtId="0" fontId="6" fillId="7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4" fillId="6" borderId="0" xfId="0" applyFont="1" applyFill="1">
      <alignment vertical="center"/>
    </xf>
    <xf numFmtId="0" fontId="6" fillId="6" borderId="0" xfId="0" applyFont="1" applyFill="1">
      <alignment vertical="center"/>
    </xf>
    <xf numFmtId="0" fontId="4" fillId="6" borderId="1" xfId="0" applyFont="1" applyFill="1" applyBorder="1">
      <alignment vertical="center"/>
    </xf>
    <xf numFmtId="0" fontId="4" fillId="8" borderId="0" xfId="0" applyFont="1" applyFill="1">
      <alignment vertical="center"/>
    </xf>
    <xf numFmtId="0" fontId="6" fillId="6" borderId="0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71B3-4AE4-42B3-A3C1-627DF8C583EE}">
  <dimension ref="A3:BG64"/>
  <sheetViews>
    <sheetView topLeftCell="AF1" workbookViewId="0">
      <selection activeCell="AX12" sqref="AX12"/>
    </sheetView>
  </sheetViews>
  <sheetFormatPr defaultRowHeight="13.2" x14ac:dyDescent="0.45"/>
  <cols>
    <col min="1" max="16384" width="8.796875" style="5"/>
  </cols>
  <sheetData>
    <row r="3" spans="1:59" x14ac:dyDescent="0.45">
      <c r="A3" s="5">
        <v>5.5797626877985236</v>
      </c>
      <c r="B3" s="5">
        <v>19.642884420551532</v>
      </c>
      <c r="C3" s="5">
        <v>18.548502276528808</v>
      </c>
      <c r="D3" s="5">
        <v>-13.451147775346037</v>
      </c>
      <c r="E3" s="5">
        <v>-10.476816098802866</v>
      </c>
      <c r="F3" s="5">
        <v>-0.145422522322352</v>
      </c>
      <c r="G3" s="5">
        <v>-9.5582470681098251</v>
      </c>
      <c r="H3" s="5">
        <v>9.3529343505301537</v>
      </c>
      <c r="I3" s="5">
        <v>5.2001065707958265</v>
      </c>
      <c r="J3" s="5">
        <v>-2.3168694625623418</v>
      </c>
      <c r="K3" s="5">
        <v>18.916133891364396</v>
      </c>
      <c r="L3" s="5">
        <v>16.406452914219035</v>
      </c>
      <c r="M3" s="5">
        <v>18.232036266931726</v>
      </c>
      <c r="N3" s="5">
        <v>-4.9210616155829854</v>
      </c>
      <c r="O3" s="5">
        <v>-45.218883294013537</v>
      </c>
      <c r="P3" s="5">
        <v>-23.837681736981196</v>
      </c>
      <c r="Q3" s="5">
        <v>1.6765734898746836</v>
      </c>
      <c r="R3" s="5">
        <v>9.5648353716082219</v>
      </c>
      <c r="S3" s="5">
        <v>24.955903170025039</v>
      </c>
      <c r="T3" s="5">
        <v>13.567912016064545</v>
      </c>
      <c r="U3" s="5">
        <v>-13.394918819514634</v>
      </c>
      <c r="V3" s="5">
        <v>-5.6842870499063149E-2</v>
      </c>
      <c r="W3" s="5">
        <v>8.5273324254081508</v>
      </c>
      <c r="X3" s="5">
        <v>7.8767733893892116</v>
      </c>
      <c r="Y3" s="5">
        <v>7.8514380347053843</v>
      </c>
      <c r="Z3" s="5">
        <v>-5.3516889840772572</v>
      </c>
      <c r="AA3" s="5">
        <v>0.77578776820191186</v>
      </c>
      <c r="AB3" s="5">
        <v>-4.5964901002645089</v>
      </c>
      <c r="AC3" s="5">
        <v>-13.122739271952483</v>
      </c>
      <c r="AD3" s="5">
        <v>2.0927268967214538</v>
      </c>
      <c r="AE3" s="5">
        <v>5.1138563053957684</v>
      </c>
      <c r="AF3" s="5">
        <v>3.5842727712988465</v>
      </c>
      <c r="AG3" s="5">
        <v>3.024830995505968</v>
      </c>
      <c r="AH3" s="5">
        <v>2.5400649634446868</v>
      </c>
      <c r="AI3" s="5">
        <v>-3.6964477158965803</v>
      </c>
      <c r="AJ3" s="5">
        <v>13.276088201382683</v>
      </c>
      <c r="AK3" s="5">
        <v>-3.7121378613013176</v>
      </c>
      <c r="AL3" s="5">
        <v>-9.7744166318819481</v>
      </c>
      <c r="AM3" s="5">
        <v>-17.532760283834492</v>
      </c>
      <c r="AN3" s="5">
        <v>-31.10183380154351</v>
      </c>
      <c r="AO3" s="5">
        <v>4.1879580138709525</v>
      </c>
      <c r="AP3" s="5">
        <v>-13.528947046384904</v>
      </c>
      <c r="AQ3" s="5">
        <v>-13.995769104919781</v>
      </c>
      <c r="AR3" s="5">
        <v>-16.509720461840093</v>
      </c>
      <c r="AS3" s="5">
        <v>22.26235359564993</v>
      </c>
      <c r="AT3" s="5">
        <v>12.046395875017916</v>
      </c>
      <c r="AU3" s="5">
        <v>8.9948211535597569</v>
      </c>
      <c r="AV3" s="5">
        <v>13.590885197432668</v>
      </c>
      <c r="AW3" s="5">
        <v>-7.4283811789584862</v>
      </c>
      <c r="AX3" s="5">
        <v>-3.3896176030318421</v>
      </c>
      <c r="AY3" s="5">
        <v>7.1088821321686551</v>
      </c>
      <c r="AZ3" s="5">
        <v>12.168484023720717</v>
      </c>
      <c r="BA3" s="5">
        <v>3.7756845189245305</v>
      </c>
      <c r="BB3" s="5">
        <v>2.2024173527842779</v>
      </c>
      <c r="BC3" s="5">
        <v>-5.8617618547850432</v>
      </c>
      <c r="BD3" s="5">
        <v>-9.7145276905241857</v>
      </c>
      <c r="BE3" s="5">
        <v>-4.2142113956620921</v>
      </c>
      <c r="BF3" s="5">
        <v>-11.658543945151099</v>
      </c>
      <c r="BG3" s="5">
        <v>0.21195612299012087</v>
      </c>
    </row>
    <row r="4" spans="1:59" x14ac:dyDescent="0.45">
      <c r="A4" s="5">
        <v>1.1890335965503862</v>
      </c>
      <c r="B4" s="5">
        <v>2.4898211040484881</v>
      </c>
      <c r="C4" s="5">
        <v>5.3707869594559474</v>
      </c>
      <c r="D4" s="5">
        <v>3.9994587826630554</v>
      </c>
      <c r="E4" s="5">
        <v>6.9059044961297484</v>
      </c>
      <c r="F4" s="5">
        <v>1.959708373332711</v>
      </c>
      <c r="G4" s="5">
        <v>0.7692805055397951</v>
      </c>
      <c r="H4" s="5">
        <v>-0.2211955817827094</v>
      </c>
      <c r="I4" s="5">
        <v>3.0328735597811454</v>
      </c>
      <c r="J4" s="5">
        <v>2.134712626713934</v>
      </c>
      <c r="K4" s="5">
        <v>2.3939932856555437</v>
      </c>
      <c r="L4" s="5">
        <v>4.2797543643572915</v>
      </c>
      <c r="M4" s="5">
        <v>7.1822252803665334</v>
      </c>
      <c r="N4" s="5">
        <v>2.9400201481321941</v>
      </c>
      <c r="O4" s="5">
        <v>-4.8088538021341254</v>
      </c>
      <c r="P4" s="5">
        <v>2.2921131927137033</v>
      </c>
      <c r="Q4" s="5">
        <v>0.36365397988978038</v>
      </c>
      <c r="R4" s="5">
        <v>1.3311638443244089</v>
      </c>
      <c r="S4" s="5">
        <v>3.8160278338920453</v>
      </c>
      <c r="T4" s="5">
        <v>1.9719216886895887</v>
      </c>
      <c r="U4" s="5">
        <v>0.41119289219997057</v>
      </c>
      <c r="V4" s="5">
        <v>2.0780542485488369</v>
      </c>
      <c r="W4" s="5">
        <v>5.8676341834600683</v>
      </c>
      <c r="X4" s="5">
        <v>4.1350991458250528</v>
      </c>
      <c r="Y4" s="5">
        <v>1.0318012322750314</v>
      </c>
      <c r="Z4" s="5">
        <v>2.3436013830235911</v>
      </c>
      <c r="AA4" s="5">
        <v>-1.6406406479161977</v>
      </c>
      <c r="AB4" s="5">
        <v>1.5205021186479155</v>
      </c>
      <c r="AC4" s="5">
        <v>-1.3737915910794678</v>
      </c>
      <c r="AD4" s="5">
        <v>-0.17284662986567562</v>
      </c>
      <c r="AE4" s="5">
        <v>1.7346697520250915</v>
      </c>
      <c r="AF4" s="5">
        <v>-2.3204366981393147</v>
      </c>
      <c r="AG4" s="5">
        <v>-1.3983113677030081</v>
      </c>
      <c r="AH4" s="5">
        <v>-1.5165135792506275</v>
      </c>
      <c r="AI4" s="5">
        <v>8.339718301666775E-2</v>
      </c>
      <c r="AJ4" s="5">
        <v>-0.53517511756529357</v>
      </c>
      <c r="AK4" s="5">
        <v>0.11413435663242745</v>
      </c>
      <c r="AL4" s="5">
        <v>-7.2439044839989419E-2</v>
      </c>
      <c r="AM4" s="5">
        <v>-1.1957604294235011</v>
      </c>
      <c r="AN4" s="5">
        <v>-0.74944237831378391</v>
      </c>
      <c r="AO4" s="5">
        <v>-0.12040192332667032</v>
      </c>
      <c r="AP4" s="5">
        <v>-2.4275367783371693</v>
      </c>
      <c r="AQ4" s="5">
        <v>-0.71599249540327736</v>
      </c>
      <c r="AR4" s="5">
        <v>-1.928376396175888</v>
      </c>
      <c r="AS4" s="5">
        <v>2.6785032841745728</v>
      </c>
      <c r="AT4" s="5">
        <v>1.1603794824601896</v>
      </c>
      <c r="AU4" s="5">
        <v>0.68828281084546994</v>
      </c>
      <c r="AV4" s="5">
        <v>2.2346553661932829</v>
      </c>
      <c r="AW4" s="5">
        <v>0.30624634405408929</v>
      </c>
      <c r="AX4" s="5">
        <v>1.8106799353305236</v>
      </c>
      <c r="AY4" s="5">
        <v>1.5213308776974936</v>
      </c>
      <c r="AZ4" s="5">
        <v>0.83021296301490721</v>
      </c>
      <c r="BA4" s="5">
        <v>0.51880794108066619</v>
      </c>
      <c r="BB4" s="5">
        <v>-1.6269129556106492</v>
      </c>
      <c r="BC4" s="5">
        <v>1.2354757708421771</v>
      </c>
      <c r="BD4" s="5">
        <v>1.4947891276420358</v>
      </c>
      <c r="BE4" s="5">
        <v>-2.9912183579237146E-2</v>
      </c>
      <c r="BF4" s="5">
        <v>1.7367233928623111</v>
      </c>
      <c r="BG4" s="5">
        <v>1.0616285320080865</v>
      </c>
    </row>
    <row r="5" spans="1:59" x14ac:dyDescent="0.45">
      <c r="A5" s="5">
        <v>5.074607202439279</v>
      </c>
      <c r="B5" s="5">
        <v>9.1349280249219884</v>
      </c>
      <c r="C5" s="5">
        <v>10.097640946300313</v>
      </c>
      <c r="D5" s="5">
        <v>7.3415308403338555</v>
      </c>
      <c r="E5" s="5">
        <v>7.2090818494846731</v>
      </c>
      <c r="F5" s="5">
        <v>0.70047501205460128</v>
      </c>
      <c r="G5" s="5">
        <v>-0.51960337146944813</v>
      </c>
      <c r="H5" s="5">
        <v>-0.1792069257694818</v>
      </c>
      <c r="I5" s="5">
        <v>-1.2986939695784279</v>
      </c>
      <c r="J5" s="5">
        <v>-1.2301873814999214</v>
      </c>
      <c r="K5" s="5">
        <v>-1.9804344516833545</v>
      </c>
      <c r="L5" s="5">
        <v>0.7144136700428062</v>
      </c>
      <c r="M5" s="5">
        <v>2.6254467183522121</v>
      </c>
      <c r="N5" s="5">
        <v>3.0136414931264195</v>
      </c>
      <c r="O5" s="5">
        <v>0.29621873520348185</v>
      </c>
      <c r="P5" s="5">
        <v>-3.9094334059883522</v>
      </c>
      <c r="Q5" s="5">
        <v>-7.4228298337226706</v>
      </c>
      <c r="R5" s="5">
        <v>-2.316074392291855</v>
      </c>
      <c r="S5" s="5">
        <v>-1.4708731050063732</v>
      </c>
      <c r="T5" s="5">
        <v>0.87043367250320969</v>
      </c>
      <c r="U5" s="5">
        <v>1.4763554823913612</v>
      </c>
      <c r="V5" s="5">
        <v>1.6822997900058916</v>
      </c>
      <c r="W5" s="5">
        <v>1.3799997460775144</v>
      </c>
      <c r="X5" s="5">
        <v>2.6328082853885872</v>
      </c>
      <c r="Y5" s="5">
        <v>2.865966195572172</v>
      </c>
      <c r="Z5" s="5">
        <v>2.0958689959814931</v>
      </c>
      <c r="AA5" s="5">
        <v>1.3010829074122388</v>
      </c>
      <c r="AB5" s="5">
        <v>1.0275105245966798</v>
      </c>
      <c r="AC5" s="5">
        <v>1.2568975326258802</v>
      </c>
      <c r="AD5" s="5">
        <v>-2.2130785052706967E-2</v>
      </c>
      <c r="AE5" s="5">
        <v>0.23258476397417205</v>
      </c>
      <c r="AF5" s="5">
        <v>1.6052337221411723</v>
      </c>
      <c r="AG5" s="5">
        <v>2.375223912849858</v>
      </c>
      <c r="AH5" s="5">
        <v>0.51896357924545966</v>
      </c>
      <c r="AI5" s="5">
        <v>0.68502777243074353</v>
      </c>
      <c r="AJ5" s="5">
        <v>0.4816355444858384</v>
      </c>
      <c r="AK5" s="5">
        <v>-0.29798203856536459</v>
      </c>
      <c r="AL5" s="5">
        <v>-0.29946360570916747</v>
      </c>
      <c r="AM5" s="5">
        <v>-0.28796073612216655</v>
      </c>
      <c r="AN5" s="5">
        <v>-3.1859648343746669</v>
      </c>
      <c r="AO5" s="5">
        <v>-3.1584806214694408</v>
      </c>
      <c r="AP5" s="5">
        <v>-0.99111880592625112</v>
      </c>
      <c r="AQ5" s="5">
        <v>-2.4193553147014071</v>
      </c>
      <c r="AR5" s="5">
        <v>-2.4203189313299607</v>
      </c>
      <c r="AS5" s="5">
        <v>-0.52461197384474401</v>
      </c>
      <c r="AT5" s="5">
        <v>-1.1596103683894037</v>
      </c>
      <c r="AU5" s="5">
        <v>-0.72517556023205376</v>
      </c>
      <c r="AV5" s="5">
        <v>1.3855995106445946</v>
      </c>
      <c r="AW5" s="5">
        <v>1.1014537074579291</v>
      </c>
      <c r="AX5" s="5">
        <v>0.34223250677362477</v>
      </c>
      <c r="AY5" s="5">
        <v>0.53371290287610951</v>
      </c>
      <c r="AZ5" s="5">
        <v>2.0538009001773096E-3</v>
      </c>
      <c r="BA5" s="5">
        <v>0.48911164628835951</v>
      </c>
      <c r="BB5" s="5">
        <v>0.59269727428759966</v>
      </c>
      <c r="BC5" s="5">
        <v>1.1049886442638877</v>
      </c>
      <c r="BD5" s="5">
        <v>-4.2636779817243807E-2</v>
      </c>
      <c r="BE5" s="5">
        <v>0.22468335246117282</v>
      </c>
      <c r="BF5" s="5">
        <v>-1.078558570755654</v>
      </c>
      <c r="BG5" s="5">
        <v>-0.46005183338983485</v>
      </c>
    </row>
    <row r="6" spans="1:59" x14ac:dyDescent="0.45">
      <c r="A6" s="5">
        <v>3.6952703479444757</v>
      </c>
      <c r="B6" s="5">
        <v>5.0392306926964645</v>
      </c>
      <c r="C6" s="5">
        <v>9.9634898451988203</v>
      </c>
      <c r="D6" s="5">
        <v>-1.6796803315936606</v>
      </c>
      <c r="E6" s="5">
        <v>-4.3953748719837655</v>
      </c>
      <c r="F6" s="5">
        <v>-0.7242421729864893</v>
      </c>
      <c r="G6" s="5">
        <v>-0.80899058710790406</v>
      </c>
      <c r="H6" s="5">
        <v>3.594226845490812</v>
      </c>
      <c r="I6" s="5">
        <v>2.2487206745564139</v>
      </c>
      <c r="J6" s="5">
        <v>2.4778705836021934E-2</v>
      </c>
      <c r="K6" s="5">
        <v>0.19935129640944524</v>
      </c>
      <c r="L6" s="5">
        <v>1.9564827529066093</v>
      </c>
      <c r="M6" s="5">
        <v>6.2719896942415687</v>
      </c>
      <c r="N6" s="5">
        <v>1.6741845592471241</v>
      </c>
      <c r="O6" s="5">
        <v>-3.815086534011749</v>
      </c>
      <c r="P6" s="5">
        <v>-1.6617905837437572</v>
      </c>
      <c r="Q6" s="5">
        <v>-3.2044912610435587</v>
      </c>
      <c r="R6" s="5">
        <v>-1.1248336564703025</v>
      </c>
      <c r="S6" s="5">
        <v>2.4164053255636047</v>
      </c>
      <c r="T6" s="5">
        <v>2.0380032397895853</v>
      </c>
      <c r="U6" s="5">
        <v>-0.37742325100901142</v>
      </c>
      <c r="V6" s="5">
        <v>0.7876207719842937</v>
      </c>
      <c r="W6" s="5">
        <v>-0.40915865499551002</v>
      </c>
      <c r="X6" s="5">
        <v>1.1949271650454478</v>
      </c>
      <c r="Y6" s="5">
        <v>0.97419367383710243</v>
      </c>
      <c r="Z6" s="5">
        <v>0.57072391080593365</v>
      </c>
      <c r="AA6" s="5">
        <v>-2.3252789541894425</v>
      </c>
      <c r="AB6" s="5">
        <v>-2.9681250424718173</v>
      </c>
      <c r="AC6" s="5">
        <v>-0.2627861157139802</v>
      </c>
      <c r="AD6" s="5">
        <v>1.3194621206816943</v>
      </c>
      <c r="AE6" s="5">
        <v>1.8075837589828812</v>
      </c>
      <c r="AF6" s="5">
        <v>-0.65071797616120697</v>
      </c>
      <c r="AG6" s="5">
        <v>2.7135006996410862</v>
      </c>
      <c r="AH6" s="5">
        <v>-0.71006604579116683</v>
      </c>
      <c r="AI6" s="5">
        <v>2.0059292310570553</v>
      </c>
      <c r="AJ6" s="5">
        <v>7.9181665688482008</v>
      </c>
      <c r="AK6" s="5">
        <v>-2.8732528460809519</v>
      </c>
      <c r="AL6" s="5">
        <v>-2.4932413367674258</v>
      </c>
      <c r="AM6" s="5">
        <v>6.321200240118543E-3</v>
      </c>
      <c r="AN6" s="5">
        <v>0.20329254078517087</v>
      </c>
      <c r="AO6" s="5">
        <v>-2.2265295640466265</v>
      </c>
      <c r="AP6" s="5">
        <v>0.30172485533227883</v>
      </c>
      <c r="AQ6" s="5">
        <v>-2.3254518634293113</v>
      </c>
      <c r="AR6" s="5">
        <v>-2.6665208693663467</v>
      </c>
      <c r="AS6" s="5">
        <v>1.4178544808182976</v>
      </c>
      <c r="AT6" s="5">
        <v>1.9851787049290182</v>
      </c>
      <c r="AU6" s="5">
        <v>0.44601691557284051</v>
      </c>
      <c r="AV6" s="5">
        <v>1.7639573324570441</v>
      </c>
      <c r="AW6" s="5">
        <v>1.9654749628513661</v>
      </c>
      <c r="AX6" s="5">
        <v>-0.77534421461363578</v>
      </c>
      <c r="AY6" s="5">
        <v>0.13340531354274135</v>
      </c>
      <c r="AZ6" s="5">
        <v>1.8793497474184253</v>
      </c>
      <c r="BA6" s="5">
        <v>0.6173905097637894</v>
      </c>
      <c r="BB6" s="5">
        <v>0.81822816396261644</v>
      </c>
      <c r="BC6" s="5">
        <v>1.4636252547608519</v>
      </c>
      <c r="BD6" s="5">
        <v>-0.57545255102872372</v>
      </c>
      <c r="BE6" s="5">
        <v>-7.449945945867141E-2</v>
      </c>
      <c r="BF6" s="5">
        <v>0.95084821760751015</v>
      </c>
      <c r="BG6" s="5">
        <v>-3.3093616555340386</v>
      </c>
    </row>
    <row r="8" spans="1:59" x14ac:dyDescent="0.45">
      <c r="A8" s="5">
        <v>-0.54779738826996349</v>
      </c>
      <c r="B8" s="5">
        <v>-4.5777878488856914E-2</v>
      </c>
      <c r="C8" s="5">
        <v>1.9469832484442366</v>
      </c>
      <c r="D8" s="5">
        <v>6.7884543691853302E-2</v>
      </c>
      <c r="E8" s="5">
        <v>-0.43792177448580522</v>
      </c>
      <c r="F8" s="5">
        <v>-2.0772974286673613</v>
      </c>
      <c r="G8" s="5">
        <v>-0.44581529493382921</v>
      </c>
      <c r="H8" s="5">
        <v>0.110902500193216</v>
      </c>
      <c r="I8" s="5">
        <v>-0.37574477490499064</v>
      </c>
      <c r="J8" s="5">
        <v>0.66774459796082941</v>
      </c>
      <c r="K8" s="5">
        <v>-0.16496743554350865</v>
      </c>
      <c r="L8" s="5">
        <v>-0.97667530004371983</v>
      </c>
      <c r="M8" s="5">
        <v>1.1589138545204718</v>
      </c>
      <c r="N8" s="5">
        <v>1.2054759693031403</v>
      </c>
      <c r="O8" s="5">
        <v>-0.87187553265944651</v>
      </c>
      <c r="P8" s="5">
        <v>-3.011698897155108</v>
      </c>
      <c r="Q8" s="5">
        <v>-2.3680497466783348</v>
      </c>
      <c r="R8" s="5">
        <v>1.1339585669848933</v>
      </c>
      <c r="S8" s="5">
        <v>0.72926686621557779</v>
      </c>
      <c r="T8" s="5">
        <v>1.7673164702591928</v>
      </c>
      <c r="U8" s="5">
        <v>4.0817933826316199</v>
      </c>
      <c r="V8" s="5">
        <v>-2.0455609565345956</v>
      </c>
      <c r="W8" s="5">
        <v>-3.9537573039395438E-2</v>
      </c>
      <c r="X8" s="5">
        <v>0.54150085880872945</v>
      </c>
      <c r="Y8" s="5">
        <v>-0.8448784569035318</v>
      </c>
      <c r="Z8" s="5">
        <v>0.67149555244711612</v>
      </c>
      <c r="AA8" s="5">
        <v>1.5165152483572533</v>
      </c>
      <c r="AB8" s="5">
        <v>0.31940243714571137</v>
      </c>
      <c r="AC8" s="5">
        <v>1.7591849640378521</v>
      </c>
      <c r="AD8" s="5">
        <v>1.8408852127166184</v>
      </c>
      <c r="AE8" s="5">
        <v>1.5204256124227393</v>
      </c>
      <c r="AF8" s="5">
        <v>3.7537945345178834</v>
      </c>
      <c r="AG8" s="5">
        <v>0.83806579451442731</v>
      </c>
      <c r="AH8" s="5">
        <v>-0.9867928192872879</v>
      </c>
      <c r="AI8" s="5">
        <v>1.8371579696183347</v>
      </c>
      <c r="AJ8" s="5">
        <v>1.2999265216631648</v>
      </c>
      <c r="AK8" s="5">
        <v>0.85973519246202135</v>
      </c>
      <c r="AL8" s="5">
        <v>1.4352048828735275</v>
      </c>
      <c r="AM8" s="5">
        <v>0.12066575333050328</v>
      </c>
      <c r="AN8" s="5">
        <v>-0.89453252016618678</v>
      </c>
      <c r="AO8" s="5">
        <v>-1.2137295882741075</v>
      </c>
      <c r="AP8" s="5">
        <v>-0.36174010448326011</v>
      </c>
      <c r="AQ8" s="5">
        <v>0.74485868047479953</v>
      </c>
      <c r="AR8" s="5">
        <v>-0.36440699364249735</v>
      </c>
      <c r="AS8" s="5">
        <v>0.6287728380170251</v>
      </c>
      <c r="AT8" s="5">
        <v>1.1132008897240802</v>
      </c>
      <c r="AU8" s="5">
        <v>0.58338638839217882</v>
      </c>
      <c r="AV8" s="5">
        <v>0.70015723312870826</v>
      </c>
      <c r="AW8" s="5">
        <v>1.26391923138701</v>
      </c>
      <c r="AX8" s="5">
        <v>1.235496458888776</v>
      </c>
      <c r="AY8" s="5">
        <v>3.1952358181617972</v>
      </c>
      <c r="AZ8" s="5">
        <v>1.623678277440372</v>
      </c>
      <c r="BA8" s="5">
        <v>2.9782631345770918</v>
      </c>
      <c r="BB8" s="5">
        <v>-0.46267867480100661</v>
      </c>
      <c r="BC8" s="5">
        <v>-1.7670424105703717</v>
      </c>
      <c r="BD8" s="5">
        <v>-1.5037482603698511</v>
      </c>
      <c r="BE8" s="5">
        <v>-1.0412112953033219</v>
      </c>
      <c r="BF8" s="5">
        <v>8.1847731789504954E-2</v>
      </c>
      <c r="BG8" s="5">
        <v>2.7339272270346369</v>
      </c>
    </row>
    <row r="9" spans="1:59" x14ac:dyDescent="0.45">
      <c r="A9" s="5">
        <v>1.4320985546873306</v>
      </c>
      <c r="B9" s="5">
        <v>1.7647039515211016</v>
      </c>
      <c r="C9" s="5">
        <v>1.9618659540616781</v>
      </c>
      <c r="D9" s="5">
        <v>2.7009685629693618</v>
      </c>
      <c r="E9" s="5">
        <v>1.6373180923739394</v>
      </c>
      <c r="F9" s="5">
        <v>1.2461324847351347</v>
      </c>
      <c r="G9" s="5">
        <v>0.16784539230236484</v>
      </c>
      <c r="H9" s="5">
        <v>0.43056325612885071</v>
      </c>
      <c r="I9" s="5">
        <v>0.56158349445767697</v>
      </c>
      <c r="J9" s="5">
        <v>-0.12984613944087994</v>
      </c>
      <c r="K9" s="5">
        <v>0.34766034280718972</v>
      </c>
      <c r="L9" s="5">
        <v>0.26504824122972398</v>
      </c>
      <c r="M9" s="5">
        <v>0.99648793672295366</v>
      </c>
      <c r="N9" s="5">
        <v>1.4830983707525744</v>
      </c>
      <c r="O9" s="5">
        <v>1.4380691732480764</v>
      </c>
      <c r="P9" s="5">
        <v>0.49886852343667792</v>
      </c>
      <c r="Q9" s="5">
        <v>-0.47025168414617224</v>
      </c>
      <c r="R9" s="5">
        <v>-0.49238358147739841</v>
      </c>
      <c r="S9" s="5">
        <v>-0.4876040729871074</v>
      </c>
      <c r="T9" s="5">
        <v>-0.40117263340847842</v>
      </c>
      <c r="U9" s="5">
        <v>0.10873642659812437</v>
      </c>
      <c r="V9" s="5">
        <v>0.17203707494897275</v>
      </c>
      <c r="W9" s="5">
        <v>0.38714746001009481</v>
      </c>
      <c r="X9" s="5">
        <v>1.635459959853042E-3</v>
      </c>
      <c r="Y9" s="5">
        <v>0.65563889917465878</v>
      </c>
      <c r="Z9" s="5">
        <v>0.6681263638348256</v>
      </c>
      <c r="AA9" s="5">
        <v>0.60376525121117852</v>
      </c>
      <c r="AB9" s="5">
        <v>1.1217795773451924</v>
      </c>
      <c r="AC9" s="5">
        <v>0.58082605031616719</v>
      </c>
      <c r="AD9" s="5">
        <v>0.68886892034880842</v>
      </c>
      <c r="AE9" s="5">
        <v>0.63830609173947372</v>
      </c>
      <c r="AF9" s="5">
        <v>0.88880397644872911</v>
      </c>
      <c r="AG9" s="5">
        <v>0.88277368809773404</v>
      </c>
      <c r="AH9" s="5">
        <v>0.72231133282278781</v>
      </c>
      <c r="AI9" s="5">
        <v>0.56447176318654402</v>
      </c>
      <c r="AJ9" s="5">
        <v>0.53663694665311779</v>
      </c>
      <c r="AK9" s="5">
        <v>0.73566726854156939</v>
      </c>
      <c r="AL9" s="5">
        <v>1.120596682299223</v>
      </c>
      <c r="AM9" s="5">
        <v>0.83307454778944257</v>
      </c>
      <c r="AN9" s="5">
        <v>0.67291484390379441</v>
      </c>
      <c r="AO9" s="5">
        <v>0.67134323758070891</v>
      </c>
      <c r="AP9" s="5">
        <v>0.52645139207945102</v>
      </c>
      <c r="AQ9" s="5">
        <v>0.72512806395219853</v>
      </c>
      <c r="AR9" s="5">
        <v>0.56589471688966353</v>
      </c>
      <c r="AS9" s="5">
        <v>0.77761645156349402</v>
      </c>
      <c r="AT9" s="5">
        <v>0.54313954008095644</v>
      </c>
      <c r="AU9" s="5">
        <v>0.6982586438212155</v>
      </c>
      <c r="AV9" s="5">
        <v>0.46990144789035415</v>
      </c>
      <c r="AW9" s="5">
        <v>0.65141632738020538</v>
      </c>
      <c r="AX9" s="5">
        <v>0.43967557661634621</v>
      </c>
      <c r="AY9" s="5">
        <v>0.75103024808211305</v>
      </c>
      <c r="AZ9" s="5">
        <v>1.4588180912226951</v>
      </c>
      <c r="BA9" s="5">
        <v>0.73305775308092946</v>
      </c>
      <c r="BB9" s="5">
        <v>0.61108737809395941</v>
      </c>
      <c r="BC9" s="5">
        <v>0.61473624340649458</v>
      </c>
      <c r="BD9" s="5">
        <v>1.1495726646289787E-2</v>
      </c>
      <c r="BE9" s="5">
        <v>0.7484600557054486</v>
      </c>
      <c r="BF9" s="5">
        <v>0.64536346378704967</v>
      </c>
      <c r="BG9" s="5">
        <v>0.5485459520642717</v>
      </c>
    </row>
    <row r="10" spans="1:59" x14ac:dyDescent="0.45">
      <c r="A10" s="5">
        <v>-3.7647532700210999</v>
      </c>
      <c r="B10" s="5">
        <v>-2.5296054541522976</v>
      </c>
      <c r="C10" s="5">
        <v>5.8034161756238127</v>
      </c>
      <c r="D10" s="5">
        <v>5.1325187779843029</v>
      </c>
      <c r="E10" s="5">
        <v>4.9065731053802448</v>
      </c>
      <c r="F10" s="5">
        <v>5.3191552294782189</v>
      </c>
      <c r="G10" s="5">
        <v>1.8089170244152439</v>
      </c>
      <c r="H10" s="5">
        <v>-0.16221259050549044</v>
      </c>
      <c r="I10" s="5">
        <v>3.1027447967741004</v>
      </c>
      <c r="J10" s="5">
        <v>-2.2018877982929301</v>
      </c>
      <c r="K10" s="5">
        <v>0.20953215265215969</v>
      </c>
      <c r="L10" s="5">
        <v>4.7244549607491884</v>
      </c>
      <c r="M10" s="5">
        <v>9.4088125719455444</v>
      </c>
      <c r="N10" s="5">
        <v>4.8413728289694564</v>
      </c>
      <c r="O10" s="5">
        <v>-11.684879132446467</v>
      </c>
      <c r="P10" s="5">
        <v>-12.605778585969919</v>
      </c>
      <c r="Q10" s="5">
        <v>-8.0890233409849266</v>
      </c>
      <c r="R10" s="5">
        <v>4.8649291902840286</v>
      </c>
      <c r="S10" s="5">
        <v>7.4231604958966733</v>
      </c>
      <c r="T10" s="5">
        <v>4.6617417927863762</v>
      </c>
      <c r="U10" s="5">
        <v>3.3151615746576075</v>
      </c>
      <c r="V10" s="5">
        <v>-2.1225902050386258</v>
      </c>
      <c r="W10" s="5">
        <v>5.2080712055235754</v>
      </c>
      <c r="X10" s="5">
        <v>5.9834548565184944</v>
      </c>
      <c r="Y10" s="5">
        <v>2.0439489389503169</v>
      </c>
      <c r="Z10" s="5">
        <v>1.2187397846226624E-2</v>
      </c>
      <c r="AA10" s="5">
        <v>-2.5804081365017151</v>
      </c>
      <c r="AB10" s="5">
        <v>0.11811371326056412</v>
      </c>
      <c r="AC10" s="5">
        <v>-2.4383982819211534</v>
      </c>
      <c r="AD10" s="5">
        <v>-2.6552808537269037</v>
      </c>
      <c r="AE10" s="5">
        <v>-7.2362795431404406E-2</v>
      </c>
      <c r="AF10" s="5">
        <v>-0.535311682490902</v>
      </c>
      <c r="AG10" s="5">
        <v>-2.555489339615197</v>
      </c>
      <c r="AH10" s="5">
        <v>-0.34956398016799461</v>
      </c>
      <c r="AI10" s="5">
        <v>1.0754961363056763</v>
      </c>
      <c r="AJ10" s="5">
        <v>0.56008905380305607</v>
      </c>
      <c r="AK10" s="5">
        <v>1.219859684855603E-2</v>
      </c>
      <c r="AL10" s="5">
        <v>1.3818383880458074</v>
      </c>
      <c r="AM10" s="5">
        <v>-0.36111811242466207</v>
      </c>
      <c r="AN10" s="5">
        <v>-3.3507416013704479</v>
      </c>
      <c r="AO10" s="5">
        <v>-4.3514139575981634</v>
      </c>
      <c r="AP10" s="5">
        <v>-3.2657249541396052</v>
      </c>
      <c r="AQ10" s="5">
        <v>-3.5135512555611257</v>
      </c>
      <c r="AR10" s="5">
        <v>-2.5457759193222387</v>
      </c>
      <c r="AS10" s="5">
        <v>2.0672400746608313</v>
      </c>
      <c r="AT10" s="5">
        <v>2.6785195916386231</v>
      </c>
      <c r="AU10" s="5">
        <v>1.3960376131868819</v>
      </c>
      <c r="AV10" s="5">
        <v>4.0521459226980712</v>
      </c>
      <c r="AW10" s="5">
        <v>1.4380935516952518</v>
      </c>
      <c r="AX10" s="5">
        <v>1.0809267164605592</v>
      </c>
      <c r="AY10" s="5">
        <v>1.6408979774179531</v>
      </c>
      <c r="AZ10" s="5">
        <v>2.8390973844912852</v>
      </c>
      <c r="BA10" s="5">
        <v>4.618403365190618</v>
      </c>
      <c r="BB10" s="5">
        <v>2.4957126980029418</v>
      </c>
      <c r="BC10" s="5">
        <v>1.5605969943091436</v>
      </c>
      <c r="BD10" s="5">
        <v>-1.2398845794503983</v>
      </c>
      <c r="BE10" s="5">
        <v>-3.4841753340635071</v>
      </c>
      <c r="BF10" s="5">
        <v>-3.3139476803656134</v>
      </c>
      <c r="BG10" s="5">
        <v>-0.89130342503740201</v>
      </c>
    </row>
    <row r="11" spans="1:59" x14ac:dyDescent="0.45">
      <c r="A11" s="5">
        <v>0.72486534039165051</v>
      </c>
      <c r="B11" s="5">
        <v>0.42008428193878744</v>
      </c>
      <c r="C11" s="5">
        <v>0.92274570289964164</v>
      </c>
      <c r="D11" s="5">
        <v>1.0205601078480782</v>
      </c>
      <c r="E11" s="5">
        <v>1.0531882190903972</v>
      </c>
      <c r="F11" s="5">
        <v>1.722862238711607</v>
      </c>
      <c r="G11" s="5">
        <v>1.2862969273668428</v>
      </c>
      <c r="H11" s="5">
        <v>1.2127150147382166</v>
      </c>
      <c r="I11" s="5">
        <v>0.73061335573273045</v>
      </c>
      <c r="J11" s="5">
        <v>0.22770622569913079</v>
      </c>
      <c r="K11" s="5">
        <v>1.0457130441952092</v>
      </c>
      <c r="L11" s="5">
        <v>1.8434737062172686</v>
      </c>
      <c r="M11" s="5">
        <v>3.3598489612377138</v>
      </c>
      <c r="N11" s="5">
        <v>3.1846237586478643</v>
      </c>
      <c r="O11" s="5">
        <v>0.70594758646326983</v>
      </c>
      <c r="P11" s="5">
        <v>-0.76303197273431744</v>
      </c>
      <c r="Q11" s="5">
        <v>-1.9163369405772286</v>
      </c>
      <c r="R11" s="5">
        <v>-0.61087328920310446</v>
      </c>
      <c r="S11" s="5">
        <v>0.50142926683378208</v>
      </c>
      <c r="T11" s="5">
        <v>0.40866802157504634</v>
      </c>
      <c r="U11" s="5">
        <v>0.71287433653624477</v>
      </c>
      <c r="V11" s="5">
        <v>0.32307781926867607</v>
      </c>
      <c r="W11" s="5">
        <v>0.28031923040408352</v>
      </c>
      <c r="X11" s="5">
        <v>1.3768584550379781</v>
      </c>
      <c r="Y11" s="5">
        <v>1.369716471525313</v>
      </c>
      <c r="Z11" s="5">
        <v>0.87388730977592688</v>
      </c>
      <c r="AA11" s="5">
        <v>0.34166226194044436</v>
      </c>
      <c r="AB11" s="5">
        <v>0.15747693321226031</v>
      </c>
      <c r="AC11" s="5">
        <v>0.23776917083977853</v>
      </c>
      <c r="AD11" s="5">
        <v>-3.9746136518803172E-3</v>
      </c>
      <c r="AE11" s="5">
        <v>0.37602668418188517</v>
      </c>
      <c r="AF11" s="5">
        <v>0.14763184420107681</v>
      </c>
      <c r="AG11" s="5">
        <v>-0.17773321735667777</v>
      </c>
      <c r="AH11" s="5">
        <v>0.13860726002602017</v>
      </c>
      <c r="AI11" s="5">
        <v>0.36625430825798766</v>
      </c>
      <c r="AJ11" s="5">
        <v>0.39843857362439905</v>
      </c>
      <c r="AK11" s="5">
        <v>0.21141704204594094</v>
      </c>
      <c r="AL11" s="5">
        <v>0.32517055191528671</v>
      </c>
      <c r="AM11" s="5">
        <v>0.24503342057951524</v>
      </c>
      <c r="AN11" s="5">
        <v>9.6733414631652831E-2</v>
      </c>
      <c r="AO11" s="5">
        <v>-0.12027799567422275</v>
      </c>
      <c r="AP11" s="5">
        <v>-6.9098604242263134E-2</v>
      </c>
      <c r="AQ11" s="5">
        <v>-4.4955836958745277E-2</v>
      </c>
      <c r="AR11" s="5">
        <v>-0.4041675404888182</v>
      </c>
      <c r="AS11" s="5">
        <v>4.1969895599437E-2</v>
      </c>
      <c r="AT11" s="5">
        <v>0.57984400098214761</v>
      </c>
      <c r="AU11" s="5">
        <v>0.13674447424954758</v>
      </c>
      <c r="AV11" s="5">
        <v>0.60093990466540315</v>
      </c>
      <c r="AW11" s="5">
        <v>0.29861316566900098</v>
      </c>
      <c r="AX11" s="5">
        <v>0.25234051416413689</v>
      </c>
      <c r="AY11" s="5">
        <v>0.85543217127022952</v>
      </c>
      <c r="AZ11" s="5">
        <v>1.1452242861874822</v>
      </c>
      <c r="BA11" s="5">
        <v>1.7022546450679645</v>
      </c>
      <c r="BB11" s="5">
        <v>1.2461611817044871</v>
      </c>
      <c r="BC11" s="5">
        <v>1.2410992832969485</v>
      </c>
      <c r="BD11" s="5">
        <v>0.47062090931085421</v>
      </c>
      <c r="BE11" s="5">
        <v>-0.22125148430073727</v>
      </c>
      <c r="BF11" s="5">
        <v>-8.599420441438059E-2</v>
      </c>
      <c r="BG11" s="5">
        <v>0.21449962799332711</v>
      </c>
    </row>
    <row r="12" spans="1:59" x14ac:dyDescent="0.45">
      <c r="A12" s="5">
        <v>0.90241550706766316</v>
      </c>
      <c r="B12" s="5">
        <v>0.67742950523844014</v>
      </c>
      <c r="C12" s="5">
        <v>0.6115176827604184</v>
      </c>
      <c r="D12" s="5">
        <v>0.7504905428371208</v>
      </c>
      <c r="E12" s="5">
        <v>0.7398748172663917</v>
      </c>
      <c r="F12" s="5">
        <v>0.86736807345802192</v>
      </c>
      <c r="G12" s="5">
        <v>0.89703808443263411</v>
      </c>
      <c r="H12" s="5">
        <v>0.99977865566519741</v>
      </c>
      <c r="I12" s="5">
        <v>0.66481384890869177</v>
      </c>
      <c r="J12" s="5">
        <v>0.28585832006000966</v>
      </c>
      <c r="K12" s="5">
        <v>0.61216849217265501</v>
      </c>
      <c r="L12" s="5">
        <v>0.98063271814502606</v>
      </c>
      <c r="M12" s="5">
        <v>1.4297799312472239</v>
      </c>
      <c r="N12" s="5">
        <v>2.2290258614451028</v>
      </c>
      <c r="O12" s="5">
        <v>1.2765114257690922</v>
      </c>
      <c r="P12" s="5">
        <v>0.41490435976541412</v>
      </c>
      <c r="Q12" s="5">
        <v>-0.10446446655095962</v>
      </c>
      <c r="R12" s="5">
        <v>2.7827625246222825E-2</v>
      </c>
      <c r="S12" s="5">
        <v>3.1689387064389424E-2</v>
      </c>
      <c r="T12" s="5">
        <v>-0.13802774562021808</v>
      </c>
      <c r="U12" s="5">
        <v>0.17218854247942508</v>
      </c>
      <c r="V12" s="5">
        <v>0.23733342410567879</v>
      </c>
      <c r="W12" s="5">
        <v>0.35614485314796107</v>
      </c>
      <c r="X12" s="5">
        <v>0.7525327127430691</v>
      </c>
      <c r="Y12" s="5">
        <v>0.96496788929060906</v>
      </c>
      <c r="Z12" s="5">
        <v>0.67050387150763802</v>
      </c>
      <c r="AA12" s="5">
        <v>0.57670513778437438</v>
      </c>
      <c r="AB12" s="5">
        <v>0.59206756363868618</v>
      </c>
      <c r="AC12" s="5">
        <v>0.44589584132132015</v>
      </c>
      <c r="AD12" s="5">
        <v>0.34783243688876853</v>
      </c>
      <c r="AE12" s="5">
        <v>0.43403485182463025</v>
      </c>
      <c r="AF12" s="5">
        <v>0.29510495310747309</v>
      </c>
      <c r="AG12" s="5">
        <v>0.2563821163409763</v>
      </c>
      <c r="AH12" s="5">
        <v>0.31012261502453475</v>
      </c>
      <c r="AI12" s="5">
        <v>0.39323107940704366</v>
      </c>
      <c r="AJ12" s="5">
        <v>0.49235413834362812</v>
      </c>
      <c r="AK12" s="5">
        <v>0.46789321930891914</v>
      </c>
      <c r="AL12" s="5">
        <v>0.38433960883281276</v>
      </c>
      <c r="AM12" s="5">
        <v>0.32168992186473705</v>
      </c>
      <c r="AN12" s="5">
        <v>0.33872802574458893</v>
      </c>
      <c r="AO12" s="5">
        <v>0.21788932751860215</v>
      </c>
      <c r="AP12" s="5">
        <v>0.16582560010138409</v>
      </c>
      <c r="AQ12" s="5">
        <v>0.15603334152000031</v>
      </c>
      <c r="AR12" s="5">
        <v>-2.9708529375245235E-2</v>
      </c>
      <c r="AS12" s="5">
        <v>9.8614465239995786E-2</v>
      </c>
      <c r="AT12" s="5">
        <v>0.17583717678240171</v>
      </c>
      <c r="AU12" s="5">
        <v>0.17738779869874347</v>
      </c>
      <c r="AV12" s="5">
        <v>0.28118475510913749</v>
      </c>
      <c r="AW12" s="5">
        <v>0.30441308752950497</v>
      </c>
      <c r="AX12" s="5">
        <v>0.18476097571696862</v>
      </c>
      <c r="AY12" s="5">
        <v>0.25932260550901476</v>
      </c>
      <c r="AZ12" s="5">
        <v>0.40484037382764737</v>
      </c>
      <c r="BA12" s="5">
        <v>0.64355825753811402</v>
      </c>
      <c r="BB12" s="5">
        <v>1.1365848140761237</v>
      </c>
      <c r="BC12" s="5">
        <v>1.1282115388412572</v>
      </c>
      <c r="BD12" s="5">
        <v>0.71949458028408031</v>
      </c>
      <c r="BE12" s="5">
        <v>0.45797261832518615</v>
      </c>
      <c r="BF12" s="5">
        <v>0.3186332118680863</v>
      </c>
      <c r="BG12" s="5">
        <v>0.32477443980580606</v>
      </c>
    </row>
    <row r="13" spans="1:59" x14ac:dyDescent="0.45">
      <c r="A13" s="5">
        <v>-0.54273777363353448</v>
      </c>
      <c r="B13" s="5">
        <v>-0.30113879400201116</v>
      </c>
      <c r="C13" s="5">
        <v>-0.56551566934257813</v>
      </c>
      <c r="D13" s="5">
        <v>-0.3066289232817192</v>
      </c>
      <c r="E13" s="5">
        <v>1.0634298367675871E-2</v>
      </c>
      <c r="F13" s="5">
        <v>-3.4969532755619141E-2</v>
      </c>
      <c r="G13" s="5">
        <v>-0.17162806673820791</v>
      </c>
      <c r="H13" s="5">
        <v>-0.74569924920069663</v>
      </c>
      <c r="I13" s="5">
        <v>-0.92522208429738484</v>
      </c>
      <c r="J13" s="5">
        <v>-1.2002925901963599</v>
      </c>
      <c r="K13" s="5">
        <v>-0.75513479103995174</v>
      </c>
      <c r="L13" s="5">
        <v>-0.1954754596668847</v>
      </c>
      <c r="M13" s="5">
        <v>-1.547660233825339E-2</v>
      </c>
      <c r="N13" s="5">
        <v>-2.4916986572746653E-3</v>
      </c>
      <c r="O13" s="5">
        <v>-4.5347199674017395E-2</v>
      </c>
      <c r="P13" s="5">
        <v>-0.23574570834055519</v>
      </c>
      <c r="Q13" s="5">
        <v>-0.30836344347640193</v>
      </c>
      <c r="R13" s="5">
        <v>-9.6298514009008254E-2</v>
      </c>
      <c r="S13" s="5">
        <v>-0.15923518162579967</v>
      </c>
      <c r="T13" s="5">
        <v>-0.4285500691021813</v>
      </c>
      <c r="U13" s="5">
        <v>-0.38005770562432245</v>
      </c>
      <c r="V13" s="5">
        <v>-0.34059205229108797</v>
      </c>
      <c r="W13" s="5">
        <v>-0.50892964964513965</v>
      </c>
      <c r="X13" s="5">
        <v>-0.10127871075000068</v>
      </c>
      <c r="Y13" s="5">
        <v>-0.15658827547256862</v>
      </c>
      <c r="Z13" s="5">
        <v>-0.29605097737385927</v>
      </c>
      <c r="AA13" s="5">
        <v>-0.13567385965817769</v>
      </c>
      <c r="AB13" s="5">
        <v>-9.2860691759855424E-2</v>
      </c>
      <c r="AC13" s="5">
        <v>-0.10471136216888963</v>
      </c>
      <c r="AD13" s="5">
        <v>-0.32657220329848957</v>
      </c>
      <c r="AE13" s="5">
        <v>-0.1818505192552074</v>
      </c>
      <c r="AF13" s="5">
        <v>7.7853537918366106E-2</v>
      </c>
      <c r="AG13" s="5">
        <v>9.827780372611665E-2</v>
      </c>
      <c r="AH13" s="5">
        <v>0.24060989319268122</v>
      </c>
      <c r="AI13" s="5">
        <v>3.9551255053775776E-2</v>
      </c>
      <c r="AJ13" s="5">
        <v>-0.24782918909136042</v>
      </c>
      <c r="AK13" s="5">
        <v>-3.5526207960161788E-2</v>
      </c>
      <c r="AL13" s="5">
        <v>0.10966915223207542</v>
      </c>
      <c r="AM13" s="5">
        <v>0.22601944686586126</v>
      </c>
      <c r="AN13" s="5">
        <v>-0.13921756360719656</v>
      </c>
      <c r="AO13" s="5">
        <v>-0.28223957143570855</v>
      </c>
      <c r="AP13" s="5">
        <v>2.7794979291610653E-2</v>
      </c>
      <c r="AQ13" s="5">
        <v>9.1581927602732066E-2</v>
      </c>
      <c r="AR13" s="5">
        <v>-0.54651524782202476</v>
      </c>
      <c r="AS13" s="5">
        <v>-0.18824027898924708</v>
      </c>
      <c r="AT13" s="5">
        <v>-4.7258683180075424E-3</v>
      </c>
      <c r="AU13" s="5">
        <v>-0.19905120018633235</v>
      </c>
      <c r="AV13" s="5">
        <v>0.15766145631278899</v>
      </c>
      <c r="AW13" s="5">
        <v>0.18511453017548901</v>
      </c>
      <c r="AX13" s="5">
        <v>-0.31175422198025504</v>
      </c>
      <c r="AY13" s="5">
        <v>4.5651090628956774E-2</v>
      </c>
      <c r="AZ13" s="5">
        <v>0.15059662464921258</v>
      </c>
      <c r="BA13" s="5">
        <v>0.22256067652503211</v>
      </c>
      <c r="BB13" s="5">
        <v>8.5983520606477834E-2</v>
      </c>
      <c r="BC13" s="5">
        <v>0.20525214430608382</v>
      </c>
      <c r="BD13" s="5">
        <v>0.45680770069759086</v>
      </c>
      <c r="BE13" s="5">
        <v>0.22903701993816283</v>
      </c>
      <c r="BF13" s="5">
        <v>0.31509670782703242</v>
      </c>
      <c r="BG13" s="5">
        <v>0.42656786556177367</v>
      </c>
    </row>
    <row r="14" spans="1:59" x14ac:dyDescent="0.45">
      <c r="A14" s="5">
        <v>0.38334991203008412</v>
      </c>
      <c r="B14" s="5">
        <v>0.44606725461928703</v>
      </c>
      <c r="C14" s="5">
        <v>2.3321975549590417</v>
      </c>
      <c r="D14" s="5">
        <v>2.229679321873685</v>
      </c>
      <c r="E14" s="5">
        <v>2.7927770120352893</v>
      </c>
      <c r="F14" s="5">
        <v>2.3346503382680046</v>
      </c>
      <c r="G14" s="5">
        <v>0.91200905710320246</v>
      </c>
      <c r="H14" s="5">
        <v>0.16513937900804787</v>
      </c>
      <c r="I14" s="5">
        <v>1.3064891332872404</v>
      </c>
      <c r="J14" s="5">
        <v>1.415870073034557</v>
      </c>
      <c r="K14" s="5">
        <v>1.2036912815683782</v>
      </c>
      <c r="L14" s="5">
        <v>1.5514374263181425</v>
      </c>
      <c r="M14" s="5">
        <v>0.88886318387548358</v>
      </c>
      <c r="N14" s="5">
        <v>1.1340089699266052</v>
      </c>
      <c r="O14" s="5">
        <v>-0.75328274308886312</v>
      </c>
      <c r="P14" s="5">
        <v>-0.58916573466089728</v>
      </c>
      <c r="Q14" s="5">
        <v>0.55328597900257581</v>
      </c>
      <c r="R14" s="5">
        <v>0.59559383538732169</v>
      </c>
      <c r="S14" s="5">
        <v>1.2047441644491543</v>
      </c>
      <c r="T14" s="5">
        <v>0.66662839621041359</v>
      </c>
      <c r="U14" s="5">
        <v>0.26991720289218851</v>
      </c>
      <c r="V14" s="5">
        <v>0.12819782640004287</v>
      </c>
      <c r="W14" s="5">
        <v>1.1987851172888955</v>
      </c>
      <c r="X14" s="5">
        <v>1.1656132012811913</v>
      </c>
      <c r="Y14" s="5">
        <v>0.77530477232080763</v>
      </c>
      <c r="Z14" s="5">
        <v>0.65195272884061684</v>
      </c>
      <c r="AA14" s="5">
        <v>1.2973890215346595E-2</v>
      </c>
      <c r="AB14" s="5">
        <v>0.75364094048301855</v>
      </c>
      <c r="AC14" s="5">
        <v>0.40553194536314874</v>
      </c>
      <c r="AD14" s="5">
        <v>2.7896353352555806E-2</v>
      </c>
      <c r="AE14" s="5">
        <v>0.20504003400572271</v>
      </c>
      <c r="AF14" s="5">
        <v>5.7387019908986273E-2</v>
      </c>
      <c r="AG14" s="5">
        <v>-0.22628611815399469</v>
      </c>
      <c r="AH14" s="5">
        <v>4.8557020304088996E-2</v>
      </c>
      <c r="AI14" s="5">
        <v>0.24574217847892302</v>
      </c>
      <c r="AJ14" s="5">
        <v>1.8181986168575224E-2</v>
      </c>
      <c r="AK14" s="5">
        <v>-0.21251458758376174</v>
      </c>
      <c r="AL14" s="5">
        <v>0.26988512454473357</v>
      </c>
      <c r="AM14" s="5">
        <v>6.0367904344786928E-2</v>
      </c>
      <c r="AN14" s="5">
        <v>-0.17053872684279467</v>
      </c>
      <c r="AO14" s="5">
        <v>-0.25026196914828958</v>
      </c>
      <c r="AP14" s="5">
        <v>-0.29521941911731941</v>
      </c>
      <c r="AQ14" s="5">
        <v>-0.30541694337844155</v>
      </c>
      <c r="AR14" s="5">
        <v>-0.40082656707984277</v>
      </c>
      <c r="AS14" s="5">
        <v>-5.3549703611519742E-2</v>
      </c>
      <c r="AT14" s="5">
        <v>-1.8829964284244067E-3</v>
      </c>
      <c r="AU14" s="5">
        <v>5.3607067199480676E-2</v>
      </c>
      <c r="AV14" s="5">
        <v>0.49428589076893414</v>
      </c>
      <c r="AW14" s="5">
        <v>0.29549337247012647</v>
      </c>
      <c r="AX14" s="5">
        <v>0.52128913968463264</v>
      </c>
      <c r="AY14" s="5">
        <v>0.88198742877676783</v>
      </c>
      <c r="AZ14" s="5">
        <v>0.97370889652366177</v>
      </c>
      <c r="BA14" s="5">
        <v>1.4492965277112329</v>
      </c>
      <c r="BB14" s="5">
        <v>1.7747582066482717</v>
      </c>
      <c r="BC14" s="5">
        <v>0.66414273124738821</v>
      </c>
      <c r="BD14" s="5">
        <v>0.89963569869989601</v>
      </c>
      <c r="BE14" s="5">
        <v>-0.15318949655710767</v>
      </c>
      <c r="BF14" s="5">
        <v>-0.51540314025367073</v>
      </c>
      <c r="BG14" s="5">
        <v>0.22770615446380246</v>
      </c>
    </row>
    <row r="17" spans="1:59" x14ac:dyDescent="0.45">
      <c r="A17" s="5">
        <v>0.85480237320271768</v>
      </c>
      <c r="B17" s="5">
        <v>0.82731835200028336</v>
      </c>
      <c r="C17" s="5">
        <v>0.72650516073099336</v>
      </c>
      <c r="D17" s="5">
        <v>0.89707829553071583</v>
      </c>
      <c r="E17" s="5">
        <v>0.57361915385607865</v>
      </c>
      <c r="F17" s="5">
        <v>0.60987145424631328</v>
      </c>
      <c r="G17" s="5">
        <v>0.42279119394253101</v>
      </c>
      <c r="H17" s="5">
        <v>0.7733805423766883</v>
      </c>
      <c r="I17" s="5">
        <v>0.38555965771694622</v>
      </c>
      <c r="J17" s="5">
        <v>5.4845958207607515E-2</v>
      </c>
      <c r="K17" s="5">
        <v>0.48524671317889234</v>
      </c>
      <c r="L17" s="5">
        <v>0.7504657081759496</v>
      </c>
      <c r="M17" s="5">
        <v>1.4864448535569676</v>
      </c>
      <c r="N17" s="5">
        <v>1.7817660400073991</v>
      </c>
      <c r="O17" s="5">
        <v>1.2839769441564157</v>
      </c>
      <c r="P17" s="5">
        <v>0.68570738307608736</v>
      </c>
      <c r="Q17" s="5">
        <v>1.6134586135308827E-4</v>
      </c>
      <c r="R17" s="5">
        <v>-0.13469367056750361</v>
      </c>
      <c r="S17" s="5">
        <v>9.2297215668795479E-2</v>
      </c>
      <c r="T17" s="5">
        <v>-0.17703264259663784</v>
      </c>
      <c r="U17" s="5">
        <v>0.30712336332721196</v>
      </c>
      <c r="V17" s="5">
        <v>0.34849213433163362</v>
      </c>
      <c r="W17" s="5">
        <v>0.25993294249071602</v>
      </c>
      <c r="X17" s="5">
        <v>0.68002138309642957</v>
      </c>
      <c r="Y17" s="5">
        <v>0.68608855425807547</v>
      </c>
      <c r="Z17" s="5">
        <v>0.68890154144789406</v>
      </c>
      <c r="AA17" s="5">
        <v>0.6860865691817738</v>
      </c>
      <c r="AB17" s="5">
        <v>0.61465376815751072</v>
      </c>
      <c r="AC17" s="5">
        <v>0.3222272572501973</v>
      </c>
      <c r="AD17" s="5">
        <v>0.39651732064253703</v>
      </c>
      <c r="AE17" s="5">
        <v>0.4972820778096379</v>
      </c>
      <c r="AF17" s="5">
        <v>0.23226045482209892</v>
      </c>
      <c r="AG17" s="5">
        <v>0.51551836128930539</v>
      </c>
      <c r="AH17" s="5">
        <v>0.15378581408167794</v>
      </c>
      <c r="AI17" s="5">
        <v>0.40630902649604755</v>
      </c>
      <c r="AJ17" s="5">
        <v>0.40976494691920423</v>
      </c>
      <c r="AK17" s="5">
        <v>0.52122430260496777</v>
      </c>
      <c r="AL17" s="5">
        <v>0.9100223454344003</v>
      </c>
      <c r="AM17" s="5">
        <v>0.22165714867588052</v>
      </c>
      <c r="AN17" s="5">
        <v>0.30593765109432614</v>
      </c>
      <c r="AO17" s="5">
        <v>0.32783497428565017</v>
      </c>
      <c r="AP17" s="5">
        <v>0.2185563686252624</v>
      </c>
      <c r="AQ17" s="5">
        <v>0.37662713967221462</v>
      </c>
      <c r="AR17" s="5">
        <v>0.11229107162672404</v>
      </c>
      <c r="AS17" s="5">
        <v>-0.13471068416885396</v>
      </c>
      <c r="AT17" s="5">
        <v>0.30000894683778584</v>
      </c>
      <c r="AU17" s="5">
        <v>0.26518162978844001</v>
      </c>
      <c r="AV17" s="5">
        <v>0.49018370292832236</v>
      </c>
      <c r="AW17" s="5">
        <v>0.5345468364790511</v>
      </c>
      <c r="AX17" s="5">
        <v>0.25549351792155978</v>
      </c>
      <c r="AY17" s="5">
        <v>0.55074707688024582</v>
      </c>
      <c r="AZ17" s="5">
        <v>0.87269356943643772</v>
      </c>
      <c r="BA17" s="5">
        <v>0.92986037655130127</v>
      </c>
      <c r="BB17" s="5">
        <v>0.51000424883622242</v>
      </c>
      <c r="BC17" s="5">
        <v>1.3402344928355581</v>
      </c>
      <c r="BD17" s="5">
        <v>0.75322909545528938</v>
      </c>
      <c r="BE17" s="5">
        <v>0.47161908917552159</v>
      </c>
      <c r="BF17" s="5">
        <v>0.59741906848366089</v>
      </c>
      <c r="BG17" s="5">
        <v>0.62495266306982067</v>
      </c>
    </row>
    <row r="18" spans="1:59" x14ac:dyDescent="0.45">
      <c r="A18" s="5">
        <v>0.35450350000133968</v>
      </c>
      <c r="B18" s="5">
        <v>0.40418879833713539</v>
      </c>
      <c r="C18" s="5">
        <v>0.60297740693611024</v>
      </c>
      <c r="D18" s="5">
        <v>0.15242224461762291</v>
      </c>
      <c r="E18" s="5">
        <v>0.74990781689007457</v>
      </c>
      <c r="F18" s="5">
        <v>0.49382721822946019</v>
      </c>
      <c r="G18" s="5">
        <v>0.28722795944460472</v>
      </c>
      <c r="H18" s="5">
        <v>0.7888474555456213</v>
      </c>
      <c r="I18" s="5">
        <v>0.56296915247759183</v>
      </c>
      <c r="J18" s="5">
        <v>0.19062228688654279</v>
      </c>
      <c r="K18" s="5">
        <v>0.60579222893546714</v>
      </c>
      <c r="L18" s="5">
        <v>0.81916532738216286</v>
      </c>
      <c r="M18" s="5">
        <v>0.78053406705528938</v>
      </c>
      <c r="N18" s="5">
        <v>1.0896152463670166</v>
      </c>
      <c r="O18" s="5">
        <v>0.17066670717439841</v>
      </c>
      <c r="P18" s="5">
        <v>0.3975070998533457</v>
      </c>
      <c r="Q18" s="5">
        <v>0.12029124870154168</v>
      </c>
      <c r="R18" s="5">
        <v>-3.2978654251368568E-2</v>
      </c>
      <c r="S18" s="5">
        <v>0.57416032914592963</v>
      </c>
      <c r="T18" s="5">
        <v>3.6673711879678501E-2</v>
      </c>
      <c r="U18" s="5">
        <v>0.47802304018962932</v>
      </c>
      <c r="V18" s="5">
        <v>0.66504468164837327</v>
      </c>
      <c r="W18" s="5">
        <v>0.63788770476584056</v>
      </c>
      <c r="X18" s="5">
        <v>0.50011819409305236</v>
      </c>
      <c r="Y18" s="5">
        <v>0.81500364718808016</v>
      </c>
      <c r="Z18" s="5">
        <v>0.65997306705282843</v>
      </c>
      <c r="AA18" s="5">
        <v>0.39957779359561674</v>
      </c>
      <c r="AB18" s="5">
        <v>0.41049218656038883</v>
      </c>
      <c r="AC18" s="5">
        <v>0.10391866828942868</v>
      </c>
      <c r="AD18" s="5">
        <v>0.30580968696606503</v>
      </c>
      <c r="AE18" s="5">
        <v>0.21453072201808179</v>
      </c>
      <c r="AF18" s="5">
        <v>0.19884520003197922</v>
      </c>
      <c r="AG18" s="5">
        <v>0.43402705895968829</v>
      </c>
      <c r="AH18" s="5">
        <v>-9.9755264842113708E-3</v>
      </c>
      <c r="AI18" s="5">
        <v>0.15790879938787922</v>
      </c>
      <c r="AJ18" s="5">
        <v>-0.12999804374090382</v>
      </c>
      <c r="AK18" s="5">
        <v>-0.11779803105203283</v>
      </c>
      <c r="AL18" s="5">
        <v>0.25632118254679742</v>
      </c>
      <c r="AM18" s="5">
        <v>0.18143224729115695</v>
      </c>
      <c r="AN18" s="5">
        <v>0.48676251364377809</v>
      </c>
      <c r="AO18" s="5">
        <v>0.14966082091251731</v>
      </c>
      <c r="AP18" s="5">
        <v>0.19347454982873566</v>
      </c>
      <c r="AQ18" s="5">
        <v>0.27876177260745877</v>
      </c>
      <c r="AR18" s="5">
        <v>0.16793651787916636</v>
      </c>
      <c r="AS18" s="5">
        <v>0.4800613636369927</v>
      </c>
      <c r="AT18" s="5">
        <v>0.27639808398256199</v>
      </c>
      <c r="AU18" s="5">
        <v>0.13914087808375675</v>
      </c>
      <c r="AV18" s="5">
        <v>4.6688518418846123E-2</v>
      </c>
      <c r="AW18" s="5">
        <v>0.13137496282659095</v>
      </c>
      <c r="AX18" s="5">
        <v>0.27792691844644335</v>
      </c>
      <c r="AY18" s="5">
        <v>0.12295171946013876</v>
      </c>
      <c r="AZ18" s="5">
        <v>0.24695633719801705</v>
      </c>
      <c r="BA18" s="5">
        <v>0.48070346210925713</v>
      </c>
      <c r="BB18" s="5">
        <v>0.25246663844622125</v>
      </c>
      <c r="BC18" s="5">
        <v>0.57829615082556229</v>
      </c>
      <c r="BD18" s="5">
        <v>1.1810794002524914</v>
      </c>
      <c r="BE18" s="5">
        <v>0.10960693220808319</v>
      </c>
      <c r="BF18" s="5">
        <v>0.60427292728901805</v>
      </c>
      <c r="BG18" s="5">
        <v>0.74223158110529441</v>
      </c>
    </row>
    <row r="19" spans="1:59" x14ac:dyDescent="0.45">
      <c r="A19" s="5">
        <v>0.3508099068990127</v>
      </c>
      <c r="B19" s="5">
        <v>5.8051782893061413E-2</v>
      </c>
      <c r="C19" s="5">
        <v>0.8652499867902248</v>
      </c>
      <c r="D19" s="5">
        <v>-0.71616435823293123</v>
      </c>
      <c r="E19" s="5">
        <v>-0.75549949680440343</v>
      </c>
      <c r="F19" s="5">
        <v>1.4530933768071554</v>
      </c>
      <c r="G19" s="5">
        <v>1.6388595873447078</v>
      </c>
      <c r="H19" s="5">
        <v>2.677952846397627</v>
      </c>
      <c r="I19" s="5">
        <v>2.2882540801572726</v>
      </c>
      <c r="J19" s="5">
        <v>1.0475636681423028</v>
      </c>
      <c r="K19" s="5">
        <v>1.7458827262221941</v>
      </c>
      <c r="L19" s="5">
        <v>3.0342233206964444</v>
      </c>
      <c r="M19" s="5">
        <v>2.6828779088944552</v>
      </c>
      <c r="N19" s="5">
        <v>3.1145770538126492</v>
      </c>
      <c r="O19" s="5">
        <v>-1.9680298300575512</v>
      </c>
      <c r="P19" s="5">
        <v>-2.2628024472475943</v>
      </c>
      <c r="Q19" s="5">
        <v>0.17266707320144203</v>
      </c>
      <c r="R19" s="5">
        <v>-0.41317166532463567</v>
      </c>
      <c r="S19" s="5">
        <v>1.0351255099140448</v>
      </c>
      <c r="T19" s="5">
        <v>1.4424156525947909</v>
      </c>
      <c r="U19" s="5">
        <v>0.68362991894857195</v>
      </c>
      <c r="V19" s="5">
        <v>0.33375463996262067</v>
      </c>
      <c r="W19" s="5">
        <v>2.6535286638485265</v>
      </c>
      <c r="X19" s="5">
        <v>2.7629482892033579</v>
      </c>
      <c r="Y19" s="5">
        <v>2.5283494168603946</v>
      </c>
      <c r="Z19" s="5">
        <v>1.6640185351244126</v>
      </c>
      <c r="AA19" s="5">
        <v>0.57008724698219637</v>
      </c>
      <c r="AB19" s="5">
        <v>0.7005370774771883</v>
      </c>
      <c r="AC19" s="5">
        <v>3.4508988046066461E-2</v>
      </c>
      <c r="AD19" s="5">
        <v>1.3741829312025398</v>
      </c>
      <c r="AE19" s="5">
        <v>1.6519166643787793</v>
      </c>
      <c r="AF19" s="5">
        <v>-0.12160250074699824</v>
      </c>
      <c r="AG19" s="5">
        <v>-0.38777323265395669</v>
      </c>
      <c r="AH19" s="5">
        <v>-2.6430151636986907E-2</v>
      </c>
      <c r="AI19" s="5">
        <v>7.1319861608455437E-2</v>
      </c>
      <c r="AJ19" s="5">
        <v>1.7700548408353098</v>
      </c>
      <c r="AK19" s="5">
        <v>2.4976007280368546</v>
      </c>
      <c r="AL19" s="5">
        <v>0.24619829593738327</v>
      </c>
      <c r="AM19" s="5">
        <v>-0.1980311304739012</v>
      </c>
      <c r="AN19" s="5">
        <v>-2.1558891209593605</v>
      </c>
      <c r="AO19" s="5">
        <v>-1.1861938110516925</v>
      </c>
      <c r="AP19" s="5">
        <v>-0.165156852492715</v>
      </c>
      <c r="AQ19" s="5">
        <v>-1.2268378399461397</v>
      </c>
      <c r="AR19" s="5">
        <v>-0.81377124604282525</v>
      </c>
      <c r="AS19" s="5">
        <v>-0.28478967725159138</v>
      </c>
      <c r="AT19" s="5">
        <v>0.25171156414289098</v>
      </c>
      <c r="AU19" s="5">
        <v>-8.1117883905334795E-2</v>
      </c>
      <c r="AV19" s="5">
        <v>1.0915459117557651</v>
      </c>
      <c r="AW19" s="5">
        <v>0.27464865596329829</v>
      </c>
      <c r="AX19" s="5">
        <v>0.43789093632482279</v>
      </c>
      <c r="AY19" s="5">
        <v>2.018799165627589E-2</v>
      </c>
      <c r="AZ19" s="5">
        <v>0.37833716372563253</v>
      </c>
      <c r="BA19" s="5">
        <v>-0.12921064060185608</v>
      </c>
      <c r="BB19" s="5">
        <v>-0.45058678179281941</v>
      </c>
      <c r="BC19" s="5">
        <v>0.81497595448181626</v>
      </c>
      <c r="BD19" s="5">
        <v>0.85073976216984049</v>
      </c>
      <c r="BE19" s="5">
        <v>-9.4333150852852252E-2</v>
      </c>
      <c r="BF19" s="5">
        <v>0.80916372491802746</v>
      </c>
      <c r="BG19" s="5">
        <v>1.0942102518631369</v>
      </c>
    </row>
    <row r="20" spans="1:59" x14ac:dyDescent="0.45">
      <c r="A20" s="5">
        <v>1.0784191015968403</v>
      </c>
      <c r="B20" s="5">
        <v>0.36934285370110742</v>
      </c>
      <c r="C20" s="5">
        <v>1.0563436728430595</v>
      </c>
      <c r="D20" s="5">
        <v>1.1216455409187924</v>
      </c>
      <c r="E20" s="5">
        <v>0.31774483523219949</v>
      </c>
      <c r="F20" s="5">
        <v>0.43956185308501056</v>
      </c>
      <c r="G20" s="5">
        <v>0.26432661269029567</v>
      </c>
      <c r="H20" s="5">
        <v>0.26416529538608963</v>
      </c>
      <c r="I20" s="5">
        <v>0.22771042854711937</v>
      </c>
      <c r="J20" s="5">
        <v>0.52425132598109048</v>
      </c>
      <c r="K20" s="5">
        <v>0.52701306698497952</v>
      </c>
      <c r="L20" s="5">
        <v>0.86208214336512579</v>
      </c>
      <c r="M20" s="5">
        <v>0.7447363743703348</v>
      </c>
      <c r="N20" s="5">
        <v>1.9769725124917314</v>
      </c>
      <c r="O20" s="5">
        <v>0.78032233270661888</v>
      </c>
      <c r="P20" s="5">
        <v>-0.72762013337452036</v>
      </c>
      <c r="Q20" s="5">
        <v>-0.1601206169807724</v>
      </c>
      <c r="R20" s="5">
        <v>-7.2003393473224653E-2</v>
      </c>
      <c r="S20" s="5">
        <v>0.77567472304673191</v>
      </c>
      <c r="T20" s="5">
        <v>0.4545856523856962</v>
      </c>
      <c r="U20" s="5">
        <v>0.98209899483432761</v>
      </c>
      <c r="V20" s="5">
        <v>0.76823072437229267</v>
      </c>
      <c r="W20" s="5">
        <v>1.621230979687847</v>
      </c>
      <c r="X20" s="5">
        <v>3.8495134684302443</v>
      </c>
      <c r="Y20" s="5">
        <v>3.5356026425800997</v>
      </c>
      <c r="Z20" s="5">
        <v>1.046320502230746</v>
      </c>
      <c r="AA20" s="5">
        <v>-0.16980953625221776</v>
      </c>
      <c r="AB20" s="5">
        <v>-0.83045641983614438</v>
      </c>
      <c r="AC20" s="5">
        <v>-0.51264897317227209</v>
      </c>
      <c r="AD20" s="5">
        <v>-7.9811822065662966E-2</v>
      </c>
      <c r="AE20" s="5">
        <v>0.1389991108922346</v>
      </c>
      <c r="AF20" s="5">
        <v>0.30934165450283785</v>
      </c>
      <c r="AG20" s="5">
        <v>0.14224110090163988</v>
      </c>
      <c r="AH20" s="5">
        <v>0.42774534631414968</v>
      </c>
      <c r="AI20" s="5">
        <v>0.57256870300302098</v>
      </c>
      <c r="AJ20" s="5">
        <v>1.2029847961803448</v>
      </c>
      <c r="AK20" s="5">
        <v>0.22640062858834123</v>
      </c>
      <c r="AL20" s="5">
        <v>0.14841349944688759</v>
      </c>
      <c r="AM20" s="5">
        <v>0.20048050587886229</v>
      </c>
      <c r="AN20" s="5">
        <v>-0.62183996594895941</v>
      </c>
      <c r="AO20" s="5">
        <v>-0.26726944290336141</v>
      </c>
      <c r="AP20" s="5">
        <v>0.33623886824271859</v>
      </c>
      <c r="AQ20" s="5">
        <v>0.18117247923797494</v>
      </c>
      <c r="AR20" s="5">
        <v>-0.20250068817993641</v>
      </c>
      <c r="AS20" s="5">
        <v>-0.32915750945869598</v>
      </c>
      <c r="AT20" s="5">
        <v>2.0640637038450226E-2</v>
      </c>
      <c r="AU20" s="5">
        <v>3.999760794997937E-2</v>
      </c>
      <c r="AV20" s="5">
        <v>0.32016834592343862</v>
      </c>
      <c r="AW20" s="5">
        <v>0.4763402582819441</v>
      </c>
      <c r="AX20" s="5">
        <v>0.14019774355105313</v>
      </c>
      <c r="AY20" s="5">
        <v>0.24256616001851256</v>
      </c>
      <c r="AZ20" s="5">
        <v>0.88292179214325239</v>
      </c>
      <c r="BA20" s="5">
        <v>0.98493959121220276</v>
      </c>
      <c r="BB20" s="5">
        <v>0.9596336340606948</v>
      </c>
      <c r="BC20" s="5">
        <v>0.79137981655015377</v>
      </c>
      <c r="BD20" s="5">
        <v>0.32763699160964826</v>
      </c>
      <c r="BE20" s="5">
        <v>-0.13229374082658432</v>
      </c>
      <c r="BF20" s="5">
        <v>-0.14884798894939011</v>
      </c>
      <c r="BG20" s="5">
        <v>6.7948294201855872E-2</v>
      </c>
    </row>
    <row r="21" spans="1:59" x14ac:dyDescent="0.45">
      <c r="A21" s="5">
        <v>-5.0709492765511073E-2</v>
      </c>
      <c r="B21" s="5">
        <v>0.28450214097451232</v>
      </c>
      <c r="C21" s="5">
        <v>-3.2512443099550536E-2</v>
      </c>
      <c r="D21" s="5">
        <v>0.26811581114721095</v>
      </c>
      <c r="E21" s="5">
        <v>0.48248922653935766</v>
      </c>
      <c r="F21" s="5">
        <v>0.21534781055849345</v>
      </c>
      <c r="G21" s="5">
        <v>0.44193205873845787</v>
      </c>
      <c r="H21" s="5">
        <v>0.63397088423367765</v>
      </c>
      <c r="I21" s="5">
        <v>0.26777989366968519</v>
      </c>
      <c r="J21" s="5">
        <v>8.6169990656206355E-2</v>
      </c>
      <c r="K21" s="5">
        <v>0.42751655976481689</v>
      </c>
      <c r="L21" s="5">
        <v>0.57772353799833664</v>
      </c>
      <c r="M21" s="5">
        <v>0.30540050193293811</v>
      </c>
      <c r="N21" s="5">
        <v>0.65588070466068682</v>
      </c>
      <c r="O21" s="5">
        <v>0.50079424534324679</v>
      </c>
      <c r="P21" s="5">
        <v>9.2376628285521956E-2</v>
      </c>
      <c r="Q21" s="5">
        <v>-0.36370707946314601</v>
      </c>
      <c r="R21" s="5">
        <v>-4.2850111156813751E-3</v>
      </c>
      <c r="S21" s="5">
        <v>8.3508043414619149E-2</v>
      </c>
      <c r="T21" s="5">
        <v>-6.1995855888648352E-2</v>
      </c>
      <c r="U21" s="5">
        <v>0.64631493116474337</v>
      </c>
      <c r="V21" s="5">
        <v>0.33763511752881481</v>
      </c>
      <c r="W21" s="5">
        <v>0.86320545073604249</v>
      </c>
      <c r="X21" s="5">
        <v>1.0802135589559516</v>
      </c>
      <c r="Y21" s="5">
        <v>1.2236020028368169</v>
      </c>
      <c r="Z21" s="5">
        <v>1.2115892781908724</v>
      </c>
      <c r="AA21" s="5">
        <v>-0.12165381056884034</v>
      </c>
      <c r="AB21" s="5">
        <v>0.41568436907636219</v>
      </c>
      <c r="AC21" s="5">
        <v>0.52379461855218379</v>
      </c>
      <c r="AD21" s="5">
        <v>0.32679275396446439</v>
      </c>
      <c r="AE21" s="5">
        <v>0.94044521675962378</v>
      </c>
      <c r="AF21" s="5">
        <v>0.96993265950123908</v>
      </c>
      <c r="AG21" s="5">
        <v>0.65953099352141276</v>
      </c>
      <c r="AH21" s="5">
        <v>0.92783796541415775</v>
      </c>
      <c r="AI21" s="5">
        <v>0.27499383443747005</v>
      </c>
      <c r="AJ21" s="5">
        <v>0.60570430355038873</v>
      </c>
      <c r="AK21" s="5">
        <v>0.58323015761397401</v>
      </c>
      <c r="AL21" s="5">
        <v>0.60968164557045124</v>
      </c>
      <c r="AM21" s="5">
        <v>0.77501881755345603</v>
      </c>
      <c r="AN21" s="5">
        <v>-0.3103619641297799</v>
      </c>
      <c r="AO21" s="5">
        <v>-0.27128317446458117</v>
      </c>
      <c r="AP21" s="5">
        <v>-0.69708663680886329</v>
      </c>
      <c r="AQ21" s="5">
        <v>-9.6803266218475598E-2</v>
      </c>
      <c r="AR21" s="5">
        <v>-4.7641851637142074E-2</v>
      </c>
      <c r="AS21" s="5">
        <v>8.2885764925680686E-2</v>
      </c>
      <c r="AT21" s="5">
        <v>0.44086988114728032</v>
      </c>
      <c r="AU21" s="5">
        <v>-6.3766730594899901E-2</v>
      </c>
      <c r="AV21" s="5">
        <v>6.627946122844211E-2</v>
      </c>
      <c r="AW21" s="5">
        <v>0.15602207723112438</v>
      </c>
      <c r="AX21" s="5">
        <v>-5.8443520595407292E-2</v>
      </c>
      <c r="AY21" s="5">
        <v>2.63767999495189E-3</v>
      </c>
      <c r="AZ21" s="5">
        <v>0.27095227711863668</v>
      </c>
      <c r="BA21" s="5">
        <v>-0.23132454281345827</v>
      </c>
      <c r="BB21" s="5">
        <v>-0.52041014732857982</v>
      </c>
      <c r="BC21" s="5">
        <v>0.14535187258761453</v>
      </c>
      <c r="BD21" s="5">
        <v>0.33254780439384912</v>
      </c>
      <c r="BE21" s="5">
        <v>0.55545454811754502</v>
      </c>
      <c r="BF21" s="5">
        <v>-2.0965167687377203E-3</v>
      </c>
      <c r="BG21" s="5">
        <v>0.27548686349088858</v>
      </c>
    </row>
    <row r="22" spans="1:59" x14ac:dyDescent="0.45">
      <c r="A22" s="5">
        <v>0.52762476276185311</v>
      </c>
      <c r="B22" s="5">
        <v>-0.49139619054301131</v>
      </c>
      <c r="C22" s="5">
        <v>0.53321523995137288</v>
      </c>
      <c r="D22" s="5">
        <v>2.1133795296670517</v>
      </c>
      <c r="E22" s="5">
        <v>2.1309881740691603</v>
      </c>
      <c r="F22" s="5">
        <v>1.7144224921286852</v>
      </c>
      <c r="G22" s="5">
        <v>0.35359736503997191</v>
      </c>
      <c r="H22" s="5">
        <v>0.50254343055957007</v>
      </c>
      <c r="I22" s="5">
        <v>0.31355762144554156</v>
      </c>
      <c r="J22" s="5">
        <v>0.57220674816214245</v>
      </c>
      <c r="K22" s="5">
        <v>1.5019011274354206</v>
      </c>
      <c r="L22" s="5">
        <v>1.4712387889653216</v>
      </c>
      <c r="M22" s="5">
        <v>1.3184175536176708</v>
      </c>
      <c r="N22" s="5">
        <v>2.9305309129870989</v>
      </c>
      <c r="O22" s="5">
        <v>2.1170657888654323</v>
      </c>
      <c r="P22" s="5">
        <v>-0.56787066211616077</v>
      </c>
      <c r="Q22" s="5">
        <v>-2.0602808487698883</v>
      </c>
      <c r="R22" s="5">
        <v>-1.5512907268215299</v>
      </c>
      <c r="S22" s="5">
        <v>-1.0354211967207826E-2</v>
      </c>
      <c r="T22" s="5">
        <v>1.2113756515578606</v>
      </c>
      <c r="U22" s="5">
        <v>2.975494358079918</v>
      </c>
      <c r="V22" s="5">
        <v>1.7614442428836468</v>
      </c>
      <c r="W22" s="5">
        <v>0.6287990448807681</v>
      </c>
      <c r="X22" s="5">
        <v>0.67446044046748876</v>
      </c>
      <c r="Y22" s="5">
        <v>0.63933730167052527</v>
      </c>
      <c r="Z22" s="5">
        <v>0.447605506738115</v>
      </c>
      <c r="AA22" s="5">
        <v>-0.26551477580074045</v>
      </c>
      <c r="AB22" s="5">
        <v>0.1740768892879338</v>
      </c>
      <c r="AC22" s="5">
        <v>-0.1563683812410423</v>
      </c>
      <c r="AD22" s="5">
        <v>-0.35114974599862836</v>
      </c>
      <c r="AE22" s="5">
        <v>0.89735727591903247</v>
      </c>
      <c r="AF22" s="5">
        <v>0.55115086247905298</v>
      </c>
      <c r="AG22" s="5">
        <v>0.52492118941770527</v>
      </c>
      <c r="AH22" s="5">
        <v>1.1586566910925422</v>
      </c>
      <c r="AI22" s="5">
        <v>0.86692901973789682</v>
      </c>
      <c r="AJ22" s="5">
        <v>-0.24654902659395997</v>
      </c>
      <c r="AK22" s="5">
        <v>0.34800543133893602</v>
      </c>
      <c r="AL22" s="5">
        <v>4.8289454338965882E-3</v>
      </c>
      <c r="AM22" s="5">
        <v>3.6459454680766869E-2</v>
      </c>
      <c r="AN22" s="5">
        <v>0.17892896905873612</v>
      </c>
      <c r="AO22" s="5">
        <v>-0.33345429142618371</v>
      </c>
      <c r="AP22" s="5">
        <v>-0.3928990327386731</v>
      </c>
      <c r="AQ22" s="5">
        <v>-0.12131316171403021</v>
      </c>
      <c r="AR22" s="5">
        <v>-0.21159495823524976</v>
      </c>
      <c r="AS22" s="5">
        <v>-0.40424638319757017</v>
      </c>
      <c r="AT22" s="5">
        <v>-5.9039573703066117E-2</v>
      </c>
      <c r="AU22" s="5">
        <v>0.54826820131757414</v>
      </c>
      <c r="AV22" s="5">
        <v>1.0279332675211845</v>
      </c>
      <c r="AW22" s="5">
        <v>0.70111549987629318</v>
      </c>
      <c r="AX22" s="5">
        <v>1.1917351144554045</v>
      </c>
      <c r="AY22" s="5">
        <v>0.15281160828653301</v>
      </c>
      <c r="AZ22" s="5">
        <v>0.71318995208985625</v>
      </c>
      <c r="BA22" s="5">
        <v>1.3255586224556353</v>
      </c>
      <c r="BB22" s="5">
        <v>1.3524300337510409</v>
      </c>
      <c r="BC22" s="5">
        <v>0.67472186569265857</v>
      </c>
      <c r="BD22" s="5">
        <v>0.34218468669784718</v>
      </c>
      <c r="BE22" s="5">
        <v>-0.15552667855088786</v>
      </c>
      <c r="BF22" s="5">
        <v>-0.90413118454766117</v>
      </c>
      <c r="BG22" s="5">
        <v>-0.23804432071899967</v>
      </c>
    </row>
    <row r="23" spans="1:59" x14ac:dyDescent="0.45">
      <c r="A23" s="5">
        <v>0.34006000056598956</v>
      </c>
      <c r="B23" s="5">
        <v>0.54754386288748558</v>
      </c>
      <c r="C23" s="5">
        <v>0.40115608729660179</v>
      </c>
      <c r="D23" s="5">
        <v>1.0124011676092968</v>
      </c>
      <c r="E23" s="5">
        <v>0.51853220612020001</v>
      </c>
      <c r="F23" s="5">
        <v>0.33978126902437167</v>
      </c>
      <c r="G23" s="5">
        <v>0.52722097276214663</v>
      </c>
      <c r="H23" s="5">
        <v>-4.2083178546968053E-2</v>
      </c>
      <c r="I23" s="5">
        <v>0.25513235512405252</v>
      </c>
      <c r="J23" s="5">
        <v>0.26822988661753233</v>
      </c>
      <c r="K23" s="5">
        <v>0.36358476023391095</v>
      </c>
      <c r="L23" s="5">
        <v>0.81890284324852691</v>
      </c>
      <c r="M23" s="5">
        <v>1.0695833859722337</v>
      </c>
      <c r="N23" s="5">
        <v>0.74314487505499127</v>
      </c>
      <c r="O23" s="5">
        <v>0.142913100662556</v>
      </c>
      <c r="P23" s="5">
        <v>-0.30490425060220011</v>
      </c>
      <c r="Q23" s="5">
        <v>-0.60407749834434898</v>
      </c>
      <c r="R23" s="5">
        <v>-0.26516141609607147</v>
      </c>
      <c r="S23" s="5">
        <v>0.28177674307294698</v>
      </c>
      <c r="T23" s="5">
        <v>0.14473580302705846</v>
      </c>
      <c r="U23" s="5">
        <v>0.20530263897726658</v>
      </c>
      <c r="V23" s="5">
        <v>0.28468637476275371</v>
      </c>
      <c r="W23" s="5">
        <v>0.48752244913057841</v>
      </c>
      <c r="X23" s="5">
        <v>0.47852258760220939</v>
      </c>
      <c r="Y23" s="5">
        <v>0.64863986311485844</v>
      </c>
      <c r="Z23" s="5">
        <v>0.22438144106974722</v>
      </c>
      <c r="AA23" s="5">
        <v>7.0062245950827912E-2</v>
      </c>
      <c r="AB23" s="5">
        <v>-0.28971510976902026</v>
      </c>
      <c r="AC23" s="5">
        <v>0.1121385479753625</v>
      </c>
      <c r="AD23" s="5">
        <v>-7.3088099422918537E-2</v>
      </c>
      <c r="AE23" s="5">
        <v>9.3390405881273786E-2</v>
      </c>
      <c r="AF23" s="5">
        <v>0.20900872812661458</v>
      </c>
      <c r="AG23" s="5">
        <v>-2.1617778549113838E-2</v>
      </c>
      <c r="AH23" s="5">
        <v>0.21924139393799716</v>
      </c>
      <c r="AI23" s="5">
        <v>0.335298344174217</v>
      </c>
      <c r="AJ23" s="5">
        <v>3.7783064720790835E-2</v>
      </c>
      <c r="AK23" s="5">
        <v>0.27031044909533741</v>
      </c>
      <c r="AL23" s="5">
        <v>9.1059736738280411E-2</v>
      </c>
      <c r="AM23" s="5">
        <v>6.8506669370170151E-2</v>
      </c>
      <c r="AN23" s="5">
        <v>5.0883459388981353E-2</v>
      </c>
      <c r="AO23" s="5">
        <v>-6.2635652554771798E-2</v>
      </c>
      <c r="AP23" s="5">
        <v>8.9802918940214416E-2</v>
      </c>
      <c r="AQ23" s="5">
        <v>-5.7850419421344876E-2</v>
      </c>
      <c r="AR23" s="5">
        <v>0.1894395558479578</v>
      </c>
      <c r="AS23" s="5">
        <v>9.7652277234110546E-2</v>
      </c>
      <c r="AT23" s="5">
        <v>0.27413438060925183</v>
      </c>
      <c r="AU23" s="5">
        <v>0.10415471266591368</v>
      </c>
      <c r="AV23" s="5">
        <v>0.35884730334470888</v>
      </c>
      <c r="AW23" s="5">
        <v>9.3223549688105645E-2</v>
      </c>
      <c r="AX23" s="5">
        <v>4.1511034708007988E-2</v>
      </c>
      <c r="AY23" s="5">
        <v>5.6113017419565307E-2</v>
      </c>
      <c r="AZ23" s="5">
        <v>5.9045577291884775E-2</v>
      </c>
      <c r="BA23" s="5">
        <v>0.38581073312026898</v>
      </c>
      <c r="BB23" s="5">
        <v>0.62464315526618719</v>
      </c>
      <c r="BC23" s="5">
        <v>1.1342225204811927</v>
      </c>
      <c r="BD23" s="5">
        <v>0.89083807131970694</v>
      </c>
      <c r="BE23" s="5">
        <v>0.65888819540775012</v>
      </c>
      <c r="BF23" s="5">
        <v>1.1204091648138457</v>
      </c>
      <c r="BG23" s="5">
        <v>0.37581614889500958</v>
      </c>
    </row>
    <row r="24" spans="1:59" x14ac:dyDescent="0.45">
      <c r="A24" s="5">
        <v>-0.56983213636319119</v>
      </c>
      <c r="B24" s="5">
        <v>16.617515265903428</v>
      </c>
      <c r="C24" s="5">
        <v>11.620984018617378</v>
      </c>
      <c r="D24" s="5">
        <v>-1.7935549544891124E-2</v>
      </c>
      <c r="E24" s="5">
        <v>5.5798792144457767</v>
      </c>
      <c r="F24" s="5">
        <v>-2.684583717473259</v>
      </c>
      <c r="G24" s="5">
        <v>-7.3193368792066869</v>
      </c>
      <c r="H24" s="5">
        <v>6.5821217517436414</v>
      </c>
      <c r="I24" s="5">
        <v>7.0486452246964122</v>
      </c>
      <c r="J24" s="5">
        <v>0.2249426335892494</v>
      </c>
      <c r="K24" s="5">
        <v>17.560236247698263</v>
      </c>
      <c r="L24" s="5">
        <v>12.871220459947509</v>
      </c>
      <c r="M24" s="5">
        <v>6.4177835192115733</v>
      </c>
      <c r="N24" s="5">
        <v>4.9620146450631442</v>
      </c>
      <c r="O24" s="5">
        <v>-36.760893304946002</v>
      </c>
      <c r="P24" s="5">
        <v>-21.073229692710875</v>
      </c>
      <c r="Q24" s="5">
        <v>6.0823568949292088</v>
      </c>
      <c r="R24" s="5">
        <v>14.805657104892669</v>
      </c>
      <c r="S24" s="5">
        <v>14.36804277057302</v>
      </c>
      <c r="T24" s="5">
        <v>10.096761638831238</v>
      </c>
      <c r="U24" s="5">
        <v>-4.9471517186676559</v>
      </c>
      <c r="V24" s="5">
        <v>-0.95500056528250754</v>
      </c>
      <c r="W24" s="5">
        <v>16.018033406666007</v>
      </c>
      <c r="X24" s="5">
        <v>13.779863239959464</v>
      </c>
      <c r="Y24" s="5">
        <v>7.50507722781746</v>
      </c>
      <c r="Z24" s="5">
        <v>-2.6590625970114896</v>
      </c>
      <c r="AA24" s="5">
        <v>1.4609012738758642</v>
      </c>
      <c r="AB24" s="5">
        <v>4.7099298097017561</v>
      </c>
      <c r="AC24" s="5">
        <v>-6.0095854264007205</v>
      </c>
      <c r="AD24" s="5">
        <v>-1.5850891733567587</v>
      </c>
      <c r="AE24" s="5">
        <v>2.5026954766679332</v>
      </c>
      <c r="AF24" s="5">
        <v>1.8707670999151433</v>
      </c>
      <c r="AG24" s="5">
        <v>-7.5368991347259859</v>
      </c>
      <c r="AH24" s="5">
        <v>0.21395002815350364</v>
      </c>
      <c r="AI24" s="5">
        <v>0.71746825242867429</v>
      </c>
      <c r="AJ24" s="5">
        <v>3.9062573437373507</v>
      </c>
      <c r="AK24" s="5">
        <v>-3.9807055073849149</v>
      </c>
      <c r="AL24" s="5">
        <v>-3.5207409744508276</v>
      </c>
      <c r="AM24" s="5">
        <v>-12.370240387194748</v>
      </c>
      <c r="AN24" s="5">
        <v>-21.556310065071642</v>
      </c>
      <c r="AO24" s="5">
        <v>2.9303544584807395</v>
      </c>
      <c r="AP24" s="5">
        <v>-6.2733467267755678</v>
      </c>
      <c r="AQ24" s="5">
        <v>-12.41924632141297</v>
      </c>
      <c r="AR24" s="5">
        <v>-15.659456813751735</v>
      </c>
      <c r="AS24" s="5">
        <v>8.0511555596023356</v>
      </c>
      <c r="AT24" s="5">
        <v>2.6725059747378608</v>
      </c>
      <c r="AU24" s="5">
        <v>6.6000291962755187</v>
      </c>
      <c r="AV24" s="5">
        <v>11.116880913053912</v>
      </c>
      <c r="AW24" s="5">
        <v>-4.1243728825992507</v>
      </c>
      <c r="AX24" s="5">
        <v>2.5452892998812482</v>
      </c>
      <c r="AY24" s="5">
        <v>12.433762577089528</v>
      </c>
      <c r="AZ24" s="5">
        <v>7.6609710241504754</v>
      </c>
      <c r="BA24" s="5">
        <v>4.7862059451820604</v>
      </c>
      <c r="BB24" s="5">
        <v>3.1814006782953763</v>
      </c>
      <c r="BC24" s="5">
        <v>-2.9576203657012758</v>
      </c>
      <c r="BD24" s="5">
        <v>-11.91364614251791</v>
      </c>
      <c r="BE24" s="5">
        <v>6.3854941465155495</v>
      </c>
      <c r="BF24" s="5">
        <v>-8.1710933684733789</v>
      </c>
      <c r="BG24" s="5">
        <v>1.1439691029966383</v>
      </c>
    </row>
    <row r="25" spans="1:59" x14ac:dyDescent="0.45">
      <c r="A25" s="5">
        <v>1.4493745684664403</v>
      </c>
      <c r="B25" s="5">
        <v>0.41711993337209907</v>
      </c>
      <c r="C25" s="5">
        <v>3.2710181169776975</v>
      </c>
      <c r="D25" s="5">
        <v>1.6086949109345379</v>
      </c>
      <c r="E25" s="5">
        <v>0.4465165771055119</v>
      </c>
      <c r="F25" s="5">
        <v>0.28685278341183157</v>
      </c>
      <c r="G25" s="5">
        <v>-0.23504968142213806</v>
      </c>
      <c r="H25" s="5">
        <v>0.76550905853085993</v>
      </c>
      <c r="I25" s="5">
        <v>1.9163135273014991</v>
      </c>
      <c r="J25" s="5">
        <v>0.76678519289901548</v>
      </c>
      <c r="K25" s="5">
        <v>2.4949483172516964</v>
      </c>
      <c r="L25" s="5">
        <v>3.5697851439662842</v>
      </c>
      <c r="M25" s="5">
        <v>3.9441939719662762</v>
      </c>
      <c r="N25" s="5">
        <v>5.2513378302998817</v>
      </c>
      <c r="O25" s="5">
        <v>-0.6940902305093497</v>
      </c>
      <c r="P25" s="5">
        <v>-3.8869343949459609</v>
      </c>
      <c r="Q25" s="5">
        <v>-1.3464837799594591</v>
      </c>
      <c r="R25" s="5">
        <v>0.26674550277101533</v>
      </c>
      <c r="S25" s="5">
        <v>1.4835876924077711</v>
      </c>
      <c r="T25" s="5">
        <v>1.8404956318551462</v>
      </c>
      <c r="U25" s="5">
        <v>0.87654262374174186</v>
      </c>
      <c r="V25" s="5">
        <v>8.2082518401867241E-2</v>
      </c>
      <c r="W25" s="5">
        <v>2.1405975476512458</v>
      </c>
      <c r="X25" s="5">
        <v>2.9067107421659566</v>
      </c>
      <c r="Y25" s="5">
        <v>2.5865668630989247</v>
      </c>
      <c r="Z25" s="5">
        <v>1.4637296642443025</v>
      </c>
      <c r="AA25" s="5">
        <v>0.74011551976696477</v>
      </c>
      <c r="AB25" s="5">
        <v>1.0673316960418913</v>
      </c>
      <c r="AC25" s="5">
        <v>0.19970828006327124</v>
      </c>
      <c r="AD25" s="5">
        <v>-0.28740013120290514</v>
      </c>
      <c r="AE25" s="5">
        <v>0.86021153827886498</v>
      </c>
      <c r="AF25" s="5">
        <v>0.81317974626407297</v>
      </c>
      <c r="AG25" s="5">
        <v>0.15993811455222048</v>
      </c>
      <c r="AH25" s="5">
        <v>-0.25427062837280234</v>
      </c>
      <c r="AI25" s="5">
        <v>0.11252029974225179</v>
      </c>
      <c r="AJ25" s="5">
        <v>1.2499990864086357</v>
      </c>
      <c r="AK25" s="5">
        <v>0.59881658001816662</v>
      </c>
      <c r="AL25" s="5">
        <v>0.7521614082689777</v>
      </c>
      <c r="AM25" s="5">
        <v>-0.37488806892757048</v>
      </c>
      <c r="AN25" s="5">
        <v>-2.0849284172337113</v>
      </c>
      <c r="AO25" s="5">
        <v>0.33860355769840905</v>
      </c>
      <c r="AP25" s="5">
        <v>0.29426700772413333</v>
      </c>
      <c r="AQ25" s="5">
        <v>-0.63120580529828252</v>
      </c>
      <c r="AR25" s="5">
        <v>7.5648119100067343E-2</v>
      </c>
      <c r="AS25" s="5">
        <v>0.62079815024989704</v>
      </c>
      <c r="AT25" s="5">
        <v>0.66148718798786921</v>
      </c>
      <c r="AU25" s="5">
        <v>0.92787948637895645</v>
      </c>
      <c r="AV25" s="5">
        <v>1.4362394777580891</v>
      </c>
      <c r="AW25" s="5">
        <v>0.84237508601813316</v>
      </c>
      <c r="AX25" s="5">
        <v>0.33884926198617549</v>
      </c>
      <c r="AY25" s="5">
        <v>1.8218217541379065</v>
      </c>
      <c r="AZ25" s="5">
        <v>1.2676956337904739</v>
      </c>
      <c r="BA25" s="5">
        <v>1.0518452675125851</v>
      </c>
      <c r="BB25" s="5">
        <v>0.95629051115470842</v>
      </c>
      <c r="BC25" s="5">
        <v>0.69602185605712863</v>
      </c>
      <c r="BD25" s="5">
        <v>-0.2796481384262855</v>
      </c>
      <c r="BE25" s="5">
        <v>-0.39664883496120845</v>
      </c>
      <c r="BF25" s="5">
        <v>-9.2484727542366488E-2</v>
      </c>
      <c r="BG25" s="5">
        <v>9.5310125871801668E-2</v>
      </c>
    </row>
    <row r="26" spans="1:59" x14ac:dyDescent="0.45">
      <c r="A26" s="5">
        <v>1.861320906478487</v>
      </c>
      <c r="B26" s="5">
        <v>0.5538911365180581</v>
      </c>
      <c r="C26" s="5">
        <v>3.3234977718699703</v>
      </c>
      <c r="D26" s="5">
        <v>1.9360441555858741</v>
      </c>
      <c r="E26" s="5">
        <v>0.62015413066104463</v>
      </c>
      <c r="F26" s="5">
        <v>0.57139207378745649</v>
      </c>
      <c r="G26" s="5">
        <v>-1.541604821976335E-2</v>
      </c>
      <c r="H26" s="5">
        <v>-0.49618963442110298</v>
      </c>
      <c r="I26" s="5">
        <v>0.51795947087120986</v>
      </c>
      <c r="J26" s="5">
        <v>0.28165040205523068</v>
      </c>
      <c r="K26" s="5">
        <v>0.65753485617463214</v>
      </c>
      <c r="L26" s="5">
        <v>2.6956817848337429</v>
      </c>
      <c r="M26" s="5">
        <v>1.8197257746313662</v>
      </c>
      <c r="N26" s="5">
        <v>3.6773003709975756</v>
      </c>
      <c r="O26" s="5">
        <v>0.98954340833521337</v>
      </c>
      <c r="P26" s="5">
        <v>-2.1653774817637066</v>
      </c>
      <c r="Q26" s="5">
        <v>-1.0925702455842783</v>
      </c>
      <c r="R26" s="5">
        <v>-0.39706777786820163</v>
      </c>
      <c r="S26" s="5">
        <v>1.003842058728329</v>
      </c>
      <c r="T26" s="5">
        <v>1.2431967035449805</v>
      </c>
      <c r="U26" s="5">
        <v>1.4159591335680264</v>
      </c>
      <c r="V26" s="5">
        <v>0.21126928957957425</v>
      </c>
      <c r="W26" s="5">
        <v>1.0453871945102813</v>
      </c>
      <c r="X26" s="5">
        <v>2.3801780527304124</v>
      </c>
      <c r="Y26" s="5">
        <v>2.1408597625397738</v>
      </c>
      <c r="Z26" s="5">
        <v>1.3559211162139591</v>
      </c>
      <c r="AA26" s="5">
        <v>0.39282251254601097</v>
      </c>
      <c r="AB26" s="5">
        <v>0.37495394540812638</v>
      </c>
      <c r="AC26" s="5">
        <v>0.68005541770934552</v>
      </c>
      <c r="AD26" s="5">
        <v>-0.16096567399896891</v>
      </c>
      <c r="AE26" s="5">
        <v>0.50063144925317871</v>
      </c>
      <c r="AF26" s="5">
        <v>0.88609032970932444</v>
      </c>
      <c r="AG26" s="5">
        <v>0.47798651774591477</v>
      </c>
      <c r="AH26" s="5">
        <v>0.58545979909060131</v>
      </c>
      <c r="AI26" s="5">
        <v>0.41780054012863749</v>
      </c>
      <c r="AJ26" s="5">
        <v>0.16021543150227199</v>
      </c>
      <c r="AK26" s="5">
        <v>6.234867534037964E-2</v>
      </c>
      <c r="AL26" s="5">
        <v>0.13987000499022342</v>
      </c>
      <c r="AM26" s="5">
        <v>0.25574194374408099</v>
      </c>
      <c r="AN26" s="5">
        <v>-0.34090869526219464</v>
      </c>
      <c r="AO26" s="5">
        <v>-0.87566952758245731</v>
      </c>
      <c r="AP26" s="5">
        <v>-0.18986795672725676</v>
      </c>
      <c r="AQ26" s="5">
        <v>-0.63780613620171833</v>
      </c>
      <c r="AR26" s="5">
        <v>-0.41147334419585624</v>
      </c>
      <c r="AS26" s="5">
        <v>-0.12024140595639209</v>
      </c>
      <c r="AT26" s="5">
        <v>0.24504622336417661</v>
      </c>
      <c r="AU26" s="5">
        <v>9.9406377692991529E-2</v>
      </c>
      <c r="AV26" s="5">
        <v>0.41674148243898884</v>
      </c>
      <c r="AW26" s="5">
        <v>1.1665423021921721</v>
      </c>
      <c r="AX26" s="5">
        <v>0.45493326872539652</v>
      </c>
      <c r="AY26" s="5">
        <v>0.97688574278795726</v>
      </c>
      <c r="AZ26" s="5">
        <v>0.98832376365494101</v>
      </c>
      <c r="BA26" s="5">
        <v>0.77810275109508631</v>
      </c>
      <c r="BB26" s="5">
        <v>0.50251649766070794</v>
      </c>
      <c r="BC26" s="5">
        <v>0.57756115973714306</v>
      </c>
      <c r="BD26" s="5">
        <v>0.22502888241825511</v>
      </c>
      <c r="BE26" s="5">
        <v>-0.70707511019293101</v>
      </c>
      <c r="BF26" s="5">
        <v>-2.7423488921902165E-2</v>
      </c>
      <c r="BG26" s="5">
        <v>-0.11187931049737707</v>
      </c>
    </row>
    <row r="28" spans="1:59" x14ac:dyDescent="0.45">
      <c r="A28" s="5">
        <v>-0.1176446207948432</v>
      </c>
      <c r="B28" s="5">
        <v>0.38514657328914037</v>
      </c>
      <c r="C28" s="5">
        <v>1.637337173141366</v>
      </c>
      <c r="D28" s="5">
        <v>1.5397212293980211</v>
      </c>
      <c r="E28" s="5">
        <v>2.8112509820633678</v>
      </c>
      <c r="F28" s="5">
        <v>0.52972053397062768</v>
      </c>
      <c r="G28" s="5">
        <v>0.12452473564366477</v>
      </c>
      <c r="H28" s="5">
        <v>-7.8650164373653811E-2</v>
      </c>
      <c r="I28" s="5">
        <v>1.1099122901911835</v>
      </c>
      <c r="J28" s="5">
        <v>0.46750729962441989</v>
      </c>
      <c r="K28" s="5">
        <v>1.4848659045592945</v>
      </c>
      <c r="L28" s="5">
        <v>0.46667600360854661</v>
      </c>
      <c r="M28" s="5">
        <v>-3.7955202551050282E-2</v>
      </c>
      <c r="N28" s="5">
        <v>-1.0116474263675328E-2</v>
      </c>
      <c r="O28" s="5">
        <v>0.40476351970434743</v>
      </c>
      <c r="P28" s="5">
        <v>-0.71618072502287855</v>
      </c>
      <c r="Q28" s="5">
        <v>0.48629595274179022</v>
      </c>
      <c r="R28" s="5">
        <v>2.9154580757381261</v>
      </c>
      <c r="S28" s="5">
        <v>1.1402403479808816</v>
      </c>
      <c r="T28" s="5">
        <v>0.56192049713150283</v>
      </c>
      <c r="U28" s="5">
        <v>6.1589061140645898E-2</v>
      </c>
      <c r="V28" s="5">
        <v>0.93391609982750534</v>
      </c>
      <c r="W28" s="5">
        <v>0.5332264437553732</v>
      </c>
      <c r="X28" s="5">
        <v>1.9299969046755354</v>
      </c>
      <c r="Y28" s="5">
        <v>6.1189649865823037E-2</v>
      </c>
      <c r="Z28" s="5">
        <v>0.35437865226233595</v>
      </c>
      <c r="AA28" s="5">
        <v>0.33479389828059553</v>
      </c>
      <c r="AB28" s="5">
        <v>0.71082621403262747</v>
      </c>
      <c r="AC28" s="5">
        <v>1.5525704142611974</v>
      </c>
      <c r="AD28" s="5">
        <v>1.1095899967217484E-2</v>
      </c>
      <c r="AE28" s="5">
        <v>2.7931737532059377E-2</v>
      </c>
      <c r="AF28" s="5">
        <v>-0.85869189110881583</v>
      </c>
      <c r="AG28" s="5">
        <v>0.54192845353725561</v>
      </c>
      <c r="AH28" s="5">
        <v>0.46265400479926411</v>
      </c>
      <c r="AI28" s="5">
        <v>1.1141091055919077</v>
      </c>
      <c r="AJ28" s="5">
        <v>2.0693396793204824</v>
      </c>
      <c r="AK28" s="5">
        <v>-0.45112877774715332</v>
      </c>
      <c r="AL28" s="5">
        <v>0.18788568133951969</v>
      </c>
      <c r="AM28" s="5">
        <v>0.26882626667373649</v>
      </c>
      <c r="AN28" s="5">
        <v>0.50637396557972358</v>
      </c>
      <c r="AO28" s="5">
        <v>0.3885819465366484</v>
      </c>
      <c r="AP28" s="5">
        <v>-0.20793082474775951</v>
      </c>
      <c r="AQ28" s="5">
        <v>0.16436916771784338</v>
      </c>
      <c r="AR28" s="5">
        <v>-0.38233844794713101</v>
      </c>
      <c r="AS28" s="5">
        <v>-4.8462783365374178E-2</v>
      </c>
      <c r="AT28" s="5">
        <v>0.25386028053735171</v>
      </c>
      <c r="AU28" s="5">
        <v>6.7942961197757501E-2</v>
      </c>
      <c r="AV28" s="5">
        <v>7.4830468560375188E-3</v>
      </c>
      <c r="AW28" s="5">
        <v>0.75811054886885654</v>
      </c>
      <c r="AX28" s="5">
        <v>1.1774814201628823E-2</v>
      </c>
      <c r="AY28" s="5">
        <v>0.62260802983679453</v>
      </c>
      <c r="AZ28" s="5">
        <v>1.0098826402551135</v>
      </c>
      <c r="BA28" s="5">
        <v>0.72431647759657358</v>
      </c>
      <c r="BB28" s="5">
        <v>5.4451458094933881E-2</v>
      </c>
      <c r="BC28" s="5">
        <v>0.77018256489077241</v>
      </c>
      <c r="BD28" s="5">
        <v>2.4396244097833164</v>
      </c>
      <c r="BE28" s="5">
        <v>0.67581231089297089</v>
      </c>
      <c r="BF28" s="5">
        <v>0.28571533392370752</v>
      </c>
      <c r="BG28" s="5">
        <v>0.72957052645901233</v>
      </c>
    </row>
    <row r="29" spans="1:59" x14ac:dyDescent="0.45">
      <c r="A29" s="5">
        <v>1.3009324013616532</v>
      </c>
      <c r="B29" s="5">
        <v>1.4618242103259655</v>
      </c>
      <c r="C29" s="5">
        <v>3.1655706089770259</v>
      </c>
      <c r="D29" s="5">
        <v>-1.1184131385474696</v>
      </c>
      <c r="E29" s="5">
        <v>-0.11104213328284136</v>
      </c>
      <c r="F29" s="5">
        <v>1.4735800780335719</v>
      </c>
      <c r="G29" s="5">
        <v>-0.37956589322460821</v>
      </c>
      <c r="H29" s="5">
        <v>0.68275480254135013</v>
      </c>
      <c r="I29" s="5">
        <v>2.5978451508705422</v>
      </c>
      <c r="J29" s="5">
        <v>0.25892664228363493</v>
      </c>
      <c r="K29" s="5">
        <v>1.4685707819400273</v>
      </c>
      <c r="L29" s="5">
        <v>1.5665747089233399</v>
      </c>
      <c r="M29" s="5">
        <v>2.5579673280074355</v>
      </c>
      <c r="N29" s="5">
        <v>2.1379933553251798</v>
      </c>
      <c r="O29" s="5">
        <v>1.5232534189722184</v>
      </c>
      <c r="P29" s="5">
        <v>-0.22233933300732797</v>
      </c>
      <c r="Q29" s="5">
        <v>0.56599443754293399</v>
      </c>
      <c r="R29" s="5">
        <v>-2.0731583069767807</v>
      </c>
      <c r="S29" s="5">
        <v>-2.6955569884472181</v>
      </c>
      <c r="T29" s="5">
        <v>0.52495038679316952</v>
      </c>
      <c r="U29" s="5">
        <v>-1.5428753999301998</v>
      </c>
      <c r="V29" s="5">
        <v>1.6197713224327313</v>
      </c>
      <c r="W29" s="5">
        <v>3.2275280316723394</v>
      </c>
      <c r="X29" s="5">
        <v>1.0994816173202284</v>
      </c>
      <c r="Y29" s="5">
        <v>0.22875395797600082</v>
      </c>
      <c r="Z29" s="5">
        <v>2.337627901343788</v>
      </c>
      <c r="AA29" s="5">
        <v>0.12848662042249137</v>
      </c>
      <c r="AB29" s="5">
        <v>2.4981989447325588</v>
      </c>
      <c r="AC29" s="5">
        <v>0.90962041294860818</v>
      </c>
      <c r="AD29" s="5">
        <v>-0.42289464368101565</v>
      </c>
      <c r="AE29" s="5">
        <v>1.3894933192917764</v>
      </c>
      <c r="AF29" s="5">
        <v>1.3320526315646253</v>
      </c>
      <c r="AG29" s="5">
        <v>-1.5460046821637732</v>
      </c>
      <c r="AH29" s="5">
        <v>3.2186275106825097</v>
      </c>
      <c r="AI29" s="5">
        <v>-0.65299418168123191</v>
      </c>
      <c r="AJ29" s="5">
        <v>-0.62883566660269308</v>
      </c>
      <c r="AK29" s="5">
        <v>3.4919583178874669</v>
      </c>
      <c r="AL29" s="5">
        <v>7.4224617840680795E-2</v>
      </c>
      <c r="AM29" s="5">
        <v>2.5629031252319199</v>
      </c>
      <c r="AN29" s="5">
        <v>0.61847557454004698</v>
      </c>
      <c r="AO29" s="5">
        <v>0.58401417518754617</v>
      </c>
      <c r="AP29" s="5">
        <v>1.7084915233405162</v>
      </c>
      <c r="AQ29" s="5">
        <v>2.4283020783526195</v>
      </c>
      <c r="AR29" s="5">
        <v>6.5203832338781978E-2</v>
      </c>
      <c r="AS29" s="5">
        <v>0.45038088325433473</v>
      </c>
      <c r="AT29" s="5">
        <v>0.2797059353597337</v>
      </c>
      <c r="AU29" s="5">
        <v>0.22215043570685081</v>
      </c>
      <c r="AV29" s="5">
        <v>0.10529170101835025</v>
      </c>
      <c r="AW29" s="5">
        <v>-0.25865873734011319</v>
      </c>
      <c r="AX29" s="5">
        <v>0.84148717345618951</v>
      </c>
      <c r="AY29" s="5">
        <v>-0.14820652287473995</v>
      </c>
      <c r="AZ29" s="5">
        <v>1.4462531402572745</v>
      </c>
      <c r="BA29" s="5">
        <v>0.89967122777121178</v>
      </c>
      <c r="BB29" s="5">
        <v>0.76616618326733743</v>
      </c>
      <c r="BC29" s="5">
        <v>1.3575617705911491</v>
      </c>
      <c r="BD29" s="5">
        <v>-0.97333308849327815</v>
      </c>
      <c r="BE29" s="5">
        <v>0.58074197495714408</v>
      </c>
      <c r="BF29" s="5">
        <v>0.43369460484924571</v>
      </c>
      <c r="BG29" s="5">
        <v>1.1669198714735534</v>
      </c>
    </row>
    <row r="32" spans="1:59" x14ac:dyDescent="0.45">
      <c r="A32" s="5">
        <v>1.5323542637394687</v>
      </c>
      <c r="B32" s="5">
        <v>1.445844383507946</v>
      </c>
      <c r="C32" s="5">
        <v>3.1647675426006932</v>
      </c>
      <c r="D32" s="5">
        <v>2.0003195419890654</v>
      </c>
      <c r="E32" s="5">
        <v>0.69723275829977049</v>
      </c>
      <c r="F32" s="5">
        <v>-7.0302152254050426E-2</v>
      </c>
      <c r="G32" s="5">
        <v>-2.2542892608965404</v>
      </c>
      <c r="H32" s="5">
        <v>1.1475231404143955</v>
      </c>
      <c r="I32" s="5">
        <v>0.85819980134738427</v>
      </c>
      <c r="J32" s="5">
        <v>1.9166626292177307</v>
      </c>
      <c r="K32" s="5">
        <v>2.7016976943251652</v>
      </c>
      <c r="L32" s="5">
        <v>2.7038889319087991</v>
      </c>
      <c r="M32" s="5">
        <v>4.9863789621813881</v>
      </c>
      <c r="N32" s="5">
        <v>2.9909343681295919</v>
      </c>
      <c r="O32" s="5">
        <v>-2.2757998379873792</v>
      </c>
      <c r="P32" s="5">
        <v>-6.3674202328264169</v>
      </c>
      <c r="Q32" s="5">
        <v>-5.7002964647117604</v>
      </c>
      <c r="R32" s="5">
        <v>2.2906989336430996</v>
      </c>
      <c r="S32" s="5">
        <v>4.4870262805227297</v>
      </c>
      <c r="T32" s="5">
        <v>3.4565345097703037</v>
      </c>
      <c r="U32" s="5">
        <v>1.5092128453663518</v>
      </c>
      <c r="V32" s="5">
        <v>-0.49291652584801049</v>
      </c>
      <c r="W32" s="5">
        <v>0.72826257744526934</v>
      </c>
      <c r="X32" s="5">
        <v>4.1174673068716681</v>
      </c>
      <c r="Y32" s="5">
        <v>2.1513600628700518</v>
      </c>
      <c r="Z32" s="5">
        <v>1.1160104167962399</v>
      </c>
      <c r="AA32" s="5">
        <v>1.6854222765585576</v>
      </c>
      <c r="AB32" s="5">
        <v>1.8523577319933062</v>
      </c>
      <c r="AC32" s="5">
        <v>1.1902120356227222</v>
      </c>
      <c r="AD32" s="5">
        <v>-1.7403211661433227</v>
      </c>
      <c r="AE32" s="5">
        <v>-0.20662663281669982</v>
      </c>
      <c r="AF32" s="5">
        <v>-0.19496509144378718</v>
      </c>
      <c r="AG32" s="5">
        <v>-1.3417403375732235</v>
      </c>
      <c r="AH32" s="5">
        <v>2.1405642013135071</v>
      </c>
      <c r="AI32" s="5">
        <v>0.83291290832403497</v>
      </c>
      <c r="AJ32" s="5">
        <v>-1.3324868056259251</v>
      </c>
      <c r="AK32" s="5">
        <v>2.3422708116452347</v>
      </c>
      <c r="AL32" s="5">
        <v>0.62701183897135804</v>
      </c>
      <c r="AM32" s="5">
        <v>-1.1951534939986856</v>
      </c>
      <c r="AN32" s="5">
        <v>-1.6914228744181099</v>
      </c>
      <c r="AO32" s="5">
        <v>-1.1173740631228213</v>
      </c>
      <c r="AP32" s="5">
        <v>-1.2979780827185898</v>
      </c>
      <c r="AQ32" s="5">
        <v>-1.9593329873667065</v>
      </c>
      <c r="AR32" s="5">
        <v>0.78681282524338636</v>
      </c>
      <c r="AS32" s="5">
        <v>-1.3566020297630754</v>
      </c>
      <c r="AT32" s="5">
        <v>0.8118447356751155</v>
      </c>
      <c r="AU32" s="5">
        <v>-0.10421386795285226</v>
      </c>
      <c r="AV32" s="5">
        <v>1.5188768085899857</v>
      </c>
      <c r="AW32" s="5">
        <v>-0.26673711089143226</v>
      </c>
      <c r="AX32" s="5">
        <v>-0.86067310039256106</v>
      </c>
      <c r="AY32" s="5">
        <v>0.94078251026263937</v>
      </c>
      <c r="AZ32" s="5">
        <v>0.21225805015752849</v>
      </c>
      <c r="BA32" s="5">
        <v>1.4937547947021865</v>
      </c>
      <c r="BB32" s="5">
        <v>0.83998319741886829</v>
      </c>
      <c r="BC32" s="5">
        <v>2.8480449291632994</v>
      </c>
      <c r="BD32" s="5">
        <v>0.25233538630873203</v>
      </c>
      <c r="BE32" s="5">
        <v>-0.34159525681855468</v>
      </c>
      <c r="BF32" s="5">
        <v>0.91010878982474497</v>
      </c>
      <c r="BG32" s="5">
        <v>1.0959670620941731</v>
      </c>
    </row>
    <row r="33" spans="1:59" x14ac:dyDescent="0.45">
      <c r="A33" s="5">
        <v>3.3567293098241082</v>
      </c>
      <c r="B33" s="5">
        <v>1.2520734353404812</v>
      </c>
      <c r="C33" s="5">
        <v>5.0535206101669985</v>
      </c>
      <c r="D33" s="5">
        <v>1.1138789641822258</v>
      </c>
      <c r="E33" s="5">
        <v>1.8363290343150707</v>
      </c>
      <c r="F33" s="5">
        <v>1.714351249074864</v>
      </c>
      <c r="G33" s="5">
        <v>-0.83175253287462914</v>
      </c>
      <c r="H33" s="5">
        <v>0.45012221672820857</v>
      </c>
      <c r="I33" s="5">
        <v>1.1589384066989217</v>
      </c>
      <c r="J33" s="5">
        <v>1.4920218907281046</v>
      </c>
      <c r="K33" s="5">
        <v>3.6291651464107422</v>
      </c>
      <c r="L33" s="5">
        <v>4.9052890224330632</v>
      </c>
      <c r="M33" s="5">
        <v>2.0533746369366135</v>
      </c>
      <c r="N33" s="5">
        <v>3.3655594943039815</v>
      </c>
      <c r="O33" s="5">
        <v>-2.6429733353460896</v>
      </c>
      <c r="P33" s="5">
        <v>-5.3521037381709071</v>
      </c>
      <c r="Q33" s="5">
        <v>-1.8927632722495882</v>
      </c>
      <c r="R33" s="5">
        <v>1.0265499701206018</v>
      </c>
      <c r="S33" s="5">
        <v>2.271365403726135</v>
      </c>
      <c r="T33" s="5">
        <v>2.3853412931895539</v>
      </c>
      <c r="U33" s="5">
        <v>0.82222612479077284</v>
      </c>
      <c r="V33" s="5">
        <v>5.175442470908953E-3</v>
      </c>
      <c r="W33" s="5">
        <v>1.5974277930643983</v>
      </c>
      <c r="X33" s="5">
        <v>3.5779853829635653</v>
      </c>
      <c r="Y33" s="5">
        <v>4.0024723273209961</v>
      </c>
      <c r="Z33" s="5">
        <v>0.65674472812615403</v>
      </c>
      <c r="AA33" s="5">
        <v>0.4480396584755883</v>
      </c>
      <c r="AB33" s="5">
        <v>1.2138703160876776</v>
      </c>
      <c r="AC33" s="5">
        <v>1.6732375343626871</v>
      </c>
      <c r="AD33" s="5">
        <v>-0.42478869740062186</v>
      </c>
      <c r="AE33" s="5">
        <v>2.1326998213929733</v>
      </c>
      <c r="AF33" s="5">
        <v>1.0527244972642662</v>
      </c>
      <c r="AG33" s="5">
        <v>0.13902276505021302</v>
      </c>
      <c r="AH33" s="5">
        <v>-0.12610683234619738</v>
      </c>
      <c r="AI33" s="5">
        <v>0.96418375852568827</v>
      </c>
      <c r="AJ33" s="5">
        <v>0.74773299814541372</v>
      </c>
      <c r="AK33" s="5">
        <v>0.6168453758983119</v>
      </c>
      <c r="AL33" s="5">
        <v>8.4580857558070127E-2</v>
      </c>
      <c r="AM33" s="5">
        <v>-0.39530186041708332</v>
      </c>
      <c r="AN33" s="5">
        <v>-1.9430290007319544</v>
      </c>
      <c r="AO33" s="5">
        <v>-1.6544314473472783</v>
      </c>
      <c r="AP33" s="5">
        <v>-0.5132214429671671</v>
      </c>
      <c r="AQ33" s="5">
        <v>-1.1009715171912937</v>
      </c>
      <c r="AR33" s="5">
        <v>-1.5264855012994079</v>
      </c>
      <c r="AS33" s="5">
        <v>5.9337182960041777E-2</v>
      </c>
      <c r="AT33" s="5">
        <v>1.1856683797706611</v>
      </c>
      <c r="AU33" s="5">
        <v>0.63954539631018459</v>
      </c>
      <c r="AV33" s="5">
        <v>1.5137814092898172</v>
      </c>
      <c r="AW33" s="5">
        <v>0.58126712295817462</v>
      </c>
      <c r="AX33" s="5">
        <v>0.21623551453228587</v>
      </c>
      <c r="AY33" s="5">
        <v>1.8442735876362593</v>
      </c>
      <c r="AZ33" s="5">
        <v>1.553429811170995</v>
      </c>
      <c r="BA33" s="5">
        <v>1.7460896924640634</v>
      </c>
      <c r="BB33" s="5">
        <v>1.400344623010884</v>
      </c>
      <c r="BC33" s="5">
        <v>1.2293479147368043</v>
      </c>
      <c r="BD33" s="5">
        <v>-2.5412621990333752E-2</v>
      </c>
      <c r="BE33" s="5">
        <v>1.0305830626988215</v>
      </c>
      <c r="BF33" s="5">
        <v>0.26751699090924658</v>
      </c>
      <c r="BG33" s="5">
        <v>0.19830049460499388</v>
      </c>
    </row>
    <row r="34" spans="1:59" x14ac:dyDescent="0.45">
      <c r="A34" s="5">
        <v>1.2426045166959032</v>
      </c>
      <c r="B34" s="5">
        <v>0.340470679967812</v>
      </c>
      <c r="C34" s="5">
        <v>1.5639548540183705</v>
      </c>
      <c r="D34" s="5">
        <v>2.1661469109319866</v>
      </c>
      <c r="E34" s="5">
        <v>1.0827850122443012</v>
      </c>
      <c r="F34" s="5">
        <v>-0.4615052989358045</v>
      </c>
      <c r="G34" s="5">
        <v>6.3341874271503527E-4</v>
      </c>
      <c r="H34" s="5">
        <v>0.44076077386840828</v>
      </c>
      <c r="I34" s="5">
        <v>0.77210546430642435</v>
      </c>
      <c r="J34" s="5">
        <v>0.96705907251368184</v>
      </c>
      <c r="K34" s="5">
        <v>2.1195152663748966</v>
      </c>
      <c r="L34" s="5">
        <v>3.7268368773625884</v>
      </c>
      <c r="M34" s="5">
        <v>4.1752404866091002</v>
      </c>
      <c r="N34" s="5">
        <v>5.1795053762742373</v>
      </c>
      <c r="O34" s="5">
        <v>-0.99083803960233874</v>
      </c>
      <c r="P34" s="5">
        <v>-7.8563042748431595</v>
      </c>
      <c r="Q34" s="5">
        <v>-5.5553468192699533</v>
      </c>
      <c r="R34" s="5">
        <v>-0.26086100558068481</v>
      </c>
      <c r="S34" s="5">
        <v>3.6920385957331185</v>
      </c>
      <c r="T34" s="5">
        <v>3.0738150179473935</v>
      </c>
      <c r="U34" s="5">
        <v>1.7674389685581973</v>
      </c>
      <c r="V34" s="5">
        <v>4.5066174929346863</v>
      </c>
      <c r="W34" s="5">
        <v>0.36227356812907219</v>
      </c>
      <c r="X34" s="5">
        <v>2.831716034694133</v>
      </c>
      <c r="Y34" s="5">
        <v>2.4986332978361676</v>
      </c>
      <c r="Z34" s="5">
        <v>-2.76798406253209</v>
      </c>
      <c r="AA34" s="5">
        <v>-7.7931674719503866E-2</v>
      </c>
      <c r="AB34" s="5">
        <v>1.174178854437957</v>
      </c>
      <c r="AC34" s="5">
        <v>2.8064625696799119</v>
      </c>
      <c r="AD34" s="5">
        <v>-0.69695416748057559</v>
      </c>
      <c r="AE34" s="5">
        <v>0.42250058118076161</v>
      </c>
      <c r="AF34" s="5">
        <v>-0.17335374689676861</v>
      </c>
      <c r="AG34" s="5">
        <v>-1.3011095572863882</v>
      </c>
      <c r="AH34" s="5">
        <v>-0.74435567132362324</v>
      </c>
      <c r="AI34" s="5">
        <v>-0.43573262630162207</v>
      </c>
      <c r="AJ34" s="5">
        <v>2.1302415645067123</v>
      </c>
      <c r="AK34" s="5">
        <v>0.16634138314168637</v>
      </c>
      <c r="AL34" s="5">
        <v>1.4602444483399575</v>
      </c>
      <c r="AM34" s="5">
        <v>2.100651150047073</v>
      </c>
      <c r="AN34" s="5">
        <v>-1.0479735663849261</v>
      </c>
      <c r="AO34" s="5">
        <v>-6.028987960443799E-2</v>
      </c>
      <c r="AP34" s="5">
        <v>-0.94263838351227469</v>
      </c>
      <c r="AQ34" s="5">
        <v>-1.7946720296648955</v>
      </c>
      <c r="AR34" s="5">
        <v>-2.9421397567065988</v>
      </c>
      <c r="AS34" s="5">
        <v>-0.68691747786079904</v>
      </c>
      <c r="AT34" s="5">
        <v>-0.55983600673189349</v>
      </c>
      <c r="AU34" s="5">
        <v>1.2190307432848366</v>
      </c>
      <c r="AV34" s="5">
        <v>-1.3445380166070198</v>
      </c>
      <c r="AW34" s="5">
        <v>-4.3242029020414095E-2</v>
      </c>
      <c r="AX34" s="5">
        <v>-0.86441788617695248</v>
      </c>
      <c r="AY34" s="5">
        <v>-0.17167574265262567</v>
      </c>
      <c r="AZ34" s="5">
        <v>2.9187848299532475</v>
      </c>
      <c r="BA34" s="5">
        <v>2.2132711397335001</v>
      </c>
      <c r="BB34" s="5">
        <v>2.7550453345821744</v>
      </c>
      <c r="BC34" s="5">
        <v>0.6104865945206287</v>
      </c>
      <c r="BD34" s="5">
        <v>1.5950052615931076</v>
      </c>
      <c r="BE34" s="5">
        <v>0.973579830266739</v>
      </c>
      <c r="BF34" s="5">
        <v>-0.59665106104298715</v>
      </c>
      <c r="BG34" s="5">
        <v>0.93807646698163016</v>
      </c>
    </row>
    <row r="35" spans="1:59" x14ac:dyDescent="0.45">
      <c r="A35" s="5">
        <v>0.94898266378907004</v>
      </c>
      <c r="B35" s="5">
        <v>1.2148734546795921</v>
      </c>
      <c r="C35" s="5">
        <v>2.3260258940088216</v>
      </c>
      <c r="D35" s="5">
        <v>0.25224446302866299</v>
      </c>
      <c r="E35" s="5">
        <v>0.78365754728421966</v>
      </c>
      <c r="F35" s="5">
        <v>0.80368062255736483</v>
      </c>
      <c r="G35" s="5">
        <v>-0.11008085327915225</v>
      </c>
      <c r="H35" s="5">
        <v>0.66842587159848776</v>
      </c>
      <c r="I35" s="5">
        <v>0.43241622269724878</v>
      </c>
      <c r="J35" s="5">
        <v>-0.1614776117317043</v>
      </c>
      <c r="K35" s="5">
        <v>2.1183721126959498</v>
      </c>
      <c r="L35" s="5">
        <v>2.8087515063367019</v>
      </c>
      <c r="M35" s="5">
        <v>2.9463145788480283</v>
      </c>
      <c r="N35" s="5">
        <v>1.2875782746828968</v>
      </c>
      <c r="O35" s="5">
        <v>-3.0190099080054345</v>
      </c>
      <c r="P35" s="5">
        <v>-3.0989921427522606</v>
      </c>
      <c r="Q35" s="5">
        <v>-1.5083730592616291</v>
      </c>
      <c r="R35" s="5">
        <v>0.6909525885322706</v>
      </c>
      <c r="S35" s="5">
        <v>0.57484103789902763</v>
      </c>
      <c r="T35" s="5">
        <v>0.46187161885988215</v>
      </c>
      <c r="U35" s="5">
        <v>0.38661915880332703</v>
      </c>
      <c r="V35" s="5">
        <v>0.23130870182621571</v>
      </c>
      <c r="W35" s="5">
        <v>1.8213769101566999</v>
      </c>
      <c r="X35" s="5">
        <v>2.3553352208503227</v>
      </c>
      <c r="Y35" s="5">
        <v>1.9269759191261064</v>
      </c>
      <c r="Z35" s="5">
        <v>0.19626247535974831</v>
      </c>
      <c r="AA35" s="5">
        <v>1.146017262421176</v>
      </c>
      <c r="AB35" s="5">
        <v>1.2406112868186687</v>
      </c>
      <c r="AC35" s="5">
        <v>0.26629879193347306</v>
      </c>
      <c r="AD35" s="5">
        <v>0.65644519203475993</v>
      </c>
      <c r="AE35" s="5">
        <v>1.0423851709265355</v>
      </c>
      <c r="AF35" s="5">
        <v>0.23387864751640819</v>
      </c>
      <c r="AG35" s="5">
        <v>-0.46687648106243401</v>
      </c>
      <c r="AH35" s="5">
        <v>0.55038210952158806</v>
      </c>
      <c r="AI35" s="5">
        <v>0.31982629521203881</v>
      </c>
      <c r="AJ35" s="5">
        <v>0.54405807169877218</v>
      </c>
      <c r="AK35" s="5">
        <v>0.99484716362483439</v>
      </c>
      <c r="AL35" s="5">
        <v>0.24659780668068801</v>
      </c>
      <c r="AM35" s="5">
        <v>-0.6668456541146921</v>
      </c>
      <c r="AN35" s="5">
        <v>-1.4202601092183649</v>
      </c>
      <c r="AO35" s="5">
        <v>-0.12521786268661522</v>
      </c>
      <c r="AP35" s="5">
        <v>-0.24374772329209354</v>
      </c>
      <c r="AQ35" s="5">
        <v>-0.46091627011773495</v>
      </c>
      <c r="AR35" s="5">
        <v>-0.13188723399116009</v>
      </c>
      <c r="AS35" s="5">
        <v>-0.25680149728738871</v>
      </c>
      <c r="AT35" s="5">
        <v>1.9788134003175445E-2</v>
      </c>
      <c r="AU35" s="5">
        <v>0.53553962378952258</v>
      </c>
      <c r="AV35" s="5">
        <v>0.572374544796039</v>
      </c>
      <c r="AW35" s="5">
        <v>0.36314168589014773</v>
      </c>
      <c r="AX35" s="5">
        <v>1.3840816704902625</v>
      </c>
      <c r="AY35" s="5">
        <v>1.3261217847635256</v>
      </c>
      <c r="AZ35" s="5">
        <v>1.744012471296517</v>
      </c>
      <c r="BA35" s="5">
        <v>1.8101076121836102</v>
      </c>
      <c r="BB35" s="5">
        <v>2.4599425320261266</v>
      </c>
      <c r="BC35" s="5">
        <v>1.1310736982792913</v>
      </c>
      <c r="BD35" s="5">
        <v>-0.27304196052647606</v>
      </c>
      <c r="BE35" s="5">
        <v>9.6503667875322604E-3</v>
      </c>
      <c r="BF35" s="5">
        <v>0.25222396846598377</v>
      </c>
      <c r="BG35" s="5">
        <v>0.30355769541318151</v>
      </c>
    </row>
    <row r="45" spans="1:59" x14ac:dyDescent="0.45">
      <c r="A45" s="5">
        <v>0.78640758558802015</v>
      </c>
      <c r="B45" s="5">
        <v>0.21629725181924431</v>
      </c>
      <c r="C45" s="5">
        <v>0.44811678930058979</v>
      </c>
      <c r="D45" s="5">
        <v>0.93357456569199593</v>
      </c>
      <c r="E45" s="5">
        <v>2.1690109328242104</v>
      </c>
      <c r="F45" s="5">
        <v>0.87265802867750097</v>
      </c>
      <c r="G45" s="5">
        <v>0.9921652856603923</v>
      </c>
      <c r="H45" s="5">
        <v>1.4510192594373525</v>
      </c>
      <c r="I45" s="5">
        <v>1.3361185743217801</v>
      </c>
      <c r="J45" s="5">
        <v>1.394126807348584</v>
      </c>
      <c r="K45" s="5">
        <v>1.5627806751934088</v>
      </c>
      <c r="L45" s="5">
        <v>-0.28538641739508264</v>
      </c>
      <c r="M45" s="5">
        <v>-1.5016632206940681</v>
      </c>
      <c r="N45" s="5">
        <v>-0.38840946323237235</v>
      </c>
      <c r="O45" s="5">
        <v>-3.3182471305754322</v>
      </c>
      <c r="P45" s="5">
        <v>-3.7353856531818983</v>
      </c>
      <c r="Q45" s="5">
        <v>-1.9244763382284373</v>
      </c>
      <c r="R45" s="5">
        <v>2.2951862030426717</v>
      </c>
      <c r="S45" s="5">
        <v>3.6928088592708694</v>
      </c>
      <c r="T45" s="5">
        <v>0.36173855369955793</v>
      </c>
      <c r="U45" s="5">
        <v>2.7781490844598866</v>
      </c>
      <c r="V45" s="5">
        <v>-0.27810537180470146</v>
      </c>
      <c r="W45" s="5">
        <v>2.8581772066416051</v>
      </c>
      <c r="X45" s="5">
        <v>2.6792302837556461</v>
      </c>
      <c r="Y45" s="5">
        <v>1.144366242968555</v>
      </c>
      <c r="Z45" s="5">
        <v>-0.4079938249360997</v>
      </c>
      <c r="AA45" s="5">
        <v>-2.9887575223683114</v>
      </c>
      <c r="AB45" s="5">
        <v>2.4755483436021781</v>
      </c>
      <c r="AC45" s="5">
        <v>2.0639983737855583</v>
      </c>
      <c r="AD45" s="5">
        <v>6.2890740709386772E-2</v>
      </c>
      <c r="AE45" s="5">
        <v>2.4099401799082321</v>
      </c>
      <c r="AF45" s="5">
        <v>1.2861326499740082</v>
      </c>
      <c r="AG45" s="5">
        <v>2.6374021596612809</v>
      </c>
      <c r="AH45" s="5">
        <v>1.439711531286433</v>
      </c>
      <c r="AI45" s="5">
        <v>2.8607913145725581</v>
      </c>
      <c r="AJ45" s="5">
        <v>1.2095947393104698</v>
      </c>
      <c r="AK45" s="5">
        <v>-0.19228905766967228</v>
      </c>
      <c r="AL45" s="5">
        <v>2.2179750592319203</v>
      </c>
      <c r="AM45" s="5">
        <v>1.4826269146238156</v>
      </c>
      <c r="AN45" s="5">
        <v>0.3969266105469163</v>
      </c>
      <c r="AO45" s="5">
        <v>1.9811483005411301</v>
      </c>
      <c r="AP45" s="5">
        <v>1.0516840447114046</v>
      </c>
      <c r="AQ45" s="5">
        <v>-2.3445876768929388</v>
      </c>
      <c r="AR45" s="5">
        <v>7.2981218093187552</v>
      </c>
      <c r="AS45" s="5">
        <v>0.73807378763199671</v>
      </c>
      <c r="AT45" s="5">
        <v>2.7265829807449125</v>
      </c>
      <c r="AU45" s="5">
        <v>1.8882558037275936</v>
      </c>
      <c r="AV45" s="5">
        <v>0.33335527902598638</v>
      </c>
      <c r="AW45" s="5">
        <v>2.3800011544220836</v>
      </c>
      <c r="AX45" s="5">
        <v>0.8904284451696054</v>
      </c>
      <c r="AY45" s="5">
        <v>3.2563927598091187</v>
      </c>
      <c r="AZ45" s="5">
        <v>2.396555332767992</v>
      </c>
      <c r="BA45" s="5">
        <v>1.5602540407549108</v>
      </c>
      <c r="BB45" s="5">
        <v>1.3548311250396163</v>
      </c>
      <c r="BC45" s="5">
        <v>1.5750140402480006</v>
      </c>
      <c r="BD45" s="5">
        <v>-2.7006115077334201</v>
      </c>
      <c r="BE45" s="5">
        <v>4.9690229779198827</v>
      </c>
      <c r="BF45" s="5">
        <v>0.60011382054774609</v>
      </c>
      <c r="BG45" s="5">
        <v>-3.2867696479497166</v>
      </c>
    </row>
    <row r="46" spans="1:59" x14ac:dyDescent="0.45">
      <c r="A46" s="5">
        <v>0.53626268824234102</v>
      </c>
      <c r="B46" s="5">
        <v>0.61929360442291348</v>
      </c>
      <c r="C46" s="5">
        <v>0.46419294301405301</v>
      </c>
      <c r="D46" s="5">
        <v>0.33653773193069514</v>
      </c>
      <c r="E46" s="5">
        <v>0.4565195208141265</v>
      </c>
      <c r="F46" s="5">
        <v>0.41154415435351616</v>
      </c>
      <c r="G46" s="5">
        <v>0.40661711073146323</v>
      </c>
      <c r="H46" s="5">
        <v>3.6585274199220003E-2</v>
      </c>
      <c r="I46" s="5">
        <v>0.30702284853530909</v>
      </c>
      <c r="J46" s="5">
        <v>0.5269472603440819</v>
      </c>
      <c r="K46" s="5">
        <v>0.47331458474460214</v>
      </c>
      <c r="L46" s="5">
        <v>0.52986103196353429</v>
      </c>
      <c r="M46" s="5">
        <v>0.66255164362893026</v>
      </c>
      <c r="N46" s="5">
        <v>0.69402321221794716</v>
      </c>
      <c r="O46" s="5">
        <v>0.6520121978583765</v>
      </c>
      <c r="P46" s="5">
        <v>0.79029030144771362</v>
      </c>
      <c r="Q46" s="5">
        <v>0.69494410945599761</v>
      </c>
      <c r="R46" s="5">
        <v>0.56920494853783388</v>
      </c>
      <c r="S46" s="5">
        <v>1.1268538107008568</v>
      </c>
      <c r="T46" s="5">
        <v>0.8993170016087404</v>
      </c>
      <c r="U46" s="5">
        <v>0.27782796951677707</v>
      </c>
      <c r="V46" s="5">
        <v>0.57751517816107878</v>
      </c>
      <c r="W46" s="5">
        <v>0.49329687959292878</v>
      </c>
      <c r="X46" s="5">
        <v>1.187272939844437</v>
      </c>
      <c r="Y46" s="5">
        <v>0.73011377104405983</v>
      </c>
      <c r="Z46" s="5">
        <v>0.62454981816384847</v>
      </c>
      <c r="AA46" s="5">
        <v>0.62934221498113707</v>
      </c>
      <c r="AB46" s="5">
        <v>0.45246851995460635</v>
      </c>
      <c r="AC46" s="5">
        <v>0.6133483662493141</v>
      </c>
      <c r="AD46" s="5">
        <v>0.40078911659744254</v>
      </c>
      <c r="AE46" s="5">
        <v>0.22912231951159939</v>
      </c>
      <c r="AF46" s="5">
        <v>0.14613333978172807</v>
      </c>
      <c r="AG46" s="5">
        <v>0.29680345502661215</v>
      </c>
      <c r="AH46" s="5">
        <v>0.57709518084404032</v>
      </c>
      <c r="AI46" s="5">
        <v>0.42408313781824042</v>
      </c>
      <c r="AJ46" s="5">
        <v>8.8426889403452474E-2</v>
      </c>
      <c r="AK46" s="5">
        <v>0.27987764277137928</v>
      </c>
      <c r="AL46" s="5">
        <v>0.21163169398266662</v>
      </c>
      <c r="AM46" s="5">
        <v>0.38338764463424851</v>
      </c>
      <c r="AN46" s="5">
        <v>-0.18746691049976683</v>
      </c>
      <c r="AO46" s="5">
        <v>0.39143292914197375</v>
      </c>
      <c r="AP46" s="5">
        <v>0.41096830558821507</v>
      </c>
      <c r="AQ46" s="5">
        <v>0.61006251086487406</v>
      </c>
      <c r="AR46" s="5">
        <v>0.51521598832327786</v>
      </c>
      <c r="AS46" s="5">
        <v>0.40737210103157967</v>
      </c>
      <c r="AT46" s="5">
        <v>0.44118388947620174</v>
      </c>
      <c r="AU46" s="5">
        <v>0.61753310816439211</v>
      </c>
      <c r="AV46" s="5">
        <v>1.1355770368923359</v>
      </c>
      <c r="AW46" s="5">
        <v>0.91772380538682441</v>
      </c>
      <c r="AX46" s="5">
        <v>0.42259507481787734</v>
      </c>
      <c r="AY46" s="5">
        <v>0.56363134300030182</v>
      </c>
      <c r="AZ46" s="5">
        <v>1.5555474124129007</v>
      </c>
      <c r="BA46" s="5">
        <v>0.56231314541837984</v>
      </c>
      <c r="BB46" s="5">
        <v>1.0445407053633629</v>
      </c>
      <c r="BC46" s="5">
        <v>0.53553280907270262</v>
      </c>
      <c r="BD46" s="5">
        <v>3.0140758820734852E-2</v>
      </c>
      <c r="BE46" s="5">
        <v>0.45708307177272517</v>
      </c>
      <c r="BF46" s="5">
        <v>0.63253723420827757</v>
      </c>
      <c r="BG46" s="5">
        <v>0.53025415809208509</v>
      </c>
    </row>
    <row r="51" spans="1:59" x14ac:dyDescent="0.45">
      <c r="A51" s="5">
        <v>1.3724045823191462</v>
      </c>
      <c r="B51" s="5">
        <v>1.4562822303729059</v>
      </c>
      <c r="C51" s="5">
        <v>1.2865087557360333</v>
      </c>
      <c r="D51" s="5">
        <v>0.8903334319831695</v>
      </c>
      <c r="E51" s="5">
        <v>1.1952146170848255</v>
      </c>
      <c r="F51" s="5">
        <v>1.2892346085455166</v>
      </c>
      <c r="G51" s="5">
        <v>1.329041449027097</v>
      </c>
      <c r="H51" s="5">
        <v>1.901236004892273</v>
      </c>
      <c r="I51" s="5">
        <v>1.2368577976988826</v>
      </c>
      <c r="J51" s="5">
        <v>1.1577607113645587</v>
      </c>
      <c r="K51" s="5">
        <v>1.1816192164913457</v>
      </c>
      <c r="L51" s="5">
        <v>1.6621359071919048</v>
      </c>
      <c r="M51" s="5">
        <v>1.0330034685424585</v>
      </c>
      <c r="N51" s="5">
        <v>1.1281646422259715</v>
      </c>
      <c r="O51" s="5">
        <v>1.2599234039100315</v>
      </c>
      <c r="P51" s="5">
        <v>-0.11167353967496003</v>
      </c>
      <c r="Q51" s="5">
        <v>0.95186511265006046</v>
      </c>
      <c r="R51" s="5">
        <v>0.66665241522755336</v>
      </c>
      <c r="S51" s="5">
        <v>0.54658662308628203</v>
      </c>
      <c r="T51" s="5">
        <v>0.60838520709952837</v>
      </c>
      <c r="U51" s="5">
        <v>1.2750551821470093</v>
      </c>
      <c r="V51" s="5">
        <v>1.2259156265278797</v>
      </c>
      <c r="W51" s="5">
        <v>0.82473995586425808</v>
      </c>
      <c r="X51" s="5">
        <v>0.88572839688631744</v>
      </c>
      <c r="Y51" s="5">
        <v>0.69167565333194347</v>
      </c>
      <c r="Z51" s="5">
        <v>0.71176963538581062</v>
      </c>
      <c r="AA51" s="5">
        <v>0.71735009547334017</v>
      </c>
      <c r="AB51" s="5">
        <v>0.78866218506878116</v>
      </c>
      <c r="AC51" s="5">
        <v>0.48714175232812806</v>
      </c>
      <c r="AD51" s="5">
        <v>0.6027371850384512</v>
      </c>
      <c r="AE51" s="5">
        <v>0.6719552481522103</v>
      </c>
      <c r="AF51" s="5">
        <v>0.60165850749509631</v>
      </c>
      <c r="AG51" s="5">
        <v>0.91201904175252979</v>
      </c>
      <c r="AH51" s="5">
        <v>0.64811498096290077</v>
      </c>
      <c r="AI51" s="5">
        <v>0.88303957595423188</v>
      </c>
      <c r="AJ51" s="5">
        <v>1.0850625040470865</v>
      </c>
      <c r="AK51" s="5">
        <v>0.50808523486415291</v>
      </c>
      <c r="AL51" s="5">
        <v>0.75251125147164732</v>
      </c>
      <c r="AM51" s="5">
        <v>0.65748692531478869</v>
      </c>
      <c r="AN51" s="5">
        <v>0.67782054060806785</v>
      </c>
      <c r="AO51" s="5">
        <v>0.96803207756930165</v>
      </c>
      <c r="AP51" s="5">
        <v>0.47240822703518642</v>
      </c>
      <c r="AQ51" s="5">
        <v>0.70215724465364782</v>
      </c>
      <c r="AR51" s="5">
        <v>-4.4800631932960487E-2</v>
      </c>
      <c r="AS51" s="5">
        <v>0.46740702960384817</v>
      </c>
      <c r="AT51" s="5">
        <v>0.96420955025589061</v>
      </c>
      <c r="AU51" s="5">
        <v>0.82626948493146757</v>
      </c>
      <c r="AV51" s="5">
        <v>1.2126036415048784</v>
      </c>
      <c r="AW51" s="5">
        <v>0.67674940689112661</v>
      </c>
      <c r="AX51" s="5">
        <v>0.97472371249320777</v>
      </c>
      <c r="AY51" s="5">
        <v>0.81720623419574601</v>
      </c>
      <c r="AZ51" s="5">
        <v>0.64946112795672473</v>
      </c>
      <c r="BA51" s="5">
        <v>0.42098562950242518</v>
      </c>
      <c r="BB51" s="5">
        <v>7.8149303376003232E-2</v>
      </c>
      <c r="BC51" s="5">
        <v>0.83522444063134238</v>
      </c>
      <c r="BD51" s="5">
        <v>1.3750585534062343</v>
      </c>
      <c r="BE51" s="5">
        <v>0.65875287920021974</v>
      </c>
      <c r="BF51" s="5">
        <v>1.1421102721617085</v>
      </c>
      <c r="BG51" s="5">
        <v>1.3582954779861731</v>
      </c>
    </row>
    <row r="56" spans="1:59" x14ac:dyDescent="0.45">
      <c r="A56" s="5">
        <v>0.90174809008525325</v>
      </c>
      <c r="B56" s="5">
        <v>0.27248687726712761</v>
      </c>
      <c r="C56" s="5">
        <v>0.6475530433070259</v>
      </c>
      <c r="D56" s="5">
        <v>0.44277555390379914</v>
      </c>
      <c r="E56" s="5">
        <v>9.1448339764091863E-2</v>
      </c>
      <c r="F56" s="5">
        <v>0.48250079375816424</v>
      </c>
      <c r="G56" s="5">
        <v>1.1259474644311072</v>
      </c>
      <c r="H56" s="5">
        <v>0.72325105352207242</v>
      </c>
      <c r="I56" s="5">
        <v>0.6287524585936477</v>
      </c>
      <c r="J56" s="5">
        <v>0.90156414730970502</v>
      </c>
      <c r="K56" s="5">
        <v>0.9053408819872979</v>
      </c>
      <c r="L56" s="5">
        <v>2.5215207690500514</v>
      </c>
      <c r="M56" s="5">
        <v>0.25797910600862722</v>
      </c>
      <c r="N56" s="5">
        <v>0.98238967572637848</v>
      </c>
      <c r="O56" s="5">
        <v>-0.42368832273689011</v>
      </c>
      <c r="P56" s="5">
        <v>0.88318999474067927</v>
      </c>
      <c r="Q56" s="5">
        <v>1.10847969459439</v>
      </c>
      <c r="R56" s="5">
        <v>1.4525562217799661</v>
      </c>
      <c r="S56" s="5">
        <v>0.24826509844776251</v>
      </c>
      <c r="T56" s="5">
        <v>-0.39728130895750702</v>
      </c>
      <c r="U56" s="5">
        <v>1.4576826082287064</v>
      </c>
      <c r="V56" s="5">
        <v>0.39003225449780532</v>
      </c>
      <c r="W56" s="5">
        <v>0.3274092491199721</v>
      </c>
      <c r="X56" s="5">
        <v>0.67108994815359746</v>
      </c>
      <c r="Y56" s="5">
        <v>0.57139429026889388</v>
      </c>
      <c r="Z56" s="5">
        <v>0.25259965605339535</v>
      </c>
      <c r="AA56" s="5">
        <v>0.58089862009889504</v>
      </c>
      <c r="AB56" s="5">
        <v>0.34975339481582945</v>
      </c>
      <c r="AC56" s="5">
        <v>2.7337733301697646E-2</v>
      </c>
      <c r="AD56" s="5">
        <v>0.14934969926913938</v>
      </c>
      <c r="AE56" s="5">
        <v>0.559267790035198</v>
      </c>
      <c r="AF56" s="5">
        <v>0.68340098973337315</v>
      </c>
      <c r="AG56" s="5">
        <v>-0.10984071334291033</v>
      </c>
      <c r="AH56" s="5">
        <v>0.75591039257670056</v>
      </c>
      <c r="AI56" s="5">
        <v>0.46113181854431951</v>
      </c>
      <c r="AJ56" s="5">
        <v>0.65622516393764374</v>
      </c>
      <c r="AK56" s="5">
        <v>0.29728615394178098</v>
      </c>
      <c r="AL56" s="5">
        <v>1.1633970923379748</v>
      </c>
      <c r="AM56" s="5">
        <v>0.74898797135965578</v>
      </c>
      <c r="AN56" s="5">
        <v>-0.17222845443945947</v>
      </c>
      <c r="AO56" s="5">
        <v>-0.14034518512033414</v>
      </c>
      <c r="AP56" s="5">
        <v>0.19504406655402076</v>
      </c>
      <c r="AQ56" s="5">
        <v>0.46312246571049659</v>
      </c>
      <c r="AR56" s="5">
        <v>1.2196624098255862</v>
      </c>
      <c r="AS56" s="5">
        <v>1.2738825743550422</v>
      </c>
      <c r="AT56" s="5">
        <v>0.58121398425484927</v>
      </c>
      <c r="AU56" s="5">
        <v>-5.5300035002432517E-2</v>
      </c>
      <c r="AV56" s="5">
        <v>0.13543503366907686</v>
      </c>
      <c r="AW56" s="5">
        <v>0.98590839018205434</v>
      </c>
      <c r="AX56" s="5">
        <v>1.0772857724624192</v>
      </c>
      <c r="AY56" s="5">
        <v>1.2086088111343249</v>
      </c>
      <c r="AZ56" s="5">
        <v>1.482765957700662</v>
      </c>
      <c r="BA56" s="5">
        <v>0.61498282187921927</v>
      </c>
      <c r="BB56" s="5">
        <v>0.56444246382348429</v>
      </c>
      <c r="BC56" s="5">
        <v>0.5861584352543896</v>
      </c>
      <c r="BD56" s="5">
        <v>0.86247907549621994</v>
      </c>
      <c r="BE56" s="5">
        <v>0.77673732135621976</v>
      </c>
      <c r="BF56" s="5">
        <v>0.78127893328433318</v>
      </c>
      <c r="BG56" s="5">
        <v>0.77287872161619375</v>
      </c>
    </row>
    <row r="59" spans="1:59" x14ac:dyDescent="0.45">
      <c r="A59" s="5">
        <v>0.91610874203556292</v>
      </c>
      <c r="B59" s="5">
        <v>0.95695080474377314</v>
      </c>
      <c r="C59" s="5">
        <v>1.3280595872068643</v>
      </c>
      <c r="D59" s="5">
        <v>0.98436874455524737</v>
      </c>
      <c r="E59" s="5">
        <v>1.187025174080641</v>
      </c>
      <c r="F59" s="5">
        <v>1.0738092300766695</v>
      </c>
      <c r="G59" s="5">
        <v>0.73750551543538423</v>
      </c>
      <c r="H59" s="5">
        <v>0.81848784661721963</v>
      </c>
      <c r="I59" s="5">
        <v>0.71466227668239324</v>
      </c>
      <c r="J59" s="5">
        <v>0.62801152445447328</v>
      </c>
      <c r="K59" s="5">
        <v>1.5635058827949819</v>
      </c>
      <c r="L59" s="5">
        <v>0.44861315950803488</v>
      </c>
      <c r="M59" s="5">
        <v>0.61101349084289069</v>
      </c>
      <c r="N59" s="5">
        <v>0.49938623582246661</v>
      </c>
      <c r="O59" s="5">
        <v>0.50185157815803982</v>
      </c>
      <c r="P59" s="5">
        <v>0.94198129813229725</v>
      </c>
      <c r="Q59" s="5">
        <v>0.75608509111873223</v>
      </c>
      <c r="R59" s="5">
        <v>0.74613053446401345</v>
      </c>
      <c r="S59" s="5">
        <v>1.3578776638964571</v>
      </c>
      <c r="T59" s="5">
        <v>0.6582610260842584</v>
      </c>
      <c r="U59" s="5">
        <v>0.62979772986232907</v>
      </c>
      <c r="V59" s="5">
        <v>0.35501066104904594</v>
      </c>
      <c r="W59" s="5">
        <v>0.18496512557346731</v>
      </c>
      <c r="X59" s="5">
        <v>0.58388787434710698</v>
      </c>
      <c r="Y59" s="5">
        <v>0.83686673483400997</v>
      </c>
      <c r="Z59" s="5">
        <v>0.58207577760452422</v>
      </c>
      <c r="AA59" s="5">
        <v>0.60509957601589615</v>
      </c>
      <c r="AB59" s="5">
        <v>0.40325693609936408</v>
      </c>
      <c r="AC59" s="5">
        <v>0.81935570353607046</v>
      </c>
      <c r="AD59" s="5">
        <v>0.76173463303361477</v>
      </c>
      <c r="AE59" s="5">
        <v>0.39527969889351827</v>
      </c>
      <c r="AF59" s="5">
        <v>1.0212038569634161</v>
      </c>
      <c r="AG59" s="5">
        <v>-0.23417400989709267</v>
      </c>
      <c r="AH59" s="5">
        <v>0.49512185529872788</v>
      </c>
      <c r="AI59" s="5">
        <v>0.7927859040137103</v>
      </c>
      <c r="AJ59" s="5">
        <v>0.29752872310761735</v>
      </c>
      <c r="AK59" s="5">
        <v>0.28300595657885308</v>
      </c>
      <c r="AL59" s="5">
        <v>0.2503623952565735</v>
      </c>
      <c r="AM59" s="5">
        <v>-0.38800359796889677</v>
      </c>
      <c r="AN59" s="5">
        <v>0.45383920043436327</v>
      </c>
      <c r="AO59" s="5">
        <v>0.49596096692671349</v>
      </c>
      <c r="AP59" s="5">
        <v>0.25084404967333573</v>
      </c>
      <c r="AQ59" s="5">
        <v>5.3604130723394025E-2</v>
      </c>
      <c r="AR59" s="5">
        <v>0.1954790680440926</v>
      </c>
      <c r="AS59" s="5">
        <v>0.398835761899547</v>
      </c>
      <c r="AT59" s="5">
        <v>0.56743246300240868</v>
      </c>
      <c r="AU59" s="5">
        <v>0.4433669523160404</v>
      </c>
      <c r="AV59" s="5">
        <v>0.17946451566542729</v>
      </c>
      <c r="AW59" s="5">
        <v>0.42333195471938156</v>
      </c>
      <c r="AX59" s="5">
        <v>0.37147833158808496</v>
      </c>
      <c r="AY59" s="5">
        <v>1.178638615089596</v>
      </c>
      <c r="AZ59" s="5">
        <v>0.57216226384320246</v>
      </c>
      <c r="BA59" s="5">
        <v>0.44645791087303605</v>
      </c>
      <c r="BB59" s="5">
        <v>0.37748070354309082</v>
      </c>
      <c r="BC59" s="5">
        <v>0.56655016244833745</v>
      </c>
      <c r="BD59" s="5">
        <v>0.42630140794725829</v>
      </c>
      <c r="BE59" s="5">
        <v>0.54861988195581279</v>
      </c>
      <c r="BF59" s="5">
        <v>0.33936783305508472</v>
      </c>
      <c r="BG59" s="5">
        <v>1.0594941046925839</v>
      </c>
    </row>
    <row r="64" spans="1:59" x14ac:dyDescent="0.45">
      <c r="A64" s="5">
        <v>1.6430114137914134</v>
      </c>
      <c r="B64" s="5">
        <v>1.1297905916907629</v>
      </c>
      <c r="C64" s="5">
        <v>0.4908805955363516</v>
      </c>
      <c r="D64" s="5">
        <v>1.078833362255192</v>
      </c>
      <c r="E64" s="5">
        <v>0.90134827080764479</v>
      </c>
      <c r="F64" s="5">
        <v>0.1373392042307732</v>
      </c>
      <c r="G64" s="5">
        <v>1.5937957344431726</v>
      </c>
      <c r="H64" s="5">
        <v>0.87600816683407101</v>
      </c>
      <c r="I64" s="5">
        <v>1.1760369367908621</v>
      </c>
      <c r="J64" s="5">
        <v>1.9951240975120661</v>
      </c>
      <c r="K64" s="5">
        <v>0.92535567871316871</v>
      </c>
      <c r="L64" s="5">
        <v>0.59653616933886044</v>
      </c>
      <c r="M64" s="5">
        <v>-0.57570646323965013</v>
      </c>
      <c r="N64" s="5">
        <v>0.98008131996886605</v>
      </c>
      <c r="O64" s="5">
        <v>-1.6130181731478337</v>
      </c>
      <c r="P64" s="5">
        <v>-2.0639526802928692</v>
      </c>
      <c r="Q64" s="5">
        <v>8.2049166173227731E-2</v>
      </c>
      <c r="R64" s="5">
        <v>5.0275768023323619E-2</v>
      </c>
      <c r="S64" s="5">
        <v>-0.99219293016659849</v>
      </c>
      <c r="T64" s="5">
        <v>0.46712061718759701</v>
      </c>
      <c r="U64" s="5">
        <v>-0.45974450383911508</v>
      </c>
      <c r="V64" s="5">
        <v>-0.9282177362530456</v>
      </c>
      <c r="W64" s="5">
        <v>1.4949860406217572</v>
      </c>
      <c r="X64" s="5">
        <v>0.89788139344619422</v>
      </c>
      <c r="Y64" s="5">
        <v>-0.47582698778946025</v>
      </c>
      <c r="Z64" s="5">
        <v>-0.30042696938291447</v>
      </c>
      <c r="AA64" s="5">
        <v>2.8054357024124821</v>
      </c>
      <c r="AB64" s="5">
        <v>0.53141143105254884</v>
      </c>
      <c r="AC64" s="5">
        <v>0.11813241620262679</v>
      </c>
      <c r="AD64" s="5">
        <v>-0.22313601843117845</v>
      </c>
      <c r="AE64" s="5">
        <v>0.28978392990120516</v>
      </c>
      <c r="AF64" s="5">
        <v>0.58349545622883259</v>
      </c>
      <c r="AG64" s="5">
        <v>1.3774308907554227</v>
      </c>
      <c r="AH64" s="5">
        <v>0.23639782832459527</v>
      </c>
      <c r="AI64" s="5">
        <v>7.8390201135980581E-2</v>
      </c>
      <c r="AJ64" s="5">
        <v>0.97892659619463251</v>
      </c>
      <c r="AK64" s="5">
        <v>1.5925176086028614</v>
      </c>
      <c r="AL64" s="5">
        <v>0.17527968778954492</v>
      </c>
      <c r="AM64" s="5">
        <v>1.3557683829554141</v>
      </c>
      <c r="AN64" s="5">
        <v>0.10391712506143316</v>
      </c>
      <c r="AO64" s="5">
        <v>0.29476329500063275</v>
      </c>
      <c r="AP64" s="5">
        <v>0.49006087976047874</v>
      </c>
      <c r="AQ64" s="5">
        <v>-9.5446141629817488E-2</v>
      </c>
      <c r="AR64" s="5">
        <v>0.82009846723659652</v>
      </c>
      <c r="AS64" s="5">
        <v>1.1561744284028761</v>
      </c>
      <c r="AT64" s="5">
        <v>0.59766911320410654</v>
      </c>
      <c r="AU64" s="5">
        <v>-0.62707793050553196</v>
      </c>
      <c r="AV64" s="5">
        <v>-0.27046178907230733</v>
      </c>
      <c r="AW64" s="5">
        <v>2.3598941000723923</v>
      </c>
      <c r="AX64" s="5">
        <v>0.17253903802150181</v>
      </c>
      <c r="AY64" s="5">
        <v>-0.44760639112819861</v>
      </c>
      <c r="AZ64" s="5">
        <v>2.7088470281374009</v>
      </c>
      <c r="BA64" s="5">
        <v>-0.8775418252195003</v>
      </c>
      <c r="BB64" s="5">
        <v>1.4778714362687804</v>
      </c>
      <c r="BC64" s="5">
        <v>-4.4820383675777897E-2</v>
      </c>
      <c r="BD64" s="5">
        <v>0.90116185947344929</v>
      </c>
      <c r="BE64" s="5">
        <v>1.6102930489773175</v>
      </c>
      <c r="BF64" s="5">
        <v>-0.34417010721549551</v>
      </c>
      <c r="BG64" s="5">
        <v>-0.54796889040293639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45EF-A8CA-4984-9D97-5F4040E525AC}">
  <dimension ref="A1:BP328"/>
  <sheetViews>
    <sheetView workbookViewId="0">
      <pane xSplit="2" ySplit="5" topLeftCell="C238" activePane="bottomRight" state="frozen"/>
      <selection pane="topRight" activeCell="B1" sqref="B1"/>
      <selection pane="bottomLeft" activeCell="A6" sqref="A6"/>
      <selection pane="bottomRight" activeCell="F251" sqref="F251"/>
    </sheetView>
  </sheetViews>
  <sheetFormatPr defaultRowHeight="13.2" x14ac:dyDescent="0.45"/>
  <cols>
    <col min="1" max="16384" width="8.796875" style="5"/>
  </cols>
  <sheetData>
    <row r="1" spans="2:68" s="6" customFormat="1" x14ac:dyDescent="0.45"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6">
        <v>24</v>
      </c>
      <c r="AA1" s="6">
        <v>25</v>
      </c>
      <c r="AB1" s="6">
        <v>26</v>
      </c>
      <c r="AC1" s="6">
        <v>27</v>
      </c>
      <c r="AD1" s="6">
        <v>28</v>
      </c>
      <c r="AE1" s="6">
        <v>29</v>
      </c>
      <c r="AF1" s="6">
        <v>30</v>
      </c>
      <c r="AG1" s="6">
        <v>31</v>
      </c>
      <c r="AH1" s="6">
        <v>32</v>
      </c>
      <c r="AI1" s="6">
        <v>33</v>
      </c>
      <c r="AJ1" s="6">
        <v>34</v>
      </c>
      <c r="AK1" s="6">
        <v>35</v>
      </c>
      <c r="AL1" s="6">
        <v>36</v>
      </c>
      <c r="AM1" s="6">
        <v>37</v>
      </c>
      <c r="AN1" s="6">
        <v>38</v>
      </c>
      <c r="AO1" s="6">
        <v>39</v>
      </c>
      <c r="AP1" s="6">
        <v>40</v>
      </c>
      <c r="AQ1" s="6">
        <v>41</v>
      </c>
      <c r="AR1" s="6">
        <v>42</v>
      </c>
      <c r="AS1" s="6">
        <v>43</v>
      </c>
      <c r="AT1" s="6">
        <v>44</v>
      </c>
      <c r="AU1" s="6">
        <v>45</v>
      </c>
      <c r="AV1" s="6">
        <v>46</v>
      </c>
      <c r="AW1" s="6">
        <v>47</v>
      </c>
      <c r="AX1" s="6">
        <v>48</v>
      </c>
      <c r="AY1" s="6">
        <v>49</v>
      </c>
      <c r="AZ1" s="6">
        <v>50</v>
      </c>
      <c r="BA1" s="6">
        <v>51</v>
      </c>
      <c r="BB1" s="6">
        <v>52</v>
      </c>
      <c r="BC1" s="6">
        <v>53</v>
      </c>
      <c r="BD1" s="6">
        <v>54</v>
      </c>
      <c r="BE1" s="6">
        <v>55</v>
      </c>
      <c r="BF1" s="6">
        <v>56</v>
      </c>
      <c r="BG1" s="6">
        <v>57</v>
      </c>
      <c r="BH1" s="6">
        <v>58</v>
      </c>
      <c r="BI1" s="6">
        <v>59</v>
      </c>
      <c r="BJ1" s="6">
        <v>60</v>
      </c>
      <c r="BK1" s="6">
        <v>61</v>
      </c>
      <c r="BL1" s="6">
        <v>62</v>
      </c>
      <c r="BM1" s="6">
        <v>63</v>
      </c>
      <c r="BN1" s="6">
        <v>64</v>
      </c>
      <c r="BO1" s="6">
        <v>65</v>
      </c>
    </row>
    <row r="2" spans="2:68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</row>
    <row r="3" spans="2:68" x14ac:dyDescent="0.45"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 t="s">
        <v>105</v>
      </c>
      <c r="AO3" s="1" t="s">
        <v>106</v>
      </c>
      <c r="AP3" s="1" t="s">
        <v>107</v>
      </c>
      <c r="AQ3" s="1" t="s">
        <v>108</v>
      </c>
      <c r="AR3" s="1" t="s">
        <v>109</v>
      </c>
      <c r="AS3" s="1" t="s">
        <v>110</v>
      </c>
      <c r="AT3" s="1" t="s">
        <v>111</v>
      </c>
      <c r="AU3" s="1" t="s">
        <v>112</v>
      </c>
      <c r="AV3" s="1" t="s">
        <v>113</v>
      </c>
      <c r="AW3" s="1" t="s">
        <v>114</v>
      </c>
      <c r="AX3" s="1" t="s">
        <v>115</v>
      </c>
      <c r="AY3" s="1" t="s">
        <v>116</v>
      </c>
      <c r="AZ3" s="1" t="s">
        <v>117</v>
      </c>
      <c r="BA3" s="1" t="s">
        <v>118</v>
      </c>
      <c r="BB3" s="1" t="s">
        <v>119</v>
      </c>
      <c r="BC3" s="1" t="s">
        <v>120</v>
      </c>
      <c r="BD3" s="1" t="s">
        <v>121</v>
      </c>
      <c r="BE3" s="1" t="s">
        <v>122</v>
      </c>
      <c r="BF3" s="1" t="s">
        <v>123</v>
      </c>
      <c r="BG3" s="1" t="s">
        <v>124</v>
      </c>
      <c r="BH3" s="1" t="s">
        <v>125</v>
      </c>
      <c r="BI3" s="1" t="s">
        <v>126</v>
      </c>
      <c r="BJ3" s="1" t="s">
        <v>127</v>
      </c>
      <c r="BK3" s="1" t="s">
        <v>128</v>
      </c>
      <c r="BL3" s="1" t="s">
        <v>129</v>
      </c>
      <c r="BM3" s="1" t="s">
        <v>130</v>
      </c>
      <c r="BN3" s="1" t="s">
        <v>131</v>
      </c>
      <c r="BO3" s="1" t="s">
        <v>132</v>
      </c>
      <c r="BP3" s="1" t="s">
        <v>133</v>
      </c>
    </row>
    <row r="4" spans="2:68" x14ac:dyDescent="0.45">
      <c r="B4" s="1"/>
      <c r="C4" s="2"/>
      <c r="D4" s="3" t="s">
        <v>134</v>
      </c>
      <c r="E4" s="1" t="s">
        <v>70</v>
      </c>
      <c r="F4" s="1" t="s">
        <v>135</v>
      </c>
      <c r="G4" s="1" t="s">
        <v>136</v>
      </c>
      <c r="H4" s="1" t="s">
        <v>73</v>
      </c>
      <c r="I4" s="2"/>
      <c r="J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142</v>
      </c>
      <c r="P4" s="1" t="s">
        <v>143</v>
      </c>
      <c r="Q4" s="2" t="s">
        <v>144</v>
      </c>
      <c r="R4" s="2"/>
      <c r="S4" s="1" t="s">
        <v>145</v>
      </c>
      <c r="T4" s="1" t="s">
        <v>146</v>
      </c>
      <c r="U4" s="2" t="s">
        <v>147</v>
      </c>
      <c r="V4" s="2" t="s">
        <v>148</v>
      </c>
      <c r="W4" s="2" t="s">
        <v>149</v>
      </c>
      <c r="X4" s="1" t="s">
        <v>150</v>
      </c>
      <c r="Y4" s="1" t="s">
        <v>90</v>
      </c>
      <c r="Z4" s="1" t="s">
        <v>151</v>
      </c>
      <c r="AA4" s="1" t="s">
        <v>152</v>
      </c>
      <c r="AB4" s="1" t="s">
        <v>153</v>
      </c>
      <c r="AC4" s="2"/>
      <c r="AD4" s="1" t="s">
        <v>95</v>
      </c>
      <c r="AE4" s="1" t="s">
        <v>154</v>
      </c>
      <c r="AF4" s="2"/>
      <c r="AG4" s="2"/>
      <c r="AH4" s="1" t="s">
        <v>99</v>
      </c>
      <c r="AI4" s="1" t="s">
        <v>100</v>
      </c>
      <c r="AJ4" s="1" t="s">
        <v>101</v>
      </c>
      <c r="AK4" s="1" t="s">
        <v>102</v>
      </c>
      <c r="AL4" s="2"/>
      <c r="AM4" s="2" t="s">
        <v>155</v>
      </c>
      <c r="AN4" s="2"/>
      <c r="AO4" s="2" t="s">
        <v>106</v>
      </c>
      <c r="AP4" s="2" t="s">
        <v>156</v>
      </c>
      <c r="AQ4" s="2"/>
      <c r="AR4" s="3" t="s">
        <v>157</v>
      </c>
      <c r="AS4" s="3" t="s">
        <v>158</v>
      </c>
      <c r="AT4" s="2" t="s">
        <v>159</v>
      </c>
      <c r="AU4" s="4" t="s">
        <v>160</v>
      </c>
      <c r="AV4" s="4" t="s">
        <v>161</v>
      </c>
      <c r="AW4" s="2"/>
      <c r="AX4" s="2"/>
      <c r="AY4" s="2"/>
      <c r="AZ4" s="2" t="s">
        <v>162</v>
      </c>
      <c r="BA4" s="4" t="s">
        <v>118</v>
      </c>
      <c r="BB4" s="2"/>
      <c r="BC4" s="2"/>
      <c r="BD4" s="2"/>
      <c r="BE4" s="2" t="s">
        <v>163</v>
      </c>
      <c r="BF4" s="4" t="s">
        <v>164</v>
      </c>
      <c r="BG4" s="2"/>
      <c r="BH4" s="2" t="s">
        <v>165</v>
      </c>
      <c r="BI4" s="1" t="s">
        <v>126</v>
      </c>
      <c r="BJ4" s="2" t="s">
        <v>166</v>
      </c>
      <c r="BK4" s="2"/>
      <c r="BL4" s="2"/>
      <c r="BM4" s="2" t="s">
        <v>167</v>
      </c>
      <c r="BN4" s="1" t="s">
        <v>131</v>
      </c>
      <c r="BO4" s="2"/>
      <c r="BP4" s="2" t="s">
        <v>168</v>
      </c>
    </row>
    <row r="5" spans="2:68" x14ac:dyDescent="0.45">
      <c r="B5" s="1" t="s">
        <v>169</v>
      </c>
      <c r="C5" s="1"/>
      <c r="D5" s="3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/>
      <c r="J5" s="1" t="s">
        <v>175</v>
      </c>
      <c r="K5" s="1" t="s">
        <v>176</v>
      </c>
      <c r="L5" s="1" t="s">
        <v>177</v>
      </c>
      <c r="M5" s="1" t="s">
        <v>178</v>
      </c>
      <c r="N5" s="1" t="s">
        <v>179</v>
      </c>
      <c r="O5" s="1" t="s">
        <v>180</v>
      </c>
      <c r="P5" s="1" t="s">
        <v>181</v>
      </c>
      <c r="Q5" s="2" t="s">
        <v>182</v>
      </c>
      <c r="R5" s="2"/>
      <c r="S5" s="1" t="s">
        <v>183</v>
      </c>
      <c r="T5" s="1" t="s">
        <v>184</v>
      </c>
      <c r="U5" s="2" t="s">
        <v>185</v>
      </c>
      <c r="V5" s="2" t="s">
        <v>186</v>
      </c>
      <c r="W5" s="2" t="s">
        <v>187</v>
      </c>
      <c r="X5" s="1" t="s">
        <v>188</v>
      </c>
      <c r="Y5" s="1" t="s">
        <v>189</v>
      </c>
      <c r="Z5" s="1" t="s">
        <v>190</v>
      </c>
      <c r="AA5" s="1" t="s">
        <v>191</v>
      </c>
      <c r="AB5" s="1" t="s">
        <v>192</v>
      </c>
      <c r="AC5" s="2"/>
      <c r="AD5" s="1" t="s">
        <v>193</v>
      </c>
      <c r="AE5" s="1" t="s">
        <v>194</v>
      </c>
      <c r="AF5" s="2"/>
      <c r="AG5" s="2"/>
      <c r="AH5" s="1" t="s">
        <v>195</v>
      </c>
      <c r="AI5" s="1" t="s">
        <v>196</v>
      </c>
      <c r="AJ5" s="1" t="s">
        <v>197</v>
      </c>
      <c r="AK5" s="1" t="s">
        <v>198</v>
      </c>
      <c r="AL5" s="2"/>
      <c r="AM5" s="2" t="s">
        <v>199</v>
      </c>
      <c r="AN5" s="2"/>
      <c r="AO5" s="2" t="s">
        <v>200</v>
      </c>
      <c r="AP5" s="2" t="s">
        <v>201</v>
      </c>
      <c r="AQ5" s="1"/>
      <c r="AR5" s="3" t="s">
        <v>202</v>
      </c>
      <c r="AS5" s="3" t="s">
        <v>203</v>
      </c>
      <c r="AT5" s="2" t="s">
        <v>204</v>
      </c>
      <c r="AU5" s="4" t="s">
        <v>205</v>
      </c>
      <c r="AV5" s="4" t="s">
        <v>206</v>
      </c>
      <c r="AW5" s="2"/>
      <c r="AX5" s="2"/>
      <c r="AY5" s="2"/>
      <c r="AZ5" s="2" t="s">
        <v>207</v>
      </c>
      <c r="BA5" s="4" t="s">
        <v>208</v>
      </c>
      <c r="BB5" s="2"/>
      <c r="BC5" s="2"/>
      <c r="BD5" s="2"/>
      <c r="BE5" s="2" t="s">
        <v>209</v>
      </c>
      <c r="BF5" s="4" t="s">
        <v>210</v>
      </c>
      <c r="BG5" s="2"/>
      <c r="BH5" s="2" t="s">
        <v>211</v>
      </c>
      <c r="BI5" s="1" t="s">
        <v>212</v>
      </c>
      <c r="BJ5" s="2" t="s">
        <v>213</v>
      </c>
      <c r="BK5" s="2"/>
      <c r="BL5" s="2"/>
      <c r="BM5" s="2" t="s">
        <v>214</v>
      </c>
      <c r="BN5" s="1" t="s">
        <v>215</v>
      </c>
      <c r="BO5" s="2"/>
      <c r="BP5" s="2" t="s">
        <v>216</v>
      </c>
    </row>
    <row r="6" spans="2:68" x14ac:dyDescent="0.45">
      <c r="B6" s="1" t="s">
        <v>217</v>
      </c>
      <c r="E6" s="1">
        <v>97.864808380278106</v>
      </c>
      <c r="F6" s="1">
        <v>101.939918476047</v>
      </c>
      <c r="G6" s="1">
        <v>99.249640746007401</v>
      </c>
      <c r="H6" s="1">
        <v>98.933485750484095</v>
      </c>
      <c r="I6" s="1"/>
      <c r="J6" s="1">
        <v>101.267794182665</v>
      </c>
      <c r="K6" s="1">
        <v>100.42248538659901</v>
      </c>
      <c r="L6" s="1">
        <v>100.61092773541699</v>
      </c>
      <c r="M6" s="1">
        <v>100.37841000966699</v>
      </c>
      <c r="N6" s="1">
        <v>100.202093612555</v>
      </c>
      <c r="O6" s="1">
        <v>99.992428639366494</v>
      </c>
      <c r="P6" s="1">
        <v>100.29042962435901</v>
      </c>
      <c r="Q6" s="1"/>
      <c r="R6" s="1"/>
      <c r="S6" s="1">
        <v>100.076790435015</v>
      </c>
      <c r="T6" s="1">
        <v>100.24617118957001</v>
      </c>
      <c r="U6" s="1"/>
      <c r="V6" s="1"/>
      <c r="W6" s="1"/>
      <c r="X6" s="1">
        <v>100.131876896321</v>
      </c>
      <c r="Y6" s="1">
        <v>100.120936882943</v>
      </c>
      <c r="Z6" s="1">
        <v>111.321994525957</v>
      </c>
      <c r="AA6" s="1">
        <v>100.005303801195</v>
      </c>
      <c r="AB6" s="1">
        <v>99.335883550139101</v>
      </c>
      <c r="AC6" s="1"/>
      <c r="AD6" s="1">
        <v>101.28556146926201</v>
      </c>
      <c r="AE6" s="1">
        <v>100.665515125387</v>
      </c>
      <c r="AF6" s="1"/>
      <c r="AG6" s="1"/>
      <c r="AH6" s="1">
        <v>102.10904129975999</v>
      </c>
      <c r="AI6" s="1">
        <v>99.958135458492507</v>
      </c>
      <c r="AJ6" s="1">
        <v>100.27308660793</v>
      </c>
      <c r="AK6" s="1">
        <v>100.37408300994301</v>
      </c>
      <c r="AL6" s="1"/>
      <c r="AM6" s="1"/>
      <c r="AN6" s="1"/>
      <c r="AO6" s="1"/>
      <c r="AP6" s="1"/>
      <c r="AQ6" s="1"/>
      <c r="AR6" s="1"/>
      <c r="AS6" s="1"/>
      <c r="AT6" s="1"/>
      <c r="AU6" s="1">
        <v>100.38264868692499</v>
      </c>
      <c r="AV6" s="1">
        <v>100.22257638746601</v>
      </c>
      <c r="AW6" s="1"/>
      <c r="AX6" s="1"/>
      <c r="AY6" s="1"/>
      <c r="AZ6" s="1"/>
      <c r="BA6" s="1">
        <v>101.44895142253699</v>
      </c>
      <c r="BB6" s="1"/>
      <c r="BC6" s="1"/>
      <c r="BD6" s="1"/>
      <c r="BE6" s="1"/>
      <c r="BF6" s="1">
        <v>100.13079981023</v>
      </c>
      <c r="BG6" s="1"/>
      <c r="BH6" s="1"/>
      <c r="BI6" s="1">
        <v>99.961940972684999</v>
      </c>
      <c r="BJ6" s="1"/>
      <c r="BK6" s="1"/>
      <c r="BL6" s="1"/>
      <c r="BM6" s="1"/>
      <c r="BN6" s="1">
        <v>102.471159264585</v>
      </c>
      <c r="BO6" s="1"/>
      <c r="BP6" s="1"/>
    </row>
    <row r="7" spans="2:68" x14ac:dyDescent="0.45">
      <c r="B7" s="1" t="s">
        <v>218</v>
      </c>
      <c r="E7" s="1">
        <v>114.13324352044999</v>
      </c>
      <c r="F7" s="1">
        <v>103.985401394069</v>
      </c>
      <c r="G7" s="1">
        <v>101.270705488532</v>
      </c>
      <c r="H7" s="1">
        <v>100.89778679298</v>
      </c>
      <c r="I7" s="1"/>
      <c r="J7" s="1">
        <v>99.888835987951495</v>
      </c>
      <c r="K7" s="1">
        <v>100.09526452937401</v>
      </c>
      <c r="L7" s="1">
        <v>102.995640926457</v>
      </c>
      <c r="M7" s="1">
        <v>100.767882886289</v>
      </c>
      <c r="N7" s="1">
        <v>100.179818123986</v>
      </c>
      <c r="O7" s="1">
        <v>99.831309069233399</v>
      </c>
      <c r="P7" s="1">
        <v>100.313150172167</v>
      </c>
      <c r="Q7" s="1"/>
      <c r="R7" s="1"/>
      <c r="S7" s="1">
        <v>99.861098294565807</v>
      </c>
      <c r="T7" s="1">
        <v>100.379520004984</v>
      </c>
      <c r="U7" s="1"/>
      <c r="V7" s="1"/>
      <c r="W7" s="1"/>
      <c r="X7" s="1">
        <v>99.586705021287997</v>
      </c>
      <c r="Y7" s="1">
        <v>100.142408445928</v>
      </c>
      <c r="Z7" s="1">
        <v>121.877070192337</v>
      </c>
      <c r="AA7" s="1">
        <v>100.68710532461201</v>
      </c>
      <c r="AB7" s="1">
        <v>99.452243255656299</v>
      </c>
      <c r="AC7" s="1"/>
      <c r="AD7" s="1">
        <v>101.72660925445599</v>
      </c>
      <c r="AE7" s="1">
        <v>101.831719759187</v>
      </c>
      <c r="AF7" s="1"/>
      <c r="AG7" s="1"/>
      <c r="AH7" s="1">
        <v>101.033918762412</v>
      </c>
      <c r="AI7" s="1">
        <v>101.11790328017</v>
      </c>
      <c r="AJ7" s="1">
        <v>99.390127328798201</v>
      </c>
      <c r="AK7" s="1">
        <v>100.84298771500001</v>
      </c>
      <c r="AL7" s="1"/>
      <c r="AM7" s="1"/>
      <c r="AN7" s="1"/>
      <c r="AO7" s="1"/>
      <c r="AP7" s="1"/>
      <c r="AQ7" s="1"/>
      <c r="AR7" s="1"/>
      <c r="AS7" s="1"/>
      <c r="AT7" s="1"/>
      <c r="AU7" s="1">
        <v>101.193917520494</v>
      </c>
      <c r="AV7" s="1">
        <v>100.548099259707</v>
      </c>
      <c r="AW7" s="1"/>
      <c r="AX7" s="1"/>
      <c r="AY7" s="1"/>
      <c r="AZ7" s="1"/>
      <c r="BA7" s="1">
        <v>102.818710388439</v>
      </c>
      <c r="BB7" s="1"/>
      <c r="BC7" s="1"/>
      <c r="BD7" s="1"/>
      <c r="BE7" s="1"/>
      <c r="BF7" s="1">
        <v>100.86159009364</v>
      </c>
      <c r="BG7" s="1"/>
      <c r="BH7" s="1"/>
      <c r="BI7" s="1">
        <v>100.770707876774</v>
      </c>
      <c r="BJ7" s="1"/>
      <c r="BK7" s="1"/>
      <c r="BL7" s="1"/>
      <c r="BM7" s="1"/>
      <c r="BN7" s="1">
        <v>102.449922093461</v>
      </c>
      <c r="BO7" s="1"/>
      <c r="BP7" s="1"/>
    </row>
    <row r="8" spans="2:68" x14ac:dyDescent="0.45">
      <c r="B8" s="1" t="s">
        <v>219</v>
      </c>
      <c r="E8" s="1">
        <v>117.023986430395</v>
      </c>
      <c r="F8" s="1">
        <v>106.10647638259999</v>
      </c>
      <c r="G8" s="1">
        <v>99.944173383856906</v>
      </c>
      <c r="H8" s="1">
        <v>102.75527267749401</v>
      </c>
      <c r="I8" s="1"/>
      <c r="J8" s="1">
        <v>103.04108564888899</v>
      </c>
      <c r="K8" s="1">
        <v>100.72719322512501</v>
      </c>
      <c r="L8" s="1">
        <v>106.648162822948</v>
      </c>
      <c r="M8" s="1">
        <v>101.60200792171101</v>
      </c>
      <c r="N8" s="1">
        <v>100.441515216817</v>
      </c>
      <c r="O8" s="1">
        <v>99.5401874444687</v>
      </c>
      <c r="P8" s="1">
        <v>101.003509866427</v>
      </c>
      <c r="Q8" s="1"/>
      <c r="R8" s="1"/>
      <c r="S8" s="1">
        <v>100.556107425433</v>
      </c>
      <c r="T8" s="1">
        <v>100.682472850951</v>
      </c>
      <c r="U8" s="1"/>
      <c r="V8" s="1"/>
      <c r="W8" s="1"/>
      <c r="X8" s="1">
        <v>99.427929486979295</v>
      </c>
      <c r="Y8" s="1">
        <v>100.22962867992599</v>
      </c>
      <c r="Z8" s="1">
        <v>122.606745559299</v>
      </c>
      <c r="AA8" s="1">
        <v>101.383602649145</v>
      </c>
      <c r="AB8" s="1">
        <v>99.955228003472598</v>
      </c>
      <c r="AC8" s="1"/>
      <c r="AD8" s="1">
        <v>101.578978569361</v>
      </c>
      <c r="AE8" s="1">
        <v>103.40030078380499</v>
      </c>
      <c r="AF8" s="1"/>
      <c r="AG8" s="1"/>
      <c r="AH8" s="1">
        <v>100.878954141986</v>
      </c>
      <c r="AI8" s="1">
        <v>102.06011779008099</v>
      </c>
      <c r="AJ8" s="1">
        <v>99.375099776279001</v>
      </c>
      <c r="AK8" s="1">
        <v>101.78145029108001</v>
      </c>
      <c r="AL8" s="1"/>
      <c r="AM8" s="1"/>
      <c r="AN8" s="1"/>
      <c r="AO8" s="1"/>
      <c r="AP8" s="1"/>
      <c r="AQ8" s="1"/>
      <c r="AR8" s="1"/>
      <c r="AS8" s="1"/>
      <c r="AT8" s="1"/>
      <c r="AU8" s="1">
        <v>101.694071819901</v>
      </c>
      <c r="AV8" s="1">
        <v>100.722136142518</v>
      </c>
      <c r="AW8" s="1"/>
      <c r="AX8" s="1"/>
      <c r="AY8" s="1"/>
      <c r="AZ8" s="1"/>
      <c r="BA8" s="1">
        <v>102.856732820776</v>
      </c>
      <c r="BB8" s="1"/>
      <c r="BC8" s="1"/>
      <c r="BD8" s="1"/>
      <c r="BE8" s="1"/>
      <c r="BF8" s="1">
        <v>101.195625488932</v>
      </c>
      <c r="BG8" s="1"/>
      <c r="BH8" s="1"/>
      <c r="BI8" s="1">
        <v>101.293218424233</v>
      </c>
      <c r="BJ8" s="1"/>
      <c r="BK8" s="1"/>
      <c r="BL8" s="1"/>
      <c r="BM8" s="1"/>
      <c r="BN8" s="1">
        <v>103.46465059342199</v>
      </c>
      <c r="BO8" s="1"/>
      <c r="BP8" s="1"/>
    </row>
    <row r="9" spans="2:68" x14ac:dyDescent="0.45">
      <c r="B9" s="1" t="s">
        <v>220</v>
      </c>
      <c r="E9" s="1">
        <v>113.241649253696</v>
      </c>
      <c r="F9" s="1">
        <v>105.495085359706</v>
      </c>
      <c r="G9" s="1">
        <v>99.982364043981306</v>
      </c>
      <c r="H9" s="1">
        <v>103.079760666246</v>
      </c>
      <c r="I9" s="1"/>
      <c r="J9" s="1">
        <v>105.282174408622</v>
      </c>
      <c r="K9" s="1">
        <v>100.785185880358</v>
      </c>
      <c r="L9" s="1">
        <v>110.14345168781099</v>
      </c>
      <c r="M9" s="1">
        <v>102.815430408379</v>
      </c>
      <c r="N9" s="1">
        <v>100.75669977579901</v>
      </c>
      <c r="O9" s="1">
        <v>99.370554885983097</v>
      </c>
      <c r="P9" s="1">
        <v>102.01932671650199</v>
      </c>
      <c r="Q9" s="1"/>
      <c r="R9" s="1"/>
      <c r="S9" s="1">
        <v>100.968036437565</v>
      </c>
      <c r="T9" s="1">
        <v>100.58870806267301</v>
      </c>
      <c r="U9" s="1"/>
      <c r="V9" s="1"/>
      <c r="W9" s="1"/>
      <c r="X9" s="1">
        <v>99.472613220282895</v>
      </c>
      <c r="Y9" s="1">
        <v>100.414294728454</v>
      </c>
      <c r="Z9" s="1">
        <v>117.72613116879801</v>
      </c>
      <c r="AA9" s="1">
        <v>101.986806977282</v>
      </c>
      <c r="AB9" s="1">
        <v>100.50696350498799</v>
      </c>
      <c r="AC9" s="1"/>
      <c r="AD9" s="1">
        <v>102.270721646561</v>
      </c>
      <c r="AE9" s="1">
        <v>103.313448943921</v>
      </c>
      <c r="AF9" s="1"/>
      <c r="AG9" s="1"/>
      <c r="AH9" s="1">
        <v>98.869332084377604</v>
      </c>
      <c r="AI9" s="1">
        <v>102.66982852630601</v>
      </c>
      <c r="AJ9" s="1">
        <v>99.481594489941997</v>
      </c>
      <c r="AK9" s="1">
        <v>101.77724985578701</v>
      </c>
      <c r="AL9" s="1"/>
      <c r="AM9" s="1"/>
      <c r="AN9" s="1"/>
      <c r="AO9" s="1"/>
      <c r="AP9" s="1"/>
      <c r="AQ9" s="1"/>
      <c r="AR9" s="1"/>
      <c r="AS9" s="1"/>
      <c r="AT9" s="1"/>
      <c r="AU9" s="1">
        <v>101.958530160647</v>
      </c>
      <c r="AV9" s="1">
        <v>101.06370901840199</v>
      </c>
      <c r="AW9" s="1"/>
      <c r="AX9" s="1"/>
      <c r="AY9" s="1"/>
      <c r="AZ9" s="1"/>
      <c r="BA9" s="1">
        <v>103.225967229311</v>
      </c>
      <c r="BB9" s="1"/>
      <c r="BC9" s="1"/>
      <c r="BD9" s="1"/>
      <c r="BE9" s="1"/>
      <c r="BF9" s="1">
        <v>100.937114264787</v>
      </c>
      <c r="BG9" s="1"/>
      <c r="BH9" s="1"/>
      <c r="BI9" s="1">
        <v>101.752644154104</v>
      </c>
      <c r="BJ9" s="1"/>
      <c r="BK9" s="1"/>
      <c r="BL9" s="1"/>
      <c r="BM9" s="1"/>
      <c r="BN9" s="1">
        <v>103.781778666882</v>
      </c>
      <c r="BO9" s="1"/>
      <c r="BP9" s="1"/>
    </row>
    <row r="10" spans="2:68" x14ac:dyDescent="0.45">
      <c r="B10" s="1" t="s">
        <v>221</v>
      </c>
      <c r="E10" s="1">
        <v>112.928091935222</v>
      </c>
      <c r="F10" s="1">
        <v>106.984623388987</v>
      </c>
      <c r="G10" s="1">
        <v>100.432758832814</v>
      </c>
      <c r="H10" s="1">
        <v>104.03220835967301</v>
      </c>
      <c r="I10" s="1"/>
      <c r="J10" s="1">
        <v>107.25918456395</v>
      </c>
      <c r="K10" s="1">
        <v>101.36252305895999</v>
      </c>
      <c r="L10" s="1">
        <v>113.612312841294</v>
      </c>
      <c r="M10" s="1">
        <v>104.112511698238</v>
      </c>
      <c r="N10" s="1">
        <v>101.17903371762</v>
      </c>
      <c r="O10" s="1">
        <v>99.380590124278001</v>
      </c>
      <c r="P10" s="1">
        <v>102.81541278242101</v>
      </c>
      <c r="Q10" s="1"/>
      <c r="R10" s="1"/>
      <c r="S10" s="1">
        <v>101.479659304541</v>
      </c>
      <c r="T10" s="1">
        <v>100.817118039145</v>
      </c>
      <c r="U10" s="1"/>
      <c r="V10" s="1"/>
      <c r="W10" s="1"/>
      <c r="X10" s="1">
        <v>100.172596231667</v>
      </c>
      <c r="Y10" s="1">
        <v>100.66071287384599</v>
      </c>
      <c r="Z10" s="1">
        <v>116.60876931662401</v>
      </c>
      <c r="AA10" s="1">
        <v>102.693722996632</v>
      </c>
      <c r="AB10" s="1">
        <v>101.06029520229799</v>
      </c>
      <c r="AC10" s="1"/>
      <c r="AD10" s="1">
        <v>102.614742132188</v>
      </c>
      <c r="AE10" s="1">
        <v>103.44915204470099</v>
      </c>
      <c r="AF10" s="1"/>
      <c r="AG10" s="1"/>
      <c r="AH10" s="1">
        <v>99.179194091800198</v>
      </c>
      <c r="AI10" s="1">
        <v>103.01744756292</v>
      </c>
      <c r="AJ10" s="1">
        <v>100.54288307423001</v>
      </c>
      <c r="AK10" s="1">
        <v>101.780398209884</v>
      </c>
      <c r="AL10" s="1"/>
      <c r="AM10" s="1"/>
      <c r="AN10" s="1"/>
      <c r="AO10" s="1"/>
      <c r="AP10" s="1"/>
      <c r="AQ10" s="1"/>
      <c r="AR10" s="1"/>
      <c r="AS10" s="1"/>
      <c r="AT10" s="1"/>
      <c r="AU10" s="1">
        <v>102.544785031572</v>
      </c>
      <c r="AV10" s="1">
        <v>101.427301089029</v>
      </c>
      <c r="AW10" s="1"/>
      <c r="AX10" s="1"/>
      <c r="AY10" s="1"/>
      <c r="AZ10" s="1"/>
      <c r="BA10" s="1">
        <v>103.50299697170701</v>
      </c>
      <c r="BB10" s="1"/>
      <c r="BC10" s="1"/>
      <c r="BD10" s="1"/>
      <c r="BE10" s="1"/>
      <c r="BF10" s="1">
        <v>101.08842228698001</v>
      </c>
      <c r="BG10" s="1"/>
      <c r="BH10" s="1"/>
      <c r="BI10" s="1">
        <v>102.233228913311</v>
      </c>
      <c r="BJ10" s="1"/>
      <c r="BK10" s="1"/>
      <c r="BL10" s="1"/>
      <c r="BM10" s="1"/>
      <c r="BN10" s="1">
        <v>103.587457465293</v>
      </c>
      <c r="BO10" s="1"/>
      <c r="BP10" s="1"/>
    </row>
    <row r="11" spans="2:68" x14ac:dyDescent="0.45">
      <c r="B11" s="1" t="s">
        <v>222</v>
      </c>
      <c r="E11" s="1">
        <v>121.973329196794</v>
      </c>
      <c r="F11" s="1">
        <v>106.300171449091</v>
      </c>
      <c r="G11" s="1">
        <v>101.322950780591</v>
      </c>
      <c r="H11" s="1">
        <v>105.322027823057</v>
      </c>
      <c r="I11" s="1"/>
      <c r="J11" s="1">
        <v>109.626366698008</v>
      </c>
      <c r="K11" s="1">
        <v>101.99879236504999</v>
      </c>
      <c r="L11" s="1">
        <v>115.700952760238</v>
      </c>
      <c r="M11" s="1">
        <v>105.141063375687</v>
      </c>
      <c r="N11" s="1">
        <v>101.499318889352</v>
      </c>
      <c r="O11" s="1">
        <v>99.259459613596903</v>
      </c>
      <c r="P11" s="1">
        <v>103.073790127203</v>
      </c>
      <c r="Q11" s="1"/>
      <c r="R11" s="1"/>
      <c r="S11" s="1">
        <v>102.415581289564</v>
      </c>
      <c r="T11" s="1">
        <v>100.81789941576299</v>
      </c>
      <c r="U11" s="1"/>
      <c r="V11" s="1"/>
      <c r="W11" s="1"/>
      <c r="X11" s="1">
        <v>101.067832332316</v>
      </c>
      <c r="Y11" s="1">
        <v>100.815806063994</v>
      </c>
      <c r="Z11" s="1">
        <v>121.91551679430999</v>
      </c>
      <c r="AA11" s="1">
        <v>103.164962632475</v>
      </c>
      <c r="AB11" s="1">
        <v>101.646921843521</v>
      </c>
      <c r="AC11" s="1"/>
      <c r="AD11" s="1">
        <v>102.765277794623</v>
      </c>
      <c r="AE11" s="1">
        <v>103.087751941439</v>
      </c>
      <c r="AF11" s="1"/>
      <c r="AG11" s="1"/>
      <c r="AH11" s="1">
        <v>100.548421742079</v>
      </c>
      <c r="AI11" s="1">
        <v>102.929816976754</v>
      </c>
      <c r="AJ11" s="1">
        <v>100.85054558776</v>
      </c>
      <c r="AK11" s="1">
        <v>102.04597996533199</v>
      </c>
      <c r="AL11" s="1"/>
      <c r="AM11" s="1"/>
      <c r="AN11" s="1"/>
      <c r="AO11" s="1"/>
      <c r="AP11" s="1"/>
      <c r="AQ11" s="1"/>
      <c r="AR11" s="1"/>
      <c r="AS11" s="1"/>
      <c r="AT11" s="1"/>
      <c r="AU11" s="1">
        <v>102.507738825695</v>
      </c>
      <c r="AV11" s="1">
        <v>101.731029566885</v>
      </c>
      <c r="AW11" s="1"/>
      <c r="AX11" s="1"/>
      <c r="AY11" s="1"/>
      <c r="AZ11" s="1"/>
      <c r="BA11" s="1">
        <v>103.651620688916</v>
      </c>
      <c r="BB11" s="1"/>
      <c r="BC11" s="1"/>
      <c r="BD11" s="1"/>
      <c r="BE11" s="1"/>
      <c r="BF11" s="1">
        <v>101.365208028128</v>
      </c>
      <c r="BG11" s="1"/>
      <c r="BH11" s="1"/>
      <c r="BI11" s="1">
        <v>102.563375315473</v>
      </c>
      <c r="BJ11" s="1"/>
      <c r="BK11" s="1"/>
      <c r="BL11" s="1"/>
      <c r="BM11" s="1"/>
      <c r="BN11" s="1">
        <v>103.30700056005</v>
      </c>
      <c r="BO11" s="1"/>
      <c r="BP11" s="1"/>
    </row>
    <row r="12" spans="2:68" x14ac:dyDescent="0.45">
      <c r="B12" s="1" t="s">
        <v>223</v>
      </c>
      <c r="E12" s="1">
        <v>129.368655331349</v>
      </c>
      <c r="F12" s="1">
        <v>106.883308729889</v>
      </c>
      <c r="G12" s="1">
        <v>102.462814484299</v>
      </c>
      <c r="H12" s="1">
        <v>106.848045531582</v>
      </c>
      <c r="I12" s="1"/>
      <c r="J12" s="1">
        <v>107.546451325936</v>
      </c>
      <c r="K12" s="1">
        <v>102.662305854067</v>
      </c>
      <c r="L12" s="1">
        <v>116.127781856621</v>
      </c>
      <c r="M12" s="1">
        <v>105.941257706123</v>
      </c>
      <c r="N12" s="1">
        <v>101.785987818476</v>
      </c>
      <c r="O12" s="1">
        <v>99.0921975401277</v>
      </c>
      <c r="P12" s="1">
        <v>103.271848486672</v>
      </c>
      <c r="Q12" s="1"/>
      <c r="R12" s="1"/>
      <c r="S12" s="1">
        <v>102.650346404514</v>
      </c>
      <c r="T12" s="1">
        <v>101.067556044358</v>
      </c>
      <c r="U12" s="1"/>
      <c r="V12" s="1"/>
      <c r="W12" s="1"/>
      <c r="X12" s="1">
        <v>102.074594701983</v>
      </c>
      <c r="Y12" s="1">
        <v>101.069592059771</v>
      </c>
      <c r="Z12" s="1">
        <v>117.24728116992</v>
      </c>
      <c r="AA12" s="1">
        <v>104.100123713023</v>
      </c>
      <c r="AB12" s="1">
        <v>102.158284048368</v>
      </c>
      <c r="AC12" s="1"/>
      <c r="AD12" s="1">
        <v>102.957919488583</v>
      </c>
      <c r="AE12" s="1">
        <v>102.924338005172</v>
      </c>
      <c r="AF12" s="1"/>
      <c r="AG12" s="1"/>
      <c r="AH12" s="1">
        <v>98.5058204304664</v>
      </c>
      <c r="AI12" s="1">
        <v>102.273436566207</v>
      </c>
      <c r="AJ12" s="1">
        <v>101.023392504578</v>
      </c>
      <c r="AK12" s="1">
        <v>102.592560914833</v>
      </c>
      <c r="AL12" s="1"/>
      <c r="AM12" s="1"/>
      <c r="AN12" s="1"/>
      <c r="AO12" s="1"/>
      <c r="AP12" s="1"/>
      <c r="AQ12" s="1"/>
      <c r="AR12" s="1"/>
      <c r="AS12" s="1"/>
      <c r="AT12" s="1"/>
      <c r="AU12" s="1">
        <v>102.803911802562</v>
      </c>
      <c r="AV12" s="1">
        <v>101.91070197152899</v>
      </c>
      <c r="AW12" s="1"/>
      <c r="AX12" s="1"/>
      <c r="AY12" s="1"/>
      <c r="AZ12" s="1"/>
      <c r="BA12" s="1">
        <v>104.055044676373</v>
      </c>
      <c r="BB12" s="1"/>
      <c r="BC12" s="1"/>
      <c r="BD12" s="1"/>
      <c r="BE12" s="1"/>
      <c r="BF12" s="1">
        <v>101.47374679415</v>
      </c>
      <c r="BG12" s="1"/>
      <c r="BH12" s="1"/>
      <c r="BI12" s="1">
        <v>102.862222368199</v>
      </c>
      <c r="BJ12" s="1"/>
      <c r="BK12" s="1"/>
      <c r="BL12" s="1"/>
      <c r="BM12" s="1"/>
      <c r="BN12" s="1">
        <v>103.565451488674</v>
      </c>
      <c r="BO12" s="1"/>
      <c r="BP12" s="1"/>
    </row>
    <row r="13" spans="2:68" x14ac:dyDescent="0.45">
      <c r="B13" s="1" t="s">
        <v>224</v>
      </c>
      <c r="E13" s="1">
        <v>125.63919259153499</v>
      </c>
      <c r="F13" s="1">
        <v>108.33350066978301</v>
      </c>
      <c r="G13" s="1">
        <v>104.51408654922</v>
      </c>
      <c r="H13" s="1">
        <v>105.951672894783</v>
      </c>
      <c r="I13" s="1"/>
      <c r="J13" s="1">
        <v>106.207396174614</v>
      </c>
      <c r="K13" s="1">
        <v>103.091457735445</v>
      </c>
      <c r="L13" s="1">
        <v>117.32680333482</v>
      </c>
      <c r="M13" s="1">
        <v>106.430117829952</v>
      </c>
      <c r="N13" s="1">
        <v>102.103164099921</v>
      </c>
      <c r="O13" s="1">
        <v>98.880816306419604</v>
      </c>
      <c r="P13" s="1">
        <v>103.383037606874</v>
      </c>
      <c r="Q13" s="1"/>
      <c r="R13" s="1"/>
      <c r="S13" s="1">
        <v>102.918618151031</v>
      </c>
      <c r="T13" s="1">
        <v>101.158902919358</v>
      </c>
      <c r="U13" s="1"/>
      <c r="V13" s="1"/>
      <c r="W13" s="1"/>
      <c r="X13" s="1">
        <v>103.136871814259</v>
      </c>
      <c r="Y13" s="1">
        <v>101.30567963114601</v>
      </c>
      <c r="Z13" s="1">
        <v>120.227602906645</v>
      </c>
      <c r="AA13" s="1">
        <v>104.29527934516901</v>
      </c>
      <c r="AB13" s="1">
        <v>102.659988340597</v>
      </c>
      <c r="AC13" s="1"/>
      <c r="AD13" s="1">
        <v>103.34035274020999</v>
      </c>
      <c r="AE13" s="1">
        <v>104.193442075287</v>
      </c>
      <c r="AF13" s="1"/>
      <c r="AG13" s="1"/>
      <c r="AH13" s="1">
        <v>98.446530181799503</v>
      </c>
      <c r="AI13" s="1">
        <v>102.854034282708</v>
      </c>
      <c r="AJ13" s="1">
        <v>101.571799358476</v>
      </c>
      <c r="AK13" s="1">
        <v>103.091092598464</v>
      </c>
      <c r="AL13" s="1"/>
      <c r="AM13" s="1"/>
      <c r="AN13" s="1"/>
      <c r="AO13" s="1"/>
      <c r="AP13" s="1"/>
      <c r="AQ13" s="1"/>
      <c r="AR13" s="1"/>
      <c r="AS13" s="1"/>
      <c r="AT13" s="1"/>
      <c r="AU13" s="1">
        <v>103.01423844776301</v>
      </c>
      <c r="AV13" s="1">
        <v>102.154766396231</v>
      </c>
      <c r="AW13" s="1"/>
      <c r="AX13" s="1"/>
      <c r="AY13" s="1"/>
      <c r="AZ13" s="1"/>
      <c r="BA13" s="1">
        <v>104.190253115723</v>
      </c>
      <c r="BB13" s="1"/>
      <c r="BC13" s="1"/>
      <c r="BD13" s="1"/>
      <c r="BE13" s="1"/>
      <c r="BF13" s="1">
        <v>101.540619566388</v>
      </c>
      <c r="BG13" s="1"/>
      <c r="BH13" s="1"/>
      <c r="BI13" s="1">
        <v>103.226853709983</v>
      </c>
      <c r="BJ13" s="1"/>
      <c r="BK13" s="1"/>
      <c r="BL13" s="1"/>
      <c r="BM13" s="1"/>
      <c r="BN13" s="1">
        <v>103.58410522292201</v>
      </c>
      <c r="BO13" s="1"/>
      <c r="BP13" s="1"/>
    </row>
    <row r="14" spans="2:68" x14ac:dyDescent="0.45">
      <c r="B14" s="1" t="s">
        <v>225</v>
      </c>
      <c r="E14" s="1">
        <v>130.720478631498</v>
      </c>
      <c r="F14" s="1">
        <v>110.116357709478</v>
      </c>
      <c r="G14" s="1">
        <v>106.232732345145</v>
      </c>
      <c r="H14" s="1">
        <v>104.64785398962</v>
      </c>
      <c r="I14" s="1"/>
      <c r="J14" s="1">
        <v>109.306125787475</v>
      </c>
      <c r="K14" s="1">
        <v>103.99293463372901</v>
      </c>
      <c r="L14" s="1">
        <v>122.07960171828201</v>
      </c>
      <c r="M14" s="1">
        <v>107.058184347805</v>
      </c>
      <c r="N14" s="1">
        <v>102.40169287398599</v>
      </c>
      <c r="O14" s="1">
        <v>98.849334284460994</v>
      </c>
      <c r="P14" s="1">
        <v>103.54703767635699</v>
      </c>
      <c r="Q14" s="1"/>
      <c r="R14" s="1"/>
      <c r="S14" s="1">
        <v>103.496408471558</v>
      </c>
      <c r="T14" s="1">
        <v>101.386946601124</v>
      </c>
      <c r="U14" s="1"/>
      <c r="V14" s="1"/>
      <c r="W14" s="1"/>
      <c r="X14" s="1">
        <v>104.351230424701</v>
      </c>
      <c r="Y14" s="1">
        <v>101.335443069104</v>
      </c>
      <c r="Z14" s="1">
        <v>126.833549120477</v>
      </c>
      <c r="AA14" s="1">
        <v>105.20668512432199</v>
      </c>
      <c r="AB14" s="1">
        <v>102.413466943565</v>
      </c>
      <c r="AC14" s="1"/>
      <c r="AD14" s="1">
        <v>104.333053712325</v>
      </c>
      <c r="AE14" s="1">
        <v>102.543956100798</v>
      </c>
      <c r="AF14" s="1"/>
      <c r="AG14" s="1"/>
      <c r="AH14" s="1">
        <v>98.607408564255195</v>
      </c>
      <c r="AI14" s="1">
        <v>103.004773791765</v>
      </c>
      <c r="AJ14" s="1">
        <v>101.68152468011</v>
      </c>
      <c r="AK14" s="1">
        <v>103.244802449567</v>
      </c>
      <c r="AL14" s="1"/>
      <c r="AM14" s="1"/>
      <c r="AN14" s="1"/>
      <c r="AO14" s="1"/>
      <c r="AP14" s="1"/>
      <c r="AQ14" s="1"/>
      <c r="AR14" s="1"/>
      <c r="AS14" s="1"/>
      <c r="AT14" s="1"/>
      <c r="AU14" s="1">
        <v>104.064499779507</v>
      </c>
      <c r="AV14" s="1">
        <v>102.365344573966</v>
      </c>
      <c r="AW14" s="1"/>
      <c r="AX14" s="1"/>
      <c r="AY14" s="1"/>
      <c r="AZ14" s="1"/>
      <c r="BA14" s="1">
        <v>104.472708561834</v>
      </c>
      <c r="BB14" s="1"/>
      <c r="BC14" s="1"/>
      <c r="BD14" s="1"/>
      <c r="BE14" s="1"/>
      <c r="BF14" s="1">
        <v>101.52375098339699</v>
      </c>
      <c r="BG14" s="1"/>
      <c r="BH14" s="1"/>
      <c r="BI14" s="1">
        <v>103.42322080710601</v>
      </c>
      <c r="BJ14" s="1"/>
      <c r="BK14" s="1"/>
      <c r="BL14" s="1"/>
      <c r="BM14" s="1"/>
      <c r="BN14" s="1">
        <v>103.69911589404001</v>
      </c>
      <c r="BO14" s="1"/>
      <c r="BP14" s="1"/>
    </row>
    <row r="15" spans="2:68" x14ac:dyDescent="0.45">
      <c r="B15" s="1" t="s">
        <v>226</v>
      </c>
      <c r="E15" s="1">
        <v>117.23905851531001</v>
      </c>
      <c r="F15" s="1">
        <v>112.010254435224</v>
      </c>
      <c r="G15" s="1">
        <v>108.06784933979399</v>
      </c>
      <c r="H15" s="1">
        <v>103.96554135285901</v>
      </c>
      <c r="I15" s="1"/>
      <c r="J15" s="1">
        <v>110.170502579016</v>
      </c>
      <c r="K15" s="1">
        <v>104.71754894573699</v>
      </c>
      <c r="L15" s="1">
        <v>124.318514179441</v>
      </c>
      <c r="M15" s="1">
        <v>107.824279135202</v>
      </c>
      <c r="N15" s="1">
        <v>102.648076741433</v>
      </c>
      <c r="O15" s="1">
        <v>98.725417563392796</v>
      </c>
      <c r="P15" s="1">
        <v>104.027841516488</v>
      </c>
      <c r="Q15" s="1"/>
      <c r="R15" s="1"/>
      <c r="S15" s="1">
        <v>103.682959670725</v>
      </c>
      <c r="T15" s="1">
        <v>102.00535211747901</v>
      </c>
      <c r="U15" s="1"/>
      <c r="V15" s="1"/>
      <c r="W15" s="1"/>
      <c r="X15" s="1">
        <v>105.022459965035</v>
      </c>
      <c r="Y15" s="1">
        <v>101.702336054529</v>
      </c>
      <c r="Z15" s="1">
        <v>129.510927934568</v>
      </c>
      <c r="AA15" s="1">
        <v>106.204509226178</v>
      </c>
      <c r="AB15" s="1">
        <v>103.670833748108</v>
      </c>
      <c r="AC15" s="1"/>
      <c r="AD15" s="1">
        <v>104.801033087199</v>
      </c>
      <c r="AE15" s="1">
        <v>102.719059579974</v>
      </c>
      <c r="AF15" s="1"/>
      <c r="AG15" s="1"/>
      <c r="AH15" s="1">
        <v>100.286904079243</v>
      </c>
      <c r="AI15" s="1">
        <v>103.745240144173</v>
      </c>
      <c r="AJ15" s="1">
        <v>102.29318605374699</v>
      </c>
      <c r="AK15" s="1">
        <v>104.024616701311</v>
      </c>
      <c r="AL15" s="1"/>
      <c r="AM15" s="1"/>
      <c r="AN15" s="1"/>
      <c r="AO15" s="1"/>
      <c r="AP15" s="1"/>
      <c r="AQ15" s="1"/>
      <c r="AR15" s="1"/>
      <c r="AS15" s="1"/>
      <c r="AT15" s="1"/>
      <c r="AU15" s="1">
        <v>104.775833802935</v>
      </c>
      <c r="AV15" s="1">
        <v>102.550159860726</v>
      </c>
      <c r="AW15" s="1"/>
      <c r="AX15" s="1"/>
      <c r="AY15" s="1"/>
      <c r="AZ15" s="1"/>
      <c r="BA15" s="1">
        <v>104.77239097373101</v>
      </c>
      <c r="BB15" s="1"/>
      <c r="BC15" s="1"/>
      <c r="BD15" s="1"/>
      <c r="BE15" s="1"/>
      <c r="BF15" s="1">
        <v>101.491977282761</v>
      </c>
      <c r="BG15" s="1"/>
      <c r="BH15" s="1"/>
      <c r="BI15" s="1">
        <v>103.597754074053</v>
      </c>
      <c r="BJ15" s="1"/>
      <c r="BK15" s="1"/>
      <c r="BL15" s="1"/>
      <c r="BM15" s="1"/>
      <c r="BN15" s="1">
        <v>104.64816855276401</v>
      </c>
      <c r="BO15" s="1"/>
      <c r="BP15" s="1"/>
    </row>
    <row r="16" spans="2:68" x14ac:dyDescent="0.45">
      <c r="B16" s="1" t="s">
        <v>227</v>
      </c>
      <c r="E16" s="1">
        <v>130.000103377383</v>
      </c>
      <c r="F16" s="1">
        <v>113.685026995214</v>
      </c>
      <c r="G16" s="1">
        <v>110.072135573545</v>
      </c>
      <c r="H16" s="1">
        <v>105.05893531342799</v>
      </c>
      <c r="I16" s="1"/>
      <c r="J16" s="1">
        <v>108.330564582336</v>
      </c>
      <c r="K16" s="1">
        <v>105.328584315263</v>
      </c>
      <c r="L16" s="1">
        <v>125.864310302186</v>
      </c>
      <c r="M16" s="1">
        <v>108.41086849807201</v>
      </c>
      <c r="N16" s="1">
        <v>103.00287162506</v>
      </c>
      <c r="O16" s="1">
        <v>98.602944603212094</v>
      </c>
      <c r="P16" s="1">
        <v>104.589906017046</v>
      </c>
      <c r="Q16" s="1"/>
      <c r="R16" s="1"/>
      <c r="S16" s="1">
        <v>103.998146184378</v>
      </c>
      <c r="T16" s="1">
        <v>101.543563201474</v>
      </c>
      <c r="U16" s="1"/>
      <c r="V16" s="1"/>
      <c r="W16" s="1"/>
      <c r="X16" s="1">
        <v>105.360237654843</v>
      </c>
      <c r="Y16" s="1">
        <v>101.754211334448</v>
      </c>
      <c r="Z16" s="1">
        <v>150.63927803165001</v>
      </c>
      <c r="AA16" s="1">
        <v>107.251945215533</v>
      </c>
      <c r="AB16" s="1">
        <v>104.150410700366</v>
      </c>
      <c r="AC16" s="1"/>
      <c r="AD16" s="1">
        <v>104.876802060827</v>
      </c>
      <c r="AE16" s="1">
        <v>102.954875193516</v>
      </c>
      <c r="AF16" s="1"/>
      <c r="AG16" s="1"/>
      <c r="AH16" s="1">
        <v>99.926685612661501</v>
      </c>
      <c r="AI16" s="1">
        <v>104.444464935447</v>
      </c>
      <c r="AJ16" s="1">
        <v>102.330590870215</v>
      </c>
      <c r="AK16" s="1">
        <v>104.81981050348</v>
      </c>
      <c r="AL16" s="1"/>
      <c r="AM16" s="1"/>
      <c r="AN16" s="1"/>
      <c r="AO16" s="1"/>
      <c r="AP16" s="1"/>
      <c r="AQ16" s="1"/>
      <c r="AR16" s="1"/>
      <c r="AS16" s="1"/>
      <c r="AT16" s="1"/>
      <c r="AU16" s="1">
        <v>104.05499556405999</v>
      </c>
      <c r="AV16" s="1">
        <v>102.646163336128</v>
      </c>
      <c r="AW16" s="1"/>
      <c r="AX16" s="1"/>
      <c r="AY16" s="1"/>
      <c r="AZ16" s="1"/>
      <c r="BA16" s="1">
        <v>105.154339363452</v>
      </c>
      <c r="BB16" s="1"/>
      <c r="BC16" s="1"/>
      <c r="BD16" s="1"/>
      <c r="BE16" s="1"/>
      <c r="BF16" s="1">
        <v>101.424977932009</v>
      </c>
      <c r="BG16" s="1"/>
      <c r="BH16" s="1"/>
      <c r="BI16" s="1">
        <v>103.700640786726</v>
      </c>
      <c r="BJ16" s="1"/>
      <c r="BK16" s="1"/>
      <c r="BL16" s="1"/>
      <c r="BM16" s="1"/>
      <c r="BN16" s="1">
        <v>104.799602071226</v>
      </c>
      <c r="BO16" s="1"/>
      <c r="BP16" s="1"/>
    </row>
    <row r="17" spans="2:68" x14ac:dyDescent="0.45">
      <c r="B17" s="1" t="s">
        <v>228</v>
      </c>
      <c r="E17" s="1">
        <v>140.42345288266799</v>
      </c>
      <c r="F17" s="1">
        <v>116.05393739092101</v>
      </c>
      <c r="G17" s="1">
        <v>110.37700124187501</v>
      </c>
      <c r="H17" s="1">
        <v>108.322314914573</v>
      </c>
      <c r="I17" s="1"/>
      <c r="J17" s="1">
        <v>106.42517474946401</v>
      </c>
      <c r="K17" s="1">
        <v>105.52641616715199</v>
      </c>
      <c r="L17" s="1">
        <v>127.76388409024101</v>
      </c>
      <c r="M17" s="1">
        <v>109.019000101234</v>
      </c>
      <c r="N17" s="1">
        <v>103.302357359176</v>
      </c>
      <c r="O17" s="1">
        <v>98.466966945429704</v>
      </c>
      <c r="P17" s="1">
        <v>104.689165370862</v>
      </c>
      <c r="Q17" s="1"/>
      <c r="R17" s="1"/>
      <c r="S17" s="1">
        <v>104.849870031525</v>
      </c>
      <c r="T17" s="1">
        <v>101.609374914038</v>
      </c>
      <c r="U17" s="1"/>
      <c r="V17" s="1"/>
      <c r="W17" s="1"/>
      <c r="X17" s="1">
        <v>105.70748836156</v>
      </c>
      <c r="Y17" s="1">
        <v>102.04653743898901</v>
      </c>
      <c r="Z17" s="1">
        <v>145.197904900807</v>
      </c>
      <c r="AA17" s="1">
        <v>108.31005184975599</v>
      </c>
      <c r="AB17" s="1">
        <v>104.60651306272401</v>
      </c>
      <c r="AC17" s="1"/>
      <c r="AD17" s="1">
        <v>105.09384860592699</v>
      </c>
      <c r="AE17" s="1">
        <v>104.85935694708201</v>
      </c>
      <c r="AF17" s="1"/>
      <c r="AG17" s="1"/>
      <c r="AH17" s="1">
        <v>99.675623334652897</v>
      </c>
      <c r="AI17" s="1">
        <v>105.825118724717</v>
      </c>
      <c r="AJ17" s="1">
        <v>103.36307976757</v>
      </c>
      <c r="AK17" s="1">
        <v>105.449023224162</v>
      </c>
      <c r="AL17" s="1"/>
      <c r="AM17" s="1"/>
      <c r="AN17" s="1"/>
      <c r="AO17" s="1"/>
      <c r="AP17" s="1"/>
      <c r="AQ17" s="1"/>
      <c r="AR17" s="1"/>
      <c r="AS17" s="1"/>
      <c r="AT17" s="1"/>
      <c r="AU17" s="1">
        <v>105.84946547953901</v>
      </c>
      <c r="AV17" s="1">
        <v>102.87183518861001</v>
      </c>
      <c r="AW17" s="1"/>
      <c r="AX17" s="1"/>
      <c r="AY17" s="1"/>
      <c r="AZ17" s="1"/>
      <c r="BA17" s="1">
        <v>105.43266447710501</v>
      </c>
      <c r="BB17" s="1"/>
      <c r="BC17" s="1"/>
      <c r="BD17" s="1"/>
      <c r="BE17" s="1"/>
      <c r="BF17" s="1">
        <v>101.351017255028</v>
      </c>
      <c r="BG17" s="1"/>
      <c r="BH17" s="1"/>
      <c r="BI17" s="1">
        <v>104.007089831385</v>
      </c>
      <c r="BJ17" s="1"/>
      <c r="BK17" s="1"/>
      <c r="BL17" s="1"/>
      <c r="BM17" s="1"/>
      <c r="BN17" s="1">
        <v>104.519646478732</v>
      </c>
      <c r="BO17" s="1"/>
      <c r="BP17" s="1"/>
    </row>
    <row r="18" spans="2:68" x14ac:dyDescent="0.45">
      <c r="B18" s="1" t="s">
        <v>229</v>
      </c>
      <c r="E18" s="1">
        <v>135.820947977413</v>
      </c>
      <c r="F18" s="1">
        <v>118.713486128849</v>
      </c>
      <c r="G18" s="1">
        <v>114.159023606671</v>
      </c>
      <c r="H18" s="1">
        <v>107.933585750288</v>
      </c>
      <c r="I18" s="1"/>
      <c r="J18" s="1">
        <v>107.151353910994</v>
      </c>
      <c r="K18" s="1">
        <v>105.630857636554</v>
      </c>
      <c r="L18" s="1">
        <v>129.046383078031</v>
      </c>
      <c r="M18" s="1">
        <v>109.380942314504</v>
      </c>
      <c r="N18" s="1">
        <v>103.60319628683401</v>
      </c>
      <c r="O18" s="1">
        <v>98.504740689561103</v>
      </c>
      <c r="P18" s="1">
        <v>105.223403766966</v>
      </c>
      <c r="Q18" s="1"/>
      <c r="R18" s="1"/>
      <c r="S18" s="1">
        <v>105.17561748564</v>
      </c>
      <c r="T18" s="1">
        <v>101.85715583811501</v>
      </c>
      <c r="U18" s="1"/>
      <c r="V18" s="1"/>
      <c r="W18" s="1"/>
      <c r="X18" s="1">
        <v>105.912145470833</v>
      </c>
      <c r="Y18" s="1">
        <v>102.113340883576</v>
      </c>
      <c r="Z18" s="1">
        <v>141.79632745132199</v>
      </c>
      <c r="AA18" s="1">
        <v>109.216147966481</v>
      </c>
      <c r="AB18" s="1">
        <v>104.979887104078</v>
      </c>
      <c r="AC18" s="1"/>
      <c r="AD18" s="1">
        <v>105.504725394014</v>
      </c>
      <c r="AE18" s="1">
        <v>107.90507274281001</v>
      </c>
      <c r="AF18" s="1"/>
      <c r="AG18" s="1"/>
      <c r="AH18" s="1">
        <v>101.27774632886501</v>
      </c>
      <c r="AI18" s="1">
        <v>107.31875117368899</v>
      </c>
      <c r="AJ18" s="1">
        <v>103.767162028944</v>
      </c>
      <c r="AK18" s="1">
        <v>105.911344319409</v>
      </c>
      <c r="AL18" s="1"/>
      <c r="AM18" s="1"/>
      <c r="AN18" s="1"/>
      <c r="AO18" s="1"/>
      <c r="AP18" s="1"/>
      <c r="AQ18" s="1"/>
      <c r="AR18" s="1"/>
      <c r="AS18" s="1"/>
      <c r="AT18" s="1"/>
      <c r="AU18" s="1">
        <v>106.28774824508901</v>
      </c>
      <c r="AV18" s="1">
        <v>103.12605210945701</v>
      </c>
      <c r="AW18" s="1"/>
      <c r="AX18" s="1"/>
      <c r="AY18" s="1"/>
      <c r="AZ18" s="1"/>
      <c r="BA18" s="1">
        <v>105.827068131506</v>
      </c>
      <c r="BB18" s="1"/>
      <c r="BC18" s="1"/>
      <c r="BD18" s="1"/>
      <c r="BE18" s="1"/>
      <c r="BF18" s="1">
        <v>101.65013466123401</v>
      </c>
      <c r="BG18" s="1"/>
      <c r="BH18" s="1"/>
      <c r="BI18" s="1">
        <v>104.445594990717</v>
      </c>
      <c r="BJ18" s="1"/>
      <c r="BK18" s="1"/>
      <c r="BL18" s="1"/>
      <c r="BM18" s="1"/>
      <c r="BN18" s="1">
        <v>105.192072137259</v>
      </c>
      <c r="BO18" s="1"/>
      <c r="BP18" s="1"/>
    </row>
    <row r="19" spans="2:68" x14ac:dyDescent="0.45">
      <c r="B19" s="1" t="s">
        <v>230</v>
      </c>
      <c r="E19" s="1">
        <v>128.769032565998</v>
      </c>
      <c r="F19" s="1">
        <v>121.242972495193</v>
      </c>
      <c r="G19" s="1">
        <v>115.616051559046</v>
      </c>
      <c r="H19" s="1">
        <v>107.732045144648</v>
      </c>
      <c r="I19" s="1"/>
      <c r="J19" s="1">
        <v>107.517370304868</v>
      </c>
      <c r="K19" s="1">
        <v>106.489905848497</v>
      </c>
      <c r="L19" s="1">
        <v>131.967649809769</v>
      </c>
      <c r="M19" s="1">
        <v>109.98700077568699</v>
      </c>
      <c r="N19" s="1">
        <v>103.97336620010699</v>
      </c>
      <c r="O19" s="1">
        <v>98.337456588808607</v>
      </c>
      <c r="P19" s="1">
        <v>106.163106542368</v>
      </c>
      <c r="Q19" s="1"/>
      <c r="R19" s="1"/>
      <c r="S19" s="1">
        <v>105.353013839274</v>
      </c>
      <c r="T19" s="1">
        <v>102.072790162787</v>
      </c>
      <c r="U19" s="1"/>
      <c r="V19" s="1"/>
      <c r="W19" s="1"/>
      <c r="X19" s="1">
        <v>106.353562207716</v>
      </c>
      <c r="Y19" s="1">
        <v>102.44731596907501</v>
      </c>
      <c r="Z19" s="1">
        <v>145.24585472961701</v>
      </c>
      <c r="AA19" s="1">
        <v>110.211715882921</v>
      </c>
      <c r="AB19" s="1">
        <v>106.034153626066</v>
      </c>
      <c r="AC19" s="1"/>
      <c r="AD19" s="1">
        <v>106.294076380622</v>
      </c>
      <c r="AE19" s="1">
        <v>106.923936382368</v>
      </c>
      <c r="AF19" s="1"/>
      <c r="AG19" s="1"/>
      <c r="AH19" s="1">
        <v>102.04079907053701</v>
      </c>
      <c r="AI19" s="1">
        <v>108.282319035409</v>
      </c>
      <c r="AJ19" s="1">
        <v>104.371137200763</v>
      </c>
      <c r="AK19" s="1">
        <v>106.477655647375</v>
      </c>
      <c r="AL19" s="1"/>
      <c r="AM19" s="1"/>
      <c r="AN19" s="1"/>
      <c r="AO19" s="1"/>
      <c r="AP19" s="1"/>
      <c r="AQ19" s="1"/>
      <c r="AR19" s="1"/>
      <c r="AS19" s="1"/>
      <c r="AT19" s="1"/>
      <c r="AU19" s="1">
        <v>107.349523456401</v>
      </c>
      <c r="AV19" s="1">
        <v>103.33623097172899</v>
      </c>
      <c r="AW19" s="1"/>
      <c r="AX19" s="1"/>
      <c r="AY19" s="1"/>
      <c r="AZ19" s="1"/>
      <c r="BA19" s="1">
        <v>107.028843264122</v>
      </c>
      <c r="BB19" s="1"/>
      <c r="BC19" s="1"/>
      <c r="BD19" s="1"/>
      <c r="BE19" s="1"/>
      <c r="BF19" s="1">
        <v>101.564243313183</v>
      </c>
      <c r="BG19" s="1"/>
      <c r="BH19" s="1"/>
      <c r="BI19" s="1">
        <v>104.609452151965</v>
      </c>
      <c r="BJ19" s="1"/>
      <c r="BK19" s="1"/>
      <c r="BL19" s="1"/>
      <c r="BM19" s="1"/>
      <c r="BN19" s="1">
        <v>105.330983323867</v>
      </c>
      <c r="BO19" s="1"/>
      <c r="BP19" s="1"/>
    </row>
    <row r="20" spans="2:68" x14ac:dyDescent="0.45">
      <c r="B20" s="1" t="s">
        <v>231</v>
      </c>
      <c r="E20" s="1">
        <v>140.02062377096499</v>
      </c>
      <c r="F20" s="1">
        <v>122.104931773912</v>
      </c>
      <c r="G20" s="1">
        <v>121.218814543178</v>
      </c>
      <c r="H20" s="1">
        <v>107.828989200251</v>
      </c>
      <c r="I20" s="1"/>
      <c r="J20" s="1">
        <v>109.19568320579199</v>
      </c>
      <c r="K20" s="1">
        <v>106.996277976282</v>
      </c>
      <c r="L20" s="1">
        <v>132.64541599891999</v>
      </c>
      <c r="M20" s="1">
        <v>110.9723527511</v>
      </c>
      <c r="N20" s="1">
        <v>104.32969200290199</v>
      </c>
      <c r="O20" s="1">
        <v>98.230743229307507</v>
      </c>
      <c r="P20" s="1">
        <v>106.94911684811299</v>
      </c>
      <c r="Q20" s="1"/>
      <c r="R20" s="1"/>
      <c r="S20" s="1">
        <v>105.636628323137</v>
      </c>
      <c r="T20" s="1">
        <v>102.28244120239199</v>
      </c>
      <c r="U20" s="1"/>
      <c r="V20" s="1"/>
      <c r="W20" s="1"/>
      <c r="X20" s="1">
        <v>106.504177632223</v>
      </c>
      <c r="Y20" s="1">
        <v>102.43759668178799</v>
      </c>
      <c r="Z20" s="1">
        <v>154.16707162698199</v>
      </c>
      <c r="AA20" s="1">
        <v>110.812864067606</v>
      </c>
      <c r="AB20" s="1">
        <v>106.97436160994199</v>
      </c>
      <c r="AC20" s="1"/>
      <c r="AD20" s="1">
        <v>106.543783922467</v>
      </c>
      <c r="AE20" s="1">
        <v>107.817141355023</v>
      </c>
      <c r="AF20" s="1"/>
      <c r="AG20" s="1"/>
      <c r="AH20" s="1">
        <v>101.541271471974</v>
      </c>
      <c r="AI20" s="1">
        <v>109.120860820912</v>
      </c>
      <c r="AJ20" s="1">
        <v>104.83170836385401</v>
      </c>
      <c r="AK20" s="1">
        <v>106.866358830001</v>
      </c>
      <c r="AL20" s="1"/>
      <c r="AM20" s="1"/>
      <c r="AN20" s="1"/>
      <c r="AO20" s="1"/>
      <c r="AP20" s="1"/>
      <c r="AQ20" s="1"/>
      <c r="AR20" s="1"/>
      <c r="AS20" s="1"/>
      <c r="AT20" s="1"/>
      <c r="AU20" s="1">
        <v>109.455191453227</v>
      </c>
      <c r="AV20" s="1">
        <v>103.611767048953</v>
      </c>
      <c r="AW20" s="1"/>
      <c r="AX20" s="1"/>
      <c r="AY20" s="1"/>
      <c r="AZ20" s="1"/>
      <c r="BA20" s="1">
        <v>107.090815429979</v>
      </c>
      <c r="BB20" s="1"/>
      <c r="BC20" s="1"/>
      <c r="BD20" s="1"/>
      <c r="BE20" s="1"/>
      <c r="BF20" s="1">
        <v>101.42489376290099</v>
      </c>
      <c r="BG20" s="1"/>
      <c r="BH20" s="1"/>
      <c r="BI20" s="1">
        <v>105.279403205623</v>
      </c>
      <c r="BJ20" s="1"/>
      <c r="BK20" s="1"/>
      <c r="BL20" s="1"/>
      <c r="BM20" s="1"/>
      <c r="BN20" s="1">
        <v>108.089340996994</v>
      </c>
      <c r="BO20" s="1"/>
      <c r="BP20" s="1"/>
    </row>
    <row r="21" spans="2:68" x14ac:dyDescent="0.45">
      <c r="B21" s="1" t="s">
        <v>232</v>
      </c>
      <c r="E21" s="1">
        <v>151.22981353860399</v>
      </c>
      <c r="F21" s="1">
        <v>123.423580008058</v>
      </c>
      <c r="G21" s="1">
        <v>123.587660591198</v>
      </c>
      <c r="H21" s="1">
        <v>110.721835841469</v>
      </c>
      <c r="I21" s="1"/>
      <c r="J21" s="1">
        <v>108.86392174429599</v>
      </c>
      <c r="K21" s="1">
        <v>107.615747498584</v>
      </c>
      <c r="L21" s="1">
        <v>132.20378680343899</v>
      </c>
      <c r="M21" s="1">
        <v>111.126648982096</v>
      </c>
      <c r="N21" s="1">
        <v>104.765072999572</v>
      </c>
      <c r="O21" s="1">
        <v>98.064663718623507</v>
      </c>
      <c r="P21" s="1">
        <v>107.231214885727</v>
      </c>
      <c r="Q21" s="1"/>
      <c r="R21" s="1"/>
      <c r="S21" s="1">
        <v>105.851435292312</v>
      </c>
      <c r="T21" s="1">
        <v>102.46902276795301</v>
      </c>
      <c r="U21" s="1"/>
      <c r="V21" s="1"/>
      <c r="W21" s="1"/>
      <c r="X21" s="1">
        <v>106.882060793425</v>
      </c>
      <c r="Y21" s="1">
        <v>102.517739716118</v>
      </c>
      <c r="Z21" s="1">
        <v>160.417475784814</v>
      </c>
      <c r="AA21" s="1">
        <v>111.663385250354</v>
      </c>
      <c r="AB21" s="1">
        <v>107.796741647779</v>
      </c>
      <c r="AC21" s="1"/>
      <c r="AD21" s="1">
        <v>106.306422119966</v>
      </c>
      <c r="AE21" s="1">
        <v>107.67233681619599</v>
      </c>
      <c r="AF21" s="1"/>
      <c r="AG21" s="1"/>
      <c r="AH21" s="1">
        <v>103.511182302387</v>
      </c>
      <c r="AI21" s="1">
        <v>110.518141826117</v>
      </c>
      <c r="AJ21" s="1">
        <v>105.20512468229499</v>
      </c>
      <c r="AK21" s="1">
        <v>107.439413602995</v>
      </c>
      <c r="AL21" s="1"/>
      <c r="AM21" s="1"/>
      <c r="AN21" s="1"/>
      <c r="AO21" s="1"/>
      <c r="AP21" s="1"/>
      <c r="AQ21" s="1"/>
      <c r="AR21" s="1"/>
      <c r="AS21" s="1"/>
      <c r="AT21" s="1"/>
      <c r="AU21" s="1">
        <v>108.816699848384</v>
      </c>
      <c r="AV21" s="1">
        <v>103.85368233019101</v>
      </c>
      <c r="AW21" s="1"/>
      <c r="AX21" s="1"/>
      <c r="AY21" s="1"/>
      <c r="AZ21" s="1"/>
      <c r="BA21" s="1">
        <v>107.531265048403</v>
      </c>
      <c r="BB21" s="1"/>
      <c r="BC21" s="1"/>
      <c r="BD21" s="1"/>
      <c r="BE21" s="1"/>
      <c r="BF21" s="1">
        <v>101.60262079205501</v>
      </c>
      <c r="BG21" s="1"/>
      <c r="BH21" s="1"/>
      <c r="BI21" s="1">
        <v>105.59025152978499</v>
      </c>
      <c r="BJ21" s="1"/>
      <c r="BK21" s="1"/>
      <c r="BL21" s="1"/>
      <c r="BM21" s="1"/>
      <c r="BN21" s="1">
        <v>108.70301866480899</v>
      </c>
      <c r="BO21" s="1"/>
      <c r="BP21" s="1"/>
    </row>
    <row r="22" spans="2:68" x14ac:dyDescent="0.45">
      <c r="B22" s="1" t="s">
        <v>233</v>
      </c>
      <c r="E22" s="1">
        <v>155.66443671375001</v>
      </c>
      <c r="F22" s="1">
        <v>122.205101933097</v>
      </c>
      <c r="G22" s="1">
        <v>123.603247168292</v>
      </c>
      <c r="H22" s="1">
        <v>112.951809992969</v>
      </c>
      <c r="I22" s="1"/>
      <c r="J22" s="1">
        <v>108.09789611050201</v>
      </c>
      <c r="K22" s="1">
        <v>108.05445762845</v>
      </c>
      <c r="L22" s="1">
        <v>129.735272158746</v>
      </c>
      <c r="M22" s="1">
        <v>111.36575476716899</v>
      </c>
      <c r="N22" s="1">
        <v>104.985123811012</v>
      </c>
      <c r="O22" s="1">
        <v>97.791887506958901</v>
      </c>
      <c r="P22" s="1">
        <v>107.329426431787</v>
      </c>
      <c r="Q22" s="1"/>
      <c r="R22" s="1"/>
      <c r="S22" s="1">
        <v>106.208562929753</v>
      </c>
      <c r="T22" s="1">
        <v>102.415894247612</v>
      </c>
      <c r="U22" s="1"/>
      <c r="V22" s="1"/>
      <c r="W22" s="1"/>
      <c r="X22" s="1">
        <v>107.183945752338</v>
      </c>
      <c r="Y22" s="1">
        <v>102.65920798881599</v>
      </c>
      <c r="Z22" s="1">
        <v>156.389830105123</v>
      </c>
      <c r="AA22" s="1">
        <v>112.535543570656</v>
      </c>
      <c r="AB22" s="1">
        <v>108.439137723876</v>
      </c>
      <c r="AC22" s="1"/>
      <c r="AD22" s="1">
        <v>106.402116695933</v>
      </c>
      <c r="AE22" s="1">
        <v>107.627030322916</v>
      </c>
      <c r="AF22" s="1"/>
      <c r="AG22" s="1"/>
      <c r="AH22" s="1">
        <v>103.118501636857</v>
      </c>
      <c r="AI22" s="1">
        <v>111.627710407517</v>
      </c>
      <c r="AJ22" s="1">
        <v>106.528840646991</v>
      </c>
      <c r="AK22" s="1">
        <v>107.797020950529</v>
      </c>
      <c r="AL22" s="1"/>
      <c r="AM22" s="1"/>
      <c r="AN22" s="1"/>
      <c r="AO22" s="1"/>
      <c r="AP22" s="1"/>
      <c r="AQ22" s="1"/>
      <c r="AR22" s="1"/>
      <c r="AS22" s="1"/>
      <c r="AT22" s="1"/>
      <c r="AU22" s="1">
        <v>110.139921208804</v>
      </c>
      <c r="AV22" s="1">
        <v>103.82128293794101</v>
      </c>
      <c r="AW22" s="1"/>
      <c r="AX22" s="1"/>
      <c r="AY22" s="1"/>
      <c r="AZ22" s="1"/>
      <c r="BA22" s="1">
        <v>108.05848478762999</v>
      </c>
      <c r="BB22" s="1"/>
      <c r="BC22" s="1"/>
      <c r="BD22" s="1"/>
      <c r="BE22" s="1"/>
      <c r="BF22" s="1">
        <v>102.278475821754</v>
      </c>
      <c r="BG22" s="1"/>
      <c r="BH22" s="1"/>
      <c r="BI22" s="1">
        <v>105.797679686771</v>
      </c>
      <c r="BJ22" s="1"/>
      <c r="BK22" s="1"/>
      <c r="BL22" s="1"/>
      <c r="BM22" s="1"/>
      <c r="BN22" s="1">
        <v>108.53677016208999</v>
      </c>
      <c r="BO22" s="1"/>
      <c r="BP22" s="1"/>
    </row>
    <row r="23" spans="2:68" x14ac:dyDescent="0.45">
      <c r="B23" s="1" t="s">
        <v>234</v>
      </c>
      <c r="E23" s="1">
        <v>144.36359171665899</v>
      </c>
      <c r="F23" s="1">
        <v>123.33176677486701</v>
      </c>
      <c r="G23" s="1">
        <v>125.706602653597</v>
      </c>
      <c r="H23" s="1">
        <v>113.471147790375</v>
      </c>
      <c r="I23" s="1"/>
      <c r="J23" s="1">
        <v>106.955761123223</v>
      </c>
      <c r="K23" s="1">
        <v>108.482727263909</v>
      </c>
      <c r="L23" s="1">
        <v>126.993819607009</v>
      </c>
      <c r="M23" s="1">
        <v>111.49110891751501</v>
      </c>
      <c r="N23" s="1">
        <v>105.31097304856</v>
      </c>
      <c r="O23" s="1">
        <v>97.657399087343407</v>
      </c>
      <c r="P23" s="1">
        <v>106.97084869133801</v>
      </c>
      <c r="Q23" s="1"/>
      <c r="R23" s="1"/>
      <c r="S23" s="1">
        <v>106.559532633553</v>
      </c>
      <c r="T23" s="1">
        <v>102.727666969198</v>
      </c>
      <c r="U23" s="1"/>
      <c r="V23" s="1"/>
      <c r="W23" s="1"/>
      <c r="X23" s="1">
        <v>107.226145296268</v>
      </c>
      <c r="Y23" s="1">
        <v>102.816902391018</v>
      </c>
      <c r="Z23" s="1">
        <v>147.326959247883</v>
      </c>
      <c r="AA23" s="1">
        <v>112.58510457225501</v>
      </c>
      <c r="AB23" s="1">
        <v>108.922963085679</v>
      </c>
      <c r="AC23" s="1"/>
      <c r="AD23" s="1">
        <v>106.193344346137</v>
      </c>
      <c r="AE23" s="1">
        <v>108.056091811279</v>
      </c>
      <c r="AF23" s="1"/>
      <c r="AG23" s="1"/>
      <c r="AH23" s="1">
        <v>104.330562921843</v>
      </c>
      <c r="AI23" s="1">
        <v>113.97199151666599</v>
      </c>
      <c r="AJ23" s="1">
        <v>105.568868809541</v>
      </c>
      <c r="AK23" s="1">
        <v>107.80564930083401</v>
      </c>
      <c r="AL23" s="1"/>
      <c r="AM23" s="1"/>
      <c r="AN23" s="1"/>
      <c r="AO23" s="1"/>
      <c r="AP23" s="1"/>
      <c r="AQ23" s="1"/>
      <c r="AR23" s="1"/>
      <c r="AS23" s="1"/>
      <c r="AT23" s="1"/>
      <c r="AU23" s="1">
        <v>108.786325517097</v>
      </c>
      <c r="AV23" s="1">
        <v>104.130901756916</v>
      </c>
      <c r="AW23" s="1"/>
      <c r="AX23" s="1"/>
      <c r="AY23" s="1"/>
      <c r="AZ23" s="1"/>
      <c r="BA23" s="1">
        <v>108.777517218439</v>
      </c>
      <c r="BB23" s="1"/>
      <c r="BC23" s="1"/>
      <c r="BD23" s="1"/>
      <c r="BE23" s="1"/>
      <c r="BF23" s="1">
        <v>102.48768151464201</v>
      </c>
      <c r="BG23" s="1"/>
      <c r="BH23" s="1"/>
      <c r="BI23" s="1">
        <v>106.13353084245399</v>
      </c>
      <c r="BJ23" s="1"/>
      <c r="BK23" s="1"/>
      <c r="BL23" s="1"/>
      <c r="BM23" s="1"/>
      <c r="BN23" s="1">
        <v>109.26862955563</v>
      </c>
      <c r="BO23" s="1"/>
      <c r="BP23" s="1"/>
    </row>
    <row r="24" spans="2:68" x14ac:dyDescent="0.45">
      <c r="B24" s="1" t="s">
        <v>235</v>
      </c>
      <c r="E24" s="1">
        <v>143.42753110676401</v>
      </c>
      <c r="F24" s="1">
        <v>125.59565173982099</v>
      </c>
      <c r="G24" s="1">
        <v>129.40270437033101</v>
      </c>
      <c r="H24" s="1">
        <v>111.916946555443</v>
      </c>
      <c r="I24" s="1"/>
      <c r="J24" s="1">
        <v>108.739815853976</v>
      </c>
      <c r="K24" s="1">
        <v>109.163242548559</v>
      </c>
      <c r="L24" s="1">
        <v>125.14858541166301</v>
      </c>
      <c r="M24" s="1">
        <v>111.63631515667799</v>
      </c>
      <c r="N24" s="1">
        <v>105.597209706668</v>
      </c>
      <c r="O24" s="1">
        <v>97.584493098485297</v>
      </c>
      <c r="P24" s="1">
        <v>107.271199441909</v>
      </c>
      <c r="Q24" s="1"/>
      <c r="R24" s="1"/>
      <c r="S24" s="1">
        <v>106.78134694078101</v>
      </c>
      <c r="T24" s="1">
        <v>102.768395636077</v>
      </c>
      <c r="U24" s="1"/>
      <c r="V24" s="1"/>
      <c r="W24" s="1"/>
      <c r="X24" s="1">
        <v>107.016735949305</v>
      </c>
      <c r="Y24" s="1">
        <v>102.971895448526</v>
      </c>
      <c r="Z24" s="1">
        <v>153.493351384237</v>
      </c>
      <c r="AA24" s="1">
        <v>112.38921181793999</v>
      </c>
      <c r="AB24" s="1">
        <v>109.41437138969199</v>
      </c>
      <c r="AC24" s="1"/>
      <c r="AD24" s="1">
        <v>106.17336530014001</v>
      </c>
      <c r="AE24" s="1">
        <v>110.924672995656</v>
      </c>
      <c r="AF24" s="1"/>
      <c r="AG24" s="1"/>
      <c r="AH24" s="1">
        <v>104.349944839823</v>
      </c>
      <c r="AI24" s="1">
        <v>113.329050876332</v>
      </c>
      <c r="AJ24" s="1">
        <v>106.21710842952</v>
      </c>
      <c r="AK24" s="1">
        <v>108.224936949799</v>
      </c>
      <c r="AL24" s="1"/>
      <c r="AM24" s="1"/>
      <c r="AN24" s="1"/>
      <c r="AO24" s="1"/>
      <c r="AP24" s="1"/>
      <c r="AQ24" s="1"/>
      <c r="AR24" s="1"/>
      <c r="AS24" s="1"/>
      <c r="AT24" s="1"/>
      <c r="AU24" s="1">
        <v>109.25587953806701</v>
      </c>
      <c r="AV24" s="1">
        <v>104.51620910216801</v>
      </c>
      <c r="AW24" s="1"/>
      <c r="AX24" s="1"/>
      <c r="AY24" s="1"/>
      <c r="AZ24" s="1"/>
      <c r="BA24" s="1">
        <v>109.229273752949</v>
      </c>
      <c r="BB24" s="1"/>
      <c r="BC24" s="1"/>
      <c r="BD24" s="1"/>
      <c r="BE24" s="1"/>
      <c r="BF24" s="1">
        <v>102.57225089087601</v>
      </c>
      <c r="BG24" s="1"/>
      <c r="BH24" s="1"/>
      <c r="BI24" s="1">
        <v>106.43802803563899</v>
      </c>
      <c r="BJ24" s="1"/>
      <c r="BK24" s="1"/>
      <c r="BL24" s="1"/>
      <c r="BM24" s="1"/>
      <c r="BN24" s="1">
        <v>109.61046655969101</v>
      </c>
      <c r="BO24" s="1"/>
      <c r="BP24" s="1"/>
    </row>
    <row r="25" spans="2:68" x14ac:dyDescent="0.45">
      <c r="B25" s="1" t="s">
        <v>236</v>
      </c>
      <c r="E25" s="1">
        <v>157.78327516943901</v>
      </c>
      <c r="F25" s="1">
        <v>124.902102579211</v>
      </c>
      <c r="G25" s="1">
        <v>134.47577702419699</v>
      </c>
      <c r="H25" s="1">
        <v>114.714762942398</v>
      </c>
      <c r="I25" s="1"/>
      <c r="J25" s="1">
        <v>107.667867599369</v>
      </c>
      <c r="K25" s="1">
        <v>109.88234826879101</v>
      </c>
      <c r="L25" s="1">
        <v>123.36213047607301</v>
      </c>
      <c r="M25" s="1">
        <v>111.798702176197</v>
      </c>
      <c r="N25" s="1">
        <v>105.804806897218</v>
      </c>
      <c r="O25" s="1">
        <v>97.470640450722996</v>
      </c>
      <c r="P25" s="1">
        <v>107.426009266538</v>
      </c>
      <c r="Q25" s="1"/>
      <c r="R25" s="1"/>
      <c r="S25" s="1">
        <v>107.258182998298</v>
      </c>
      <c r="T25" s="1">
        <v>102.859817979105</v>
      </c>
      <c r="U25" s="1"/>
      <c r="V25" s="1"/>
      <c r="W25" s="1"/>
      <c r="X25" s="1">
        <v>106.868776155003</v>
      </c>
      <c r="Y25" s="1">
        <v>103.20823706918701</v>
      </c>
      <c r="Z25" s="1">
        <v>160.52416619420501</v>
      </c>
      <c r="AA25" s="1">
        <v>112.724550066118</v>
      </c>
      <c r="AB25" s="1">
        <v>109.66255929714799</v>
      </c>
      <c r="AC25" s="1"/>
      <c r="AD25" s="1">
        <v>106.702518853085</v>
      </c>
      <c r="AE25" s="1">
        <v>109.919805837513</v>
      </c>
      <c r="AF25" s="1"/>
      <c r="AG25" s="1"/>
      <c r="AH25" s="1">
        <v>105.22683031266899</v>
      </c>
      <c r="AI25" s="1">
        <v>113.308897571469</v>
      </c>
      <c r="AJ25" s="1">
        <v>105.938516803217</v>
      </c>
      <c r="AK25" s="1">
        <v>108.71110773583899</v>
      </c>
      <c r="AL25" s="1"/>
      <c r="AM25" s="1"/>
      <c r="AN25" s="1"/>
      <c r="AO25" s="1"/>
      <c r="AP25" s="1"/>
      <c r="AQ25" s="1"/>
      <c r="AR25" s="1"/>
      <c r="AS25" s="1"/>
      <c r="AT25" s="1"/>
      <c r="AU25" s="1">
        <v>109.730902010313</v>
      </c>
      <c r="AV25" s="1">
        <v>104.662476985429</v>
      </c>
      <c r="AW25" s="1"/>
      <c r="AX25" s="1"/>
      <c r="AY25" s="1"/>
      <c r="AZ25" s="1"/>
      <c r="BA25" s="1">
        <v>109.918391256799</v>
      </c>
      <c r="BB25" s="1"/>
      <c r="BC25" s="1"/>
      <c r="BD25" s="1"/>
      <c r="BE25" s="1"/>
      <c r="BF25" s="1">
        <v>102.762654051092</v>
      </c>
      <c r="BG25" s="1"/>
      <c r="BH25" s="1"/>
      <c r="BI25" s="1">
        <v>106.72605937286001</v>
      </c>
      <c r="BJ25" s="1"/>
      <c r="BK25" s="1"/>
      <c r="BL25" s="1"/>
      <c r="BM25" s="1"/>
      <c r="BN25" s="1">
        <v>109.843256495105</v>
      </c>
      <c r="BO25" s="1"/>
      <c r="BP25" s="1"/>
    </row>
    <row r="26" spans="2:68" x14ac:dyDescent="0.45">
      <c r="B26" s="1" t="s">
        <v>237</v>
      </c>
      <c r="E26" s="1">
        <v>170.731729621234</v>
      </c>
      <c r="F26" s="1">
        <v>127.10676994692</v>
      </c>
      <c r="G26" s="1">
        <v>137.42708653210701</v>
      </c>
      <c r="H26" s="1">
        <v>116.687825295301</v>
      </c>
      <c r="I26" s="1"/>
      <c r="J26" s="1">
        <v>106.89775564145</v>
      </c>
      <c r="K26" s="1">
        <v>110.489631312924</v>
      </c>
      <c r="L26" s="1">
        <v>123.50297005611699</v>
      </c>
      <c r="M26" s="1">
        <v>111.883667650503</v>
      </c>
      <c r="N26" s="1">
        <v>105.99035142685</v>
      </c>
      <c r="O26" s="1">
        <v>97.555179315575899</v>
      </c>
      <c r="P26" s="1">
        <v>107.38597834193</v>
      </c>
      <c r="Q26" s="1"/>
      <c r="R26" s="1"/>
      <c r="S26" s="1">
        <v>107.27598991446</v>
      </c>
      <c r="T26" s="1">
        <v>102.990074455439</v>
      </c>
      <c r="U26" s="1"/>
      <c r="V26" s="1"/>
      <c r="W26" s="1"/>
      <c r="X26" s="1">
        <v>106.56894097556901</v>
      </c>
      <c r="Y26" s="1">
        <v>103.43504207721401</v>
      </c>
      <c r="Z26" s="1">
        <v>175.38966301010001</v>
      </c>
      <c r="AA26" s="1">
        <v>112.708413523307</v>
      </c>
      <c r="AB26" s="1">
        <v>108.9313094744</v>
      </c>
      <c r="AC26" s="1"/>
      <c r="AD26" s="1">
        <v>106.734559123342</v>
      </c>
      <c r="AE26" s="1">
        <v>110.094032089902</v>
      </c>
      <c r="AF26" s="1"/>
      <c r="AG26" s="1"/>
      <c r="AH26" s="1">
        <v>104.245062759639</v>
      </c>
      <c r="AI26" s="1">
        <v>114.38698051751901</v>
      </c>
      <c r="AJ26" s="1">
        <v>106.434705319803</v>
      </c>
      <c r="AK26" s="1">
        <v>108.86222215461299</v>
      </c>
      <c r="AL26" s="1"/>
      <c r="AM26" s="1"/>
      <c r="AN26" s="1"/>
      <c r="AO26" s="1"/>
      <c r="AP26" s="1"/>
      <c r="AQ26" s="1"/>
      <c r="AR26" s="1"/>
      <c r="AS26" s="1"/>
      <c r="AT26" s="1"/>
      <c r="AU26" s="1">
        <v>109.60991575183201</v>
      </c>
      <c r="AV26" s="1">
        <v>104.78182233280501</v>
      </c>
      <c r="AW26" s="1"/>
      <c r="AX26" s="1"/>
      <c r="AY26" s="1"/>
      <c r="AZ26" s="1"/>
      <c r="BA26" s="1">
        <v>110.27023212613901</v>
      </c>
      <c r="BB26" s="1"/>
      <c r="BC26" s="1"/>
      <c r="BD26" s="1"/>
      <c r="BE26" s="1"/>
      <c r="BF26" s="1">
        <v>102.684501547875</v>
      </c>
      <c r="BG26" s="1"/>
      <c r="BH26" s="1"/>
      <c r="BI26" s="1">
        <v>107.06822827883801</v>
      </c>
      <c r="BJ26" s="1"/>
      <c r="BK26" s="1"/>
      <c r="BL26" s="1"/>
      <c r="BM26" s="1"/>
      <c r="BN26" s="1">
        <v>110.255640854774</v>
      </c>
      <c r="BO26" s="1"/>
      <c r="BP26" s="1"/>
    </row>
    <row r="27" spans="2:68" x14ac:dyDescent="0.45">
      <c r="B27" s="1" t="s">
        <v>238</v>
      </c>
      <c r="E27" s="1">
        <v>202.04801776289699</v>
      </c>
      <c r="F27" s="1">
        <v>128.36418373974999</v>
      </c>
      <c r="G27" s="1">
        <v>141.40480988271901</v>
      </c>
      <c r="H27" s="1">
        <v>123.987044406168</v>
      </c>
      <c r="I27" s="1"/>
      <c r="J27" s="1">
        <v>109.079624064217</v>
      </c>
      <c r="K27" s="1">
        <v>111.07609617237399</v>
      </c>
      <c r="L27" s="1">
        <v>125.35257809515799</v>
      </c>
      <c r="M27" s="1">
        <v>112.215962283132</v>
      </c>
      <c r="N27" s="1">
        <v>106.238102705925</v>
      </c>
      <c r="O27" s="1">
        <v>97.125521536303296</v>
      </c>
      <c r="P27" s="1">
        <v>108.193912004797</v>
      </c>
      <c r="Q27" s="1"/>
      <c r="R27" s="1"/>
      <c r="S27" s="1">
        <v>107.65896077287999</v>
      </c>
      <c r="T27" s="1">
        <v>103.306610056683</v>
      </c>
      <c r="U27" s="1"/>
      <c r="V27" s="1"/>
      <c r="W27" s="1"/>
      <c r="X27" s="1">
        <v>106.409630684088</v>
      </c>
      <c r="Y27" s="1">
        <v>103.493614808071</v>
      </c>
      <c r="Z27" s="1">
        <v>197.27327646720801</v>
      </c>
      <c r="AA27" s="1">
        <v>113.484717274419</v>
      </c>
      <c r="AB27" s="1">
        <v>109.992589343437</v>
      </c>
      <c r="AC27" s="1"/>
      <c r="AD27" s="1">
        <v>106.559475577154</v>
      </c>
      <c r="AE27" s="1">
        <v>111.36838902445599</v>
      </c>
      <c r="AF27" s="1"/>
      <c r="AG27" s="1"/>
      <c r="AH27" s="1">
        <v>106.83524479143701</v>
      </c>
      <c r="AI27" s="1">
        <v>115.476511590073</v>
      </c>
      <c r="AJ27" s="1">
        <v>107.025364387927</v>
      </c>
      <c r="AK27" s="1">
        <v>110.188372949521</v>
      </c>
      <c r="AL27" s="1"/>
      <c r="AM27" s="1"/>
      <c r="AN27" s="1"/>
      <c r="AO27" s="1"/>
      <c r="AP27" s="1"/>
      <c r="AQ27" s="1"/>
      <c r="AR27" s="1"/>
      <c r="AS27" s="1"/>
      <c r="AT27" s="1"/>
      <c r="AU27" s="1">
        <v>109.551157421894</v>
      </c>
      <c r="AV27" s="1">
        <v>104.95919125741899</v>
      </c>
      <c r="AW27" s="1"/>
      <c r="AX27" s="1"/>
      <c r="AY27" s="1"/>
      <c r="AZ27" s="1"/>
      <c r="BA27" s="1">
        <v>110.625083046375</v>
      </c>
      <c r="BB27" s="1"/>
      <c r="BC27" s="1"/>
      <c r="BD27" s="1"/>
      <c r="BE27" s="1"/>
      <c r="BF27" s="1">
        <v>102.728709459526</v>
      </c>
      <c r="BG27" s="1"/>
      <c r="BH27" s="1"/>
      <c r="BI27" s="1">
        <v>107.621587903669</v>
      </c>
      <c r="BJ27" s="1"/>
      <c r="BK27" s="1"/>
      <c r="BL27" s="1"/>
      <c r="BM27" s="1"/>
      <c r="BN27" s="1">
        <v>111.016082580437</v>
      </c>
      <c r="BO27" s="1"/>
      <c r="BP27" s="1"/>
    </row>
    <row r="28" spans="2:68" x14ac:dyDescent="0.45">
      <c r="B28" s="1" t="s">
        <v>239</v>
      </c>
      <c r="E28" s="1">
        <v>227.66299933378301</v>
      </c>
      <c r="F28" s="1">
        <v>131.381232818336</v>
      </c>
      <c r="G28" s="1">
        <v>145.63802464690801</v>
      </c>
      <c r="H28" s="1">
        <v>132.17581082330901</v>
      </c>
      <c r="I28" s="1"/>
      <c r="J28" s="1">
        <v>111.410042483822</v>
      </c>
      <c r="K28" s="1">
        <v>111.833748278711</v>
      </c>
      <c r="L28" s="1">
        <v>128.033934274095</v>
      </c>
      <c r="M28" s="1">
        <v>112.582500529226</v>
      </c>
      <c r="N28" s="1">
        <v>106.39213545035</v>
      </c>
      <c r="O28" s="1">
        <v>97.001405253440296</v>
      </c>
      <c r="P28" s="1">
        <v>108.86372144206</v>
      </c>
      <c r="Q28" s="1"/>
      <c r="R28" s="1"/>
      <c r="S28" s="1">
        <v>107.913807535551</v>
      </c>
      <c r="T28" s="1">
        <v>103.544947193685</v>
      </c>
      <c r="U28" s="1"/>
      <c r="V28" s="1"/>
      <c r="W28" s="1"/>
      <c r="X28" s="1">
        <v>106.32115086349501</v>
      </c>
      <c r="Y28" s="1">
        <v>103.64960542042</v>
      </c>
      <c r="Z28" s="1">
        <v>221.550367073404</v>
      </c>
      <c r="AA28" s="1">
        <v>115.655743104167</v>
      </c>
      <c r="AB28" s="1">
        <v>111.347469736229</v>
      </c>
      <c r="AC28" s="1"/>
      <c r="AD28" s="1">
        <v>108.108681032958</v>
      </c>
      <c r="AE28" s="1">
        <v>113.16311050035</v>
      </c>
      <c r="AF28" s="1"/>
      <c r="AG28" s="1"/>
      <c r="AH28" s="1">
        <v>107.718393927628</v>
      </c>
      <c r="AI28" s="1">
        <v>118.00515777163901</v>
      </c>
      <c r="AJ28" s="1">
        <v>108.025104758415</v>
      </c>
      <c r="AK28" s="1">
        <v>111.93071268923001</v>
      </c>
      <c r="AL28" s="1"/>
      <c r="AM28" s="1"/>
      <c r="AN28" s="1"/>
      <c r="AO28" s="1"/>
      <c r="AP28" s="1"/>
      <c r="AQ28" s="1"/>
      <c r="AR28" s="1"/>
      <c r="AS28" s="1"/>
      <c r="AT28" s="1"/>
      <c r="AU28" s="1">
        <v>109.999050961569</v>
      </c>
      <c r="AV28" s="1">
        <v>105.157760701306</v>
      </c>
      <c r="AW28" s="1"/>
      <c r="AX28" s="1"/>
      <c r="AY28" s="1"/>
      <c r="AZ28" s="1"/>
      <c r="BA28" s="1">
        <v>111.190478854197</v>
      </c>
      <c r="BB28" s="1"/>
      <c r="BC28" s="1"/>
      <c r="BD28" s="1"/>
      <c r="BE28" s="1"/>
      <c r="BF28" s="1">
        <v>103.333221616675</v>
      </c>
      <c r="BG28" s="1"/>
      <c r="BH28" s="1"/>
      <c r="BI28" s="1">
        <v>108.185182283147</v>
      </c>
      <c r="BJ28" s="1"/>
      <c r="BK28" s="1"/>
      <c r="BL28" s="1"/>
      <c r="BM28" s="1"/>
      <c r="BN28" s="1">
        <v>109.85381757712</v>
      </c>
      <c r="BO28" s="1"/>
      <c r="BP28" s="1"/>
    </row>
    <row r="29" spans="2:68" x14ac:dyDescent="0.45">
      <c r="B29" s="1" t="s">
        <v>240</v>
      </c>
      <c r="E29" s="1">
        <v>202.70346082962601</v>
      </c>
      <c r="F29" s="1">
        <v>134.18812932963601</v>
      </c>
      <c r="G29" s="1">
        <v>153.45488730480699</v>
      </c>
      <c r="H29" s="1">
        <v>129.74372759094101</v>
      </c>
      <c r="I29" s="1"/>
      <c r="J29" s="1">
        <v>108.97647966927499</v>
      </c>
      <c r="K29" s="1">
        <v>112.88610100599</v>
      </c>
      <c r="L29" s="1">
        <v>131.935409199877</v>
      </c>
      <c r="M29" s="1">
        <v>112.973829995627</v>
      </c>
      <c r="N29" s="1">
        <v>106.58535395202</v>
      </c>
      <c r="O29" s="1">
        <v>96.865895093696295</v>
      </c>
      <c r="P29" s="1">
        <v>110.37571919421499</v>
      </c>
      <c r="Q29" s="1"/>
      <c r="R29" s="1"/>
      <c r="S29" s="1">
        <v>108.098213106286</v>
      </c>
      <c r="T29" s="1">
        <v>103.610306141679</v>
      </c>
      <c r="U29" s="1"/>
      <c r="V29" s="1"/>
      <c r="W29" s="1"/>
      <c r="X29" s="1">
        <v>107.351740766801</v>
      </c>
      <c r="Y29" s="1">
        <v>103.740799811912</v>
      </c>
      <c r="Z29" s="1">
        <v>177.579658875609</v>
      </c>
      <c r="AA29" s="1">
        <v>116.920456270315</v>
      </c>
      <c r="AB29" s="1">
        <v>113.787432370007</v>
      </c>
      <c r="AC29" s="1"/>
      <c r="AD29" s="1">
        <v>107.980586951842</v>
      </c>
      <c r="AE29" s="1">
        <v>114.71742730117199</v>
      </c>
      <c r="AF29" s="1"/>
      <c r="AG29" s="1"/>
      <c r="AH29" s="1">
        <v>109.936051408582</v>
      </c>
      <c r="AI29" s="1">
        <v>120.91031629299999</v>
      </c>
      <c r="AJ29" s="1">
        <v>108.047350904266</v>
      </c>
      <c r="AK29" s="1">
        <v>111.780676062824</v>
      </c>
      <c r="AL29" s="1"/>
      <c r="AM29" s="1"/>
      <c r="AN29" s="1"/>
      <c r="AO29" s="1"/>
      <c r="AP29" s="1"/>
      <c r="AQ29" s="1"/>
      <c r="AR29" s="1"/>
      <c r="AS29" s="1"/>
      <c r="AT29" s="1"/>
      <c r="AU29" s="1">
        <v>109.89437933876</v>
      </c>
      <c r="AV29" s="1">
        <v>105.276586147103</v>
      </c>
      <c r="AW29" s="1"/>
      <c r="AX29" s="1"/>
      <c r="AY29" s="1"/>
      <c r="AZ29" s="1"/>
      <c r="BA29" s="1">
        <v>111.702310786022</v>
      </c>
      <c r="BB29" s="1"/>
      <c r="BC29" s="1"/>
      <c r="BD29" s="1"/>
      <c r="BE29" s="1"/>
      <c r="BF29" s="1">
        <v>103.248451639316</v>
      </c>
      <c r="BG29" s="1"/>
      <c r="BH29" s="1"/>
      <c r="BI29" s="1">
        <v>108.651964899918</v>
      </c>
      <c r="BJ29" s="1"/>
      <c r="BK29" s="1"/>
      <c r="BL29" s="1"/>
      <c r="BM29" s="1"/>
      <c r="BN29" s="1">
        <v>111.15398669935099</v>
      </c>
      <c r="BO29" s="1"/>
      <c r="BP29" s="1"/>
    </row>
    <row r="30" spans="2:68" x14ac:dyDescent="0.45">
      <c r="B30" s="1" t="s">
        <v>241</v>
      </c>
      <c r="E30" s="1">
        <v>198.60805670693</v>
      </c>
      <c r="F30" s="1">
        <v>135.23272062112099</v>
      </c>
      <c r="G30" s="1">
        <v>155.94908635468801</v>
      </c>
      <c r="H30" s="1">
        <v>128.87930418897801</v>
      </c>
      <c r="I30" s="1"/>
      <c r="J30" s="1">
        <v>109.56004390135401</v>
      </c>
      <c r="K30" s="1">
        <v>113.23079342299999</v>
      </c>
      <c r="L30" s="1">
        <v>133.849676123367</v>
      </c>
      <c r="M30" s="1">
        <v>113.441489010634</v>
      </c>
      <c r="N30" s="1">
        <v>107.00060125588099</v>
      </c>
      <c r="O30" s="1">
        <v>96.631879342204897</v>
      </c>
      <c r="P30" s="1">
        <v>111.299594670144</v>
      </c>
      <c r="Q30" s="1"/>
      <c r="R30" s="1"/>
      <c r="S30" s="1">
        <v>108.521862787548</v>
      </c>
      <c r="T30" s="1">
        <v>103.86539301795899</v>
      </c>
      <c r="U30" s="1"/>
      <c r="V30" s="1"/>
      <c r="W30" s="1"/>
      <c r="X30" s="1">
        <v>107.879930987492</v>
      </c>
      <c r="Y30" s="1">
        <v>103.990621751191</v>
      </c>
      <c r="Z30" s="1">
        <v>196.01866806191501</v>
      </c>
      <c r="AA30" s="1">
        <v>117.427540232059</v>
      </c>
      <c r="AB30" s="1">
        <v>114.372119622867</v>
      </c>
      <c r="AC30" s="1"/>
      <c r="AD30" s="1">
        <v>109.14670809288501</v>
      </c>
      <c r="AE30" s="1">
        <v>113.991827530111</v>
      </c>
      <c r="AF30" s="1"/>
      <c r="AG30" s="1"/>
      <c r="AH30" s="1">
        <v>108.663078161576</v>
      </c>
      <c r="AI30" s="1">
        <v>121.599203055256</v>
      </c>
      <c r="AJ30" s="1">
        <v>108.32138054567</v>
      </c>
      <c r="AK30" s="1">
        <v>111.674136166621</v>
      </c>
      <c r="AL30" s="1"/>
      <c r="AM30" s="1"/>
      <c r="AN30" s="1"/>
      <c r="AO30" s="1"/>
      <c r="AP30" s="1"/>
      <c r="AQ30" s="1"/>
      <c r="AR30" s="1"/>
      <c r="AS30" s="1"/>
      <c r="AT30" s="1"/>
      <c r="AU30" s="1">
        <v>110.472365043172</v>
      </c>
      <c r="AV30" s="1">
        <v>105.42858254308599</v>
      </c>
      <c r="AW30" s="1"/>
      <c r="AX30" s="1"/>
      <c r="AY30" s="1"/>
      <c r="AZ30" s="1"/>
      <c r="BA30" s="1">
        <v>112.176864087482</v>
      </c>
      <c r="BB30" s="1"/>
      <c r="BC30" s="1"/>
      <c r="BD30" s="1"/>
      <c r="BE30" s="1"/>
      <c r="BF30" s="1">
        <v>103.58979399542601</v>
      </c>
      <c r="BG30" s="1"/>
      <c r="BH30" s="1"/>
      <c r="BI30" s="1">
        <v>108.84732272242</v>
      </c>
      <c r="BJ30" s="1"/>
      <c r="BK30" s="1"/>
      <c r="BL30" s="1"/>
      <c r="BM30" s="1"/>
      <c r="BN30" s="1">
        <v>111.732554839237</v>
      </c>
      <c r="BO30" s="1"/>
      <c r="BP30" s="1"/>
    </row>
    <row r="31" spans="2:68" x14ac:dyDescent="0.45">
      <c r="B31" s="1" t="s">
        <v>242</v>
      </c>
      <c r="E31" s="1">
        <v>199.106273869256</v>
      </c>
      <c r="F31" s="1">
        <v>138.46982621468999</v>
      </c>
      <c r="G31" s="1">
        <v>160.221982851615</v>
      </c>
      <c r="H31" s="1">
        <v>131.06006322694</v>
      </c>
      <c r="I31" s="1"/>
      <c r="J31" s="1">
        <v>110.217421407967</v>
      </c>
      <c r="K31" s="1">
        <v>114.969969227356</v>
      </c>
      <c r="L31" s="1">
        <v>136.74790724106401</v>
      </c>
      <c r="M31" s="1">
        <v>113.82187167545</v>
      </c>
      <c r="N31" s="1">
        <v>107.265870683118</v>
      </c>
      <c r="O31" s="1">
        <v>96.545073253886201</v>
      </c>
      <c r="P31" s="1">
        <v>112.151609574978</v>
      </c>
      <c r="Q31" s="1"/>
      <c r="R31" s="1"/>
      <c r="S31" s="1">
        <v>108.89586592370399</v>
      </c>
      <c r="T31" s="1">
        <v>103.855972309888</v>
      </c>
      <c r="U31" s="1"/>
      <c r="V31" s="1"/>
      <c r="W31" s="1"/>
      <c r="X31" s="1">
        <v>108.375597220432</v>
      </c>
      <c r="Y31" s="1">
        <v>104.458522811893</v>
      </c>
      <c r="Z31" s="1">
        <v>203.53416579552601</v>
      </c>
      <c r="AA31" s="1">
        <v>118.193875266082</v>
      </c>
      <c r="AB31" s="1">
        <v>115.074909244615</v>
      </c>
      <c r="AC31" s="1"/>
      <c r="AD31" s="1">
        <v>109.28346484245201</v>
      </c>
      <c r="AE31" s="1">
        <v>113.446934523184</v>
      </c>
      <c r="AF31" s="1"/>
      <c r="AG31" s="1"/>
      <c r="AH31" s="1">
        <v>109.89411514491999</v>
      </c>
      <c r="AI31" s="1">
        <v>120.83054570437</v>
      </c>
      <c r="AJ31" s="1">
        <v>109.79878184886699</v>
      </c>
      <c r="AK31" s="1">
        <v>111.848578834591</v>
      </c>
      <c r="AL31" s="1"/>
      <c r="AM31" s="1"/>
      <c r="AN31" s="1"/>
      <c r="AO31" s="1"/>
      <c r="AP31" s="1"/>
      <c r="AQ31" s="1"/>
      <c r="AR31" s="1"/>
      <c r="AS31" s="1"/>
      <c r="AT31" s="1"/>
      <c r="AU31" s="1">
        <v>110.533074199672</v>
      </c>
      <c r="AV31" s="1">
        <v>105.410892865226</v>
      </c>
      <c r="AW31" s="1"/>
      <c r="AX31" s="1"/>
      <c r="AY31" s="1"/>
      <c r="AZ31" s="1"/>
      <c r="BA31" s="1">
        <v>112.338453925057</v>
      </c>
      <c r="BB31" s="1"/>
      <c r="BC31" s="1"/>
      <c r="BD31" s="1"/>
      <c r="BE31" s="1"/>
      <c r="BF31" s="1">
        <v>103.523955394681</v>
      </c>
      <c r="BG31" s="1"/>
      <c r="BH31" s="1"/>
      <c r="BI31" s="1">
        <v>109.321512364754</v>
      </c>
      <c r="BJ31" s="1"/>
      <c r="BK31" s="1"/>
      <c r="BL31" s="1"/>
      <c r="BM31" s="1"/>
      <c r="BN31" s="1">
        <v>112.08045996313</v>
      </c>
      <c r="BO31" s="1"/>
      <c r="BP31" s="1"/>
    </row>
    <row r="32" spans="2:68" x14ac:dyDescent="0.45">
      <c r="B32" s="1" t="s">
        <v>243</v>
      </c>
      <c r="E32" s="1">
        <v>177.455462712832</v>
      </c>
      <c r="F32" s="1">
        <v>138.78654624716</v>
      </c>
      <c r="G32" s="1">
        <v>162.14933993118399</v>
      </c>
      <c r="H32" s="1">
        <v>127.490390497703</v>
      </c>
      <c r="I32" s="1"/>
      <c r="J32" s="1">
        <v>110.216338589638</v>
      </c>
      <c r="K32" s="1">
        <v>115.79842612708499</v>
      </c>
      <c r="L32" s="1">
        <v>138.207920914417</v>
      </c>
      <c r="M32" s="1">
        <v>114.206168084992</v>
      </c>
      <c r="N32" s="1">
        <v>107.429040732657</v>
      </c>
      <c r="O32" s="1">
        <v>96.517517218443999</v>
      </c>
      <c r="P32" s="1">
        <v>112.705399080745</v>
      </c>
      <c r="Q32" s="1"/>
      <c r="R32" s="1"/>
      <c r="S32" s="1">
        <v>109.102530030895</v>
      </c>
      <c r="T32" s="1">
        <v>103.697334010446</v>
      </c>
      <c r="U32" s="1"/>
      <c r="V32" s="1"/>
      <c r="W32" s="1"/>
      <c r="X32" s="1">
        <v>109.482248738541</v>
      </c>
      <c r="Y32" s="1">
        <v>104.85335768996001</v>
      </c>
      <c r="Z32" s="1">
        <v>195.27179275963999</v>
      </c>
      <c r="AA32" s="1">
        <v>118.70279586901199</v>
      </c>
      <c r="AB32" s="1">
        <v>115.423241480744</v>
      </c>
      <c r="AC32" s="1"/>
      <c r="AD32" s="1">
        <v>109.354626084732</v>
      </c>
      <c r="AE32" s="1">
        <v>110.148175400589</v>
      </c>
      <c r="AF32" s="1"/>
      <c r="AG32" s="1"/>
      <c r="AH32" s="1">
        <v>111.39716696176001</v>
      </c>
      <c r="AI32" s="1">
        <v>120.932428584457</v>
      </c>
      <c r="AJ32" s="1">
        <v>110.215128559352</v>
      </c>
      <c r="AK32" s="1">
        <v>112.078980061709</v>
      </c>
      <c r="AL32" s="1"/>
      <c r="AM32" s="1"/>
      <c r="AN32" s="1"/>
      <c r="AO32" s="1"/>
      <c r="AP32" s="1"/>
      <c r="AQ32" s="1"/>
      <c r="AR32" s="1"/>
      <c r="AS32" s="1"/>
      <c r="AT32" s="1"/>
      <c r="AU32" s="1">
        <v>111.067573339701</v>
      </c>
      <c r="AV32" s="1">
        <v>105.68864946436101</v>
      </c>
      <c r="AW32" s="1"/>
      <c r="AX32" s="1"/>
      <c r="AY32" s="1"/>
      <c r="AZ32" s="1"/>
      <c r="BA32" s="1">
        <v>112.617135914895</v>
      </c>
      <c r="BB32" s="1"/>
      <c r="BC32" s="1"/>
      <c r="BD32" s="1"/>
      <c r="BE32" s="1"/>
      <c r="BF32" s="1">
        <v>104.00862963777401</v>
      </c>
      <c r="BG32" s="1"/>
      <c r="BH32" s="1"/>
      <c r="BI32" s="1">
        <v>109.564996095396</v>
      </c>
      <c r="BJ32" s="1"/>
      <c r="BK32" s="1"/>
      <c r="BL32" s="1"/>
      <c r="BM32" s="1"/>
      <c r="BN32" s="1">
        <v>111.885803356371</v>
      </c>
      <c r="BO32" s="1"/>
      <c r="BP32" s="1"/>
    </row>
    <row r="33" spans="2:68" x14ac:dyDescent="0.45">
      <c r="B33" s="1" t="s">
        <v>244</v>
      </c>
      <c r="E33" s="1">
        <v>167.80848855475301</v>
      </c>
      <c r="F33" s="1">
        <v>139.57562440764801</v>
      </c>
      <c r="G33" s="1">
        <v>166.07772416573999</v>
      </c>
      <c r="H33" s="1">
        <v>125.684217583283</v>
      </c>
      <c r="I33" s="1"/>
      <c r="J33" s="1">
        <v>109.73678877763901</v>
      </c>
      <c r="K33" s="1">
        <v>116.310187971148</v>
      </c>
      <c r="L33" s="1">
        <v>139.07602657396501</v>
      </c>
      <c r="M33" s="1">
        <v>114.429456287699</v>
      </c>
      <c r="N33" s="1">
        <v>107.684584552017</v>
      </c>
      <c r="O33" s="1">
        <v>96.545834710187606</v>
      </c>
      <c r="P33" s="1">
        <v>113.051987171644</v>
      </c>
      <c r="Q33" s="1"/>
      <c r="R33" s="1"/>
      <c r="S33" s="1">
        <v>109.446810504674</v>
      </c>
      <c r="T33" s="1">
        <v>103.941404683385</v>
      </c>
      <c r="U33" s="1"/>
      <c r="V33" s="1"/>
      <c r="W33" s="1"/>
      <c r="X33" s="1">
        <v>110.490608189086</v>
      </c>
      <c r="Y33" s="1">
        <v>105.221571634565</v>
      </c>
      <c r="Z33" s="1">
        <v>196.23599226688199</v>
      </c>
      <c r="AA33" s="1">
        <v>118.737560818578</v>
      </c>
      <c r="AB33" s="1">
        <v>115.581876855734</v>
      </c>
      <c r="AC33" s="1"/>
      <c r="AD33" s="1">
        <v>111.605612519809</v>
      </c>
      <c r="AE33" s="1">
        <v>114.45370995692799</v>
      </c>
      <c r="AF33" s="1"/>
      <c r="AG33" s="1"/>
      <c r="AH33" s="1">
        <v>111.553634582567</v>
      </c>
      <c r="AI33" s="1">
        <v>122.767399982296</v>
      </c>
      <c r="AJ33" s="1">
        <v>111.40677286241301</v>
      </c>
      <c r="AK33" s="1">
        <v>112.30395743878201</v>
      </c>
      <c r="AL33" s="1"/>
      <c r="AM33" s="1"/>
      <c r="AN33" s="1"/>
      <c r="AO33" s="1"/>
      <c r="AP33" s="1"/>
      <c r="AQ33" s="1"/>
      <c r="AR33" s="1"/>
      <c r="AS33" s="1"/>
      <c r="AT33" s="1"/>
      <c r="AU33" s="1">
        <v>111.849358843201</v>
      </c>
      <c r="AV33" s="1">
        <v>105.826385000492</v>
      </c>
      <c r="AW33" s="1"/>
      <c r="AX33" s="1"/>
      <c r="AY33" s="1"/>
      <c r="AZ33" s="1"/>
      <c r="BA33" s="1">
        <v>113.097301035317</v>
      </c>
      <c r="BB33" s="1"/>
      <c r="BC33" s="1"/>
      <c r="BD33" s="1"/>
      <c r="BE33" s="1"/>
      <c r="BF33" s="1">
        <v>104.012245651136</v>
      </c>
      <c r="BG33" s="1"/>
      <c r="BH33" s="1"/>
      <c r="BI33" s="1">
        <v>110.003897572955</v>
      </c>
      <c r="BJ33" s="1"/>
      <c r="BK33" s="1"/>
      <c r="BL33" s="1"/>
      <c r="BM33" s="1"/>
      <c r="BN33" s="1">
        <v>112.363809800035</v>
      </c>
      <c r="BO33" s="1"/>
      <c r="BP33" s="1"/>
    </row>
    <row r="34" spans="2:68" x14ac:dyDescent="0.45">
      <c r="B34" s="1" t="s">
        <v>245</v>
      </c>
      <c r="E34" s="1">
        <v>168.59048958616199</v>
      </c>
      <c r="F34" s="1">
        <v>143.90024599816701</v>
      </c>
      <c r="G34" s="1">
        <v>172.22280759452499</v>
      </c>
      <c r="H34" s="1">
        <v>123.89677664124901</v>
      </c>
      <c r="I34" s="1"/>
      <c r="J34" s="1">
        <v>109.52527648248901</v>
      </c>
      <c r="K34" s="1">
        <v>116.921473608711</v>
      </c>
      <c r="L34" s="1">
        <v>141.06422034117099</v>
      </c>
      <c r="M34" s="1">
        <v>114.74740155812999</v>
      </c>
      <c r="N34" s="1">
        <v>107.90943123701101</v>
      </c>
      <c r="O34" s="1">
        <v>96.610139191633706</v>
      </c>
      <c r="P34" s="1">
        <v>114.244342338903</v>
      </c>
      <c r="Q34" s="1"/>
      <c r="R34" s="1"/>
      <c r="S34" s="1">
        <v>109.508147532392</v>
      </c>
      <c r="T34" s="1">
        <v>104.30897420973599</v>
      </c>
      <c r="U34" s="1"/>
      <c r="V34" s="1"/>
      <c r="W34" s="1"/>
      <c r="X34" s="1">
        <v>110.707962097794</v>
      </c>
      <c r="Y34" s="1">
        <v>105.17055205280801</v>
      </c>
      <c r="Z34" s="1">
        <v>206.356865827375</v>
      </c>
      <c r="AA34" s="1">
        <v>118.52985401224301</v>
      </c>
      <c r="AB34" s="1">
        <v>115.877511752844</v>
      </c>
      <c r="AC34" s="1"/>
      <c r="AD34" s="1">
        <v>112.015398542249</v>
      </c>
      <c r="AE34" s="1">
        <v>113.012784529168</v>
      </c>
      <c r="AF34" s="1"/>
      <c r="AG34" s="1"/>
      <c r="AH34" s="1">
        <v>111.537411043788</v>
      </c>
      <c r="AI34" s="1">
        <v>122.909510841141</v>
      </c>
      <c r="AJ34" s="1">
        <v>111.222408012884</v>
      </c>
      <c r="AK34" s="1">
        <v>112.498096956909</v>
      </c>
      <c r="AL34" s="1"/>
      <c r="AM34" s="1"/>
      <c r="AN34" s="1"/>
      <c r="AO34" s="1"/>
      <c r="AP34" s="1"/>
      <c r="AQ34" s="1"/>
      <c r="AR34" s="1"/>
      <c r="AS34" s="1"/>
      <c r="AT34" s="1"/>
      <c r="AU34" s="1">
        <v>112.39632150592701</v>
      </c>
      <c r="AV34" s="1">
        <v>105.81113692533999</v>
      </c>
      <c r="AW34" s="1"/>
      <c r="AX34" s="1"/>
      <c r="AY34" s="1"/>
      <c r="AZ34" s="1"/>
      <c r="BA34" s="1">
        <v>113.631689108797</v>
      </c>
      <c r="BB34" s="1"/>
      <c r="BC34" s="1"/>
      <c r="BD34" s="1"/>
      <c r="BE34" s="1"/>
      <c r="BF34" s="1">
        <v>103.759546975315</v>
      </c>
      <c r="BG34" s="1"/>
      <c r="BH34" s="1"/>
      <c r="BI34" s="1">
        <v>110.53456004689799</v>
      </c>
      <c r="BJ34" s="1"/>
      <c r="BK34" s="1"/>
      <c r="BL34" s="1"/>
      <c r="BM34" s="1"/>
      <c r="BN34" s="1">
        <v>112.775618797871</v>
      </c>
      <c r="BO34" s="1"/>
      <c r="BP34" s="1"/>
    </row>
    <row r="35" spans="2:68" x14ac:dyDescent="0.45">
      <c r="B35" s="1" t="s">
        <v>246</v>
      </c>
      <c r="E35" s="1">
        <v>165.16574645743</v>
      </c>
      <c r="F35" s="1">
        <v>153.08589376489201</v>
      </c>
      <c r="G35" s="1">
        <v>174.415136512776</v>
      </c>
      <c r="H35" s="1">
        <v>123.189589361423</v>
      </c>
      <c r="I35" s="1"/>
      <c r="J35" s="1">
        <v>110.369851096272</v>
      </c>
      <c r="K35" s="1">
        <v>117.65020791848499</v>
      </c>
      <c r="L35" s="1">
        <v>145.135859522445</v>
      </c>
      <c r="M35" s="1">
        <v>115.24299435042499</v>
      </c>
      <c r="N35" s="1">
        <v>108.240571098557</v>
      </c>
      <c r="O35" s="1">
        <v>96.550929571607597</v>
      </c>
      <c r="P35" s="1">
        <v>115.73923189193199</v>
      </c>
      <c r="Q35" s="1"/>
      <c r="R35" s="1"/>
      <c r="S35" s="1">
        <v>109.836095206217</v>
      </c>
      <c r="T35" s="1">
        <v>104.843512327059</v>
      </c>
      <c r="U35" s="1"/>
      <c r="V35" s="1"/>
      <c r="W35" s="1"/>
      <c r="X35" s="1">
        <v>111.836612384644</v>
      </c>
      <c r="Y35" s="1">
        <v>105.417801964023</v>
      </c>
      <c r="Z35" s="1">
        <v>207.695621153567</v>
      </c>
      <c r="AA35" s="1">
        <v>119.139430268266</v>
      </c>
      <c r="AB35" s="1">
        <v>116.074239045909</v>
      </c>
      <c r="AC35" s="1"/>
      <c r="AD35" s="1">
        <v>113.49129610058699</v>
      </c>
      <c r="AE35" s="1">
        <v>112.64270340327</v>
      </c>
      <c r="AF35" s="1"/>
      <c r="AG35" s="1"/>
      <c r="AH35" s="1">
        <v>111.641452965852</v>
      </c>
      <c r="AI35" s="1">
        <v>123.724615778548</v>
      </c>
      <c r="AJ35" s="1">
        <v>111.927143716462</v>
      </c>
      <c r="AK35" s="1">
        <v>113.140371288758</v>
      </c>
      <c r="AL35" s="1"/>
      <c r="AM35" s="1"/>
      <c r="AN35" s="1"/>
      <c r="AO35" s="1"/>
      <c r="AP35" s="1"/>
      <c r="AQ35" s="1"/>
      <c r="AR35" s="1"/>
      <c r="AS35" s="1"/>
      <c r="AT35" s="1"/>
      <c r="AU35" s="1">
        <v>113.818120818156</v>
      </c>
      <c r="AV35" s="1">
        <v>106.23662175532</v>
      </c>
      <c r="AW35" s="1"/>
      <c r="AX35" s="1"/>
      <c r="AY35" s="1"/>
      <c r="AZ35" s="1"/>
      <c r="BA35" s="1">
        <v>114.038910705524</v>
      </c>
      <c r="BB35" s="1"/>
      <c r="BC35" s="1"/>
      <c r="BD35" s="1"/>
      <c r="BE35" s="1"/>
      <c r="BF35" s="1">
        <v>103.89857095836599</v>
      </c>
      <c r="BG35" s="1"/>
      <c r="BH35" s="1"/>
      <c r="BI35" s="1">
        <v>110.937577626345</v>
      </c>
      <c r="BJ35" s="1"/>
      <c r="BK35" s="1"/>
      <c r="BL35" s="1"/>
      <c r="BM35" s="1"/>
      <c r="BN35" s="1">
        <v>113.36142334125699</v>
      </c>
      <c r="BO35" s="1"/>
      <c r="BP35" s="1"/>
    </row>
    <row r="36" spans="2:68" x14ac:dyDescent="0.45">
      <c r="B36" s="1" t="s">
        <v>247</v>
      </c>
      <c r="E36" s="1">
        <v>153.581321709023</v>
      </c>
      <c r="F36" s="1">
        <v>148.631876719557</v>
      </c>
      <c r="G36" s="1">
        <v>177.023794428786</v>
      </c>
      <c r="H36" s="1">
        <v>120.25975111313601</v>
      </c>
      <c r="I36" s="1"/>
      <c r="J36" s="1">
        <v>108.829532470457</v>
      </c>
      <c r="K36" s="1">
        <v>118.189682237938</v>
      </c>
      <c r="L36" s="1">
        <v>148.146550497692</v>
      </c>
      <c r="M36" s="1">
        <v>116.07382214335701</v>
      </c>
      <c r="N36" s="1">
        <v>108.61469833891999</v>
      </c>
      <c r="O36" s="1">
        <v>96.478154243308296</v>
      </c>
      <c r="P36" s="1">
        <v>117.36246635359799</v>
      </c>
      <c r="Q36" s="1"/>
      <c r="R36" s="1"/>
      <c r="S36" s="1">
        <v>109.979252143298</v>
      </c>
      <c r="T36" s="1">
        <v>104.67814765394</v>
      </c>
      <c r="U36" s="1"/>
      <c r="V36" s="1"/>
      <c r="W36" s="1"/>
      <c r="X36" s="1">
        <v>112.800946393255</v>
      </c>
      <c r="Y36" s="1">
        <v>105.57605536793599</v>
      </c>
      <c r="Z36" s="1">
        <v>214.19208597225801</v>
      </c>
      <c r="AA36" s="1">
        <v>119.55291347269799</v>
      </c>
      <c r="AB36" s="1">
        <v>116.274506368777</v>
      </c>
      <c r="AC36" s="1"/>
      <c r="AD36" s="1">
        <v>114.020988160513</v>
      </c>
      <c r="AE36" s="1">
        <v>112.01795532713</v>
      </c>
      <c r="AF36" s="1"/>
      <c r="AG36" s="1"/>
      <c r="AH36" s="1">
        <v>111.9867564731</v>
      </c>
      <c r="AI36" s="1">
        <v>124.59022475307199</v>
      </c>
      <c r="AJ36" s="1">
        <v>111.859705027218</v>
      </c>
      <c r="AK36" s="1">
        <v>113.22795174352299</v>
      </c>
      <c r="AL36" s="1"/>
      <c r="AM36" s="1"/>
      <c r="AN36" s="1"/>
      <c r="AO36" s="1"/>
      <c r="AP36" s="1"/>
      <c r="AQ36" s="1"/>
      <c r="AR36" s="1"/>
      <c r="AS36" s="1"/>
      <c r="AT36" s="1"/>
      <c r="AU36" s="1">
        <v>114.46813115243199</v>
      </c>
      <c r="AV36" s="1">
        <v>106.324997374202</v>
      </c>
      <c r="AW36" s="1"/>
      <c r="AX36" s="1"/>
      <c r="AY36" s="1"/>
      <c r="AZ36" s="1"/>
      <c r="BA36" s="1">
        <v>114.42274862616701</v>
      </c>
      <c r="BB36" s="1"/>
      <c r="BC36" s="1"/>
      <c r="BD36" s="1"/>
      <c r="BE36" s="1"/>
      <c r="BF36" s="1">
        <v>104.171615325191</v>
      </c>
      <c r="BG36" s="1"/>
      <c r="BH36" s="1"/>
      <c r="BI36" s="1">
        <v>111.322280274611</v>
      </c>
      <c r="BJ36" s="1"/>
      <c r="BK36" s="1"/>
      <c r="BL36" s="1"/>
      <c r="BM36" s="1"/>
      <c r="BN36" s="1">
        <v>113.22453627867699</v>
      </c>
      <c r="BO36" s="1"/>
      <c r="BP36" s="1"/>
    </row>
    <row r="37" spans="2:68" x14ac:dyDescent="0.45">
      <c r="B37" s="1" t="s">
        <v>248</v>
      </c>
      <c r="E37" s="1">
        <v>158.84269776223499</v>
      </c>
      <c r="F37" s="1">
        <v>151.126958890651</v>
      </c>
      <c r="G37" s="1">
        <v>175.336208981179</v>
      </c>
      <c r="H37" s="1">
        <v>120.38156874063699</v>
      </c>
      <c r="I37" s="1"/>
      <c r="J37" s="1">
        <v>108.01132480976101</v>
      </c>
      <c r="K37" s="1">
        <v>118.839539321933</v>
      </c>
      <c r="L37" s="1">
        <v>150.72175647135001</v>
      </c>
      <c r="M37" s="1">
        <v>116.788378118959</v>
      </c>
      <c r="N37" s="1">
        <v>108.903232654779</v>
      </c>
      <c r="O37" s="1">
        <v>96.448114394139694</v>
      </c>
      <c r="P37" s="1">
        <v>117.447720587719</v>
      </c>
      <c r="Q37" s="1"/>
      <c r="R37" s="1"/>
      <c r="S37" s="1">
        <v>110.296766038073</v>
      </c>
      <c r="T37" s="1">
        <v>105.06703551689399</v>
      </c>
      <c r="U37" s="1"/>
      <c r="V37" s="1"/>
      <c r="W37" s="1"/>
      <c r="X37" s="1">
        <v>113.322975290732</v>
      </c>
      <c r="Y37" s="1">
        <v>105.61208630372001</v>
      </c>
      <c r="Z37" s="1">
        <v>207.97241502005599</v>
      </c>
      <c r="AA37" s="1">
        <v>119.37848715289201</v>
      </c>
      <c r="AB37" s="1">
        <v>116.618106294241</v>
      </c>
      <c r="AC37" s="1"/>
      <c r="AD37" s="1">
        <v>113.718468304927</v>
      </c>
      <c r="AE37" s="1">
        <v>113.083722043107</v>
      </c>
      <c r="AF37" s="1"/>
      <c r="AG37" s="1"/>
      <c r="AH37" s="1">
        <v>112.288641091252</v>
      </c>
      <c r="AI37" s="1">
        <v>125.88460324085899</v>
      </c>
      <c r="AJ37" s="1">
        <v>111.459441709665</v>
      </c>
      <c r="AK37" s="1">
        <v>113.47905533857001</v>
      </c>
      <c r="AL37" s="1"/>
      <c r="AM37" s="1"/>
      <c r="AN37" s="1"/>
      <c r="AO37" s="1"/>
      <c r="AP37" s="1"/>
      <c r="AQ37" s="1"/>
      <c r="AR37" s="1"/>
      <c r="AS37" s="1"/>
      <c r="AT37" s="1"/>
      <c r="AU37" s="1">
        <v>114.305694454858</v>
      </c>
      <c r="AV37" s="1">
        <v>106.38427799156101</v>
      </c>
      <c r="AW37" s="1"/>
      <c r="AX37" s="1"/>
      <c r="AY37" s="1"/>
      <c r="AZ37" s="1"/>
      <c r="BA37" s="1">
        <v>114.791114581689</v>
      </c>
      <c r="BB37" s="1"/>
      <c r="BC37" s="1"/>
      <c r="BD37" s="1"/>
      <c r="BE37" s="1"/>
      <c r="BF37" s="1">
        <v>104.394555810813</v>
      </c>
      <c r="BG37" s="1"/>
      <c r="BH37" s="1"/>
      <c r="BI37" s="1">
        <v>111.761191138651</v>
      </c>
      <c r="BJ37" s="1"/>
      <c r="BK37" s="1"/>
      <c r="BL37" s="1"/>
      <c r="BM37" s="1"/>
      <c r="BN37" s="1">
        <v>112.634800314226</v>
      </c>
      <c r="BO37" s="1"/>
      <c r="BP37" s="1"/>
    </row>
    <row r="38" spans="2:68" x14ac:dyDescent="0.45">
      <c r="B38" s="1" t="s">
        <v>249</v>
      </c>
      <c r="E38" s="1">
        <v>173.05646775476501</v>
      </c>
      <c r="F38" s="1">
        <v>150.90673481781999</v>
      </c>
      <c r="G38" s="1">
        <v>176.673458290144</v>
      </c>
      <c r="H38" s="1">
        <v>122.58491391531901</v>
      </c>
      <c r="I38" s="1"/>
      <c r="J38" s="1">
        <v>106.910002406438</v>
      </c>
      <c r="K38" s="1">
        <v>119.078854528126</v>
      </c>
      <c r="L38" s="1">
        <v>152.60990573165901</v>
      </c>
      <c r="M38" s="1">
        <v>117.373268618251</v>
      </c>
      <c r="N38" s="1">
        <v>109.170117250193</v>
      </c>
      <c r="O38" s="1">
        <v>96.458218433180804</v>
      </c>
      <c r="P38" s="1">
        <v>118.7681724676</v>
      </c>
      <c r="Q38" s="1"/>
      <c r="R38" s="1"/>
      <c r="S38" s="1">
        <v>110.444335526817</v>
      </c>
      <c r="T38" s="1">
        <v>105.204080003757</v>
      </c>
      <c r="U38" s="1"/>
      <c r="V38" s="1"/>
      <c r="W38" s="1"/>
      <c r="X38" s="1">
        <v>113.695491884226</v>
      </c>
      <c r="Y38" s="1">
        <v>105.833981666623</v>
      </c>
      <c r="Z38" s="1">
        <v>217.23400427281999</v>
      </c>
      <c r="AA38" s="1">
        <v>119.39525693403699</v>
      </c>
      <c r="AB38" s="1">
        <v>116.721135360944</v>
      </c>
      <c r="AC38" s="1"/>
      <c r="AD38" s="1">
        <v>114.033386608265</v>
      </c>
      <c r="AE38" s="1">
        <v>114.478287342079</v>
      </c>
      <c r="AF38" s="1"/>
      <c r="AG38" s="1"/>
      <c r="AH38" s="1">
        <v>111.849858125132</v>
      </c>
      <c r="AI38" s="1">
        <v>125.80835644591301</v>
      </c>
      <c r="AJ38" s="1">
        <v>111.1129589019</v>
      </c>
      <c r="AK38" s="1">
        <v>114.046675905057</v>
      </c>
      <c r="AL38" s="1"/>
      <c r="AM38" s="1"/>
      <c r="AN38" s="1"/>
      <c r="AO38" s="1"/>
      <c r="AP38" s="1"/>
      <c r="AQ38" s="1"/>
      <c r="AR38" s="1"/>
      <c r="AS38" s="1"/>
      <c r="AT38" s="1"/>
      <c r="AU38" s="1">
        <v>114.53149878382</v>
      </c>
      <c r="AV38" s="1">
        <v>106.618671455569</v>
      </c>
      <c r="AW38" s="1"/>
      <c r="AX38" s="1"/>
      <c r="AY38" s="1"/>
      <c r="AZ38" s="1"/>
      <c r="BA38" s="1">
        <v>115.51999824436599</v>
      </c>
      <c r="BB38" s="1"/>
      <c r="BC38" s="1"/>
      <c r="BD38" s="1"/>
      <c r="BE38" s="1"/>
      <c r="BF38" s="1">
        <v>104.508535094511</v>
      </c>
      <c r="BG38" s="1"/>
      <c r="BH38" s="1"/>
      <c r="BI38" s="1">
        <v>112.166880245492</v>
      </c>
      <c r="BJ38" s="1"/>
      <c r="BK38" s="1"/>
      <c r="BL38" s="1"/>
      <c r="BM38" s="1"/>
      <c r="BN38" s="1">
        <v>113.39485148935699</v>
      </c>
      <c r="BO38" s="1"/>
      <c r="BP38" s="1"/>
    </row>
    <row r="39" spans="2:68" x14ac:dyDescent="0.45">
      <c r="B39" s="1" t="s">
        <v>250</v>
      </c>
      <c r="E39" s="1">
        <v>154.729693666907</v>
      </c>
      <c r="F39" s="1">
        <v>152.31713635623399</v>
      </c>
      <c r="G39" s="1">
        <v>175.32019089089999</v>
      </c>
      <c r="H39" s="1">
        <v>121.71915895887101</v>
      </c>
      <c r="I39" s="1"/>
      <c r="J39" s="1">
        <v>106.974743922421</v>
      </c>
      <c r="K39" s="1">
        <v>119.238843862547</v>
      </c>
      <c r="L39" s="1">
        <v>154.11853966122499</v>
      </c>
      <c r="M39" s="1">
        <v>117.864781049211</v>
      </c>
      <c r="N39" s="1">
        <v>109.508256097028</v>
      </c>
      <c r="O39" s="1">
        <v>96.631604696266706</v>
      </c>
      <c r="P39" s="1">
        <v>119.239463040579</v>
      </c>
      <c r="Q39" s="1"/>
      <c r="R39" s="1"/>
      <c r="S39" s="1">
        <v>110.59084330442801</v>
      </c>
      <c r="T39" s="1">
        <v>105.10929976086</v>
      </c>
      <c r="U39" s="1"/>
      <c r="V39" s="1"/>
      <c r="W39" s="1"/>
      <c r="X39" s="1">
        <v>114.076292736974</v>
      </c>
      <c r="Y39" s="1">
        <v>105.792608856835</v>
      </c>
      <c r="Z39" s="1">
        <v>186.17240214891299</v>
      </c>
      <c r="AA39" s="1">
        <v>119.473155483498</v>
      </c>
      <c r="AB39" s="1">
        <v>116.87675274464701</v>
      </c>
      <c r="AC39" s="1"/>
      <c r="AD39" s="1">
        <v>113.574375744481</v>
      </c>
      <c r="AE39" s="1">
        <v>115.08732246306499</v>
      </c>
      <c r="AF39" s="1"/>
      <c r="AG39" s="1"/>
      <c r="AH39" s="1">
        <v>110.791492621541</v>
      </c>
      <c r="AI39" s="1">
        <v>125.895480990618</v>
      </c>
      <c r="AJ39" s="1">
        <v>110.890770673142</v>
      </c>
      <c r="AK39" s="1">
        <v>114.06409249937001</v>
      </c>
      <c r="AL39" s="1"/>
      <c r="AM39" s="1"/>
      <c r="AN39" s="1"/>
      <c r="AO39" s="1"/>
      <c r="AP39" s="1"/>
      <c r="AQ39" s="1"/>
      <c r="AR39" s="1"/>
      <c r="AS39" s="1"/>
      <c r="AT39" s="1"/>
      <c r="AU39" s="1">
        <v>114.818374067585</v>
      </c>
      <c r="AV39" s="1">
        <v>106.68005107433</v>
      </c>
      <c r="AW39" s="1"/>
      <c r="AX39" s="1"/>
      <c r="AY39" s="1"/>
      <c r="AZ39" s="1"/>
      <c r="BA39" s="1">
        <v>116.19262145606</v>
      </c>
      <c r="BB39" s="1"/>
      <c r="BC39" s="1"/>
      <c r="BD39" s="1"/>
      <c r="BE39" s="1"/>
      <c r="BF39" s="1">
        <v>104.431223291696</v>
      </c>
      <c r="BG39" s="1"/>
      <c r="BH39" s="1"/>
      <c r="BI39" s="1">
        <v>112.439923740815</v>
      </c>
      <c r="BJ39" s="1"/>
      <c r="BK39" s="1"/>
      <c r="BL39" s="1"/>
      <c r="BM39" s="1"/>
      <c r="BN39" s="1">
        <v>113.798003105486</v>
      </c>
      <c r="BO39" s="1"/>
      <c r="BP39" s="1"/>
    </row>
    <row r="40" spans="2:68" x14ac:dyDescent="0.45">
      <c r="B40" s="1" t="s">
        <v>251</v>
      </c>
      <c r="E40" s="1">
        <v>125.342726150674</v>
      </c>
      <c r="F40" s="1">
        <v>151.912547389433</v>
      </c>
      <c r="G40" s="1">
        <v>174.815360852981</v>
      </c>
      <c r="H40" s="1">
        <v>117.187735028605</v>
      </c>
      <c r="I40" s="1"/>
      <c r="J40" s="1">
        <v>106.531072044246</v>
      </c>
      <c r="K40" s="1">
        <v>119.204125486698</v>
      </c>
      <c r="L40" s="1">
        <v>155.04717861656599</v>
      </c>
      <c r="M40" s="1">
        <v>118.389291313656</v>
      </c>
      <c r="N40" s="1">
        <v>109.974697844582</v>
      </c>
      <c r="O40" s="1">
        <v>96.402959677264107</v>
      </c>
      <c r="P40" s="1">
        <v>119.554506139042</v>
      </c>
      <c r="Q40" s="1"/>
      <c r="R40" s="1"/>
      <c r="S40" s="1">
        <v>110.79554853532601</v>
      </c>
      <c r="T40" s="1">
        <v>105.035682303643</v>
      </c>
      <c r="U40" s="1"/>
      <c r="V40" s="1"/>
      <c r="W40" s="1"/>
      <c r="X40" s="1">
        <v>114.04042074959</v>
      </c>
      <c r="Y40" s="1">
        <v>106.233455707326</v>
      </c>
      <c r="Z40" s="1">
        <v>183.01544970366899</v>
      </c>
      <c r="AA40" s="1">
        <v>119.21039351244301</v>
      </c>
      <c r="AB40" s="1">
        <v>116.99298657342899</v>
      </c>
      <c r="AC40" s="1"/>
      <c r="AD40" s="1">
        <v>114.037891523383</v>
      </c>
      <c r="AE40" s="1">
        <v>114.211681883531</v>
      </c>
      <c r="AF40" s="1"/>
      <c r="AG40" s="1"/>
      <c r="AH40" s="1">
        <v>109.56202274901401</v>
      </c>
      <c r="AI40" s="1">
        <v>126.00854934021</v>
      </c>
      <c r="AJ40" s="1">
        <v>110.63508060169499</v>
      </c>
      <c r="AK40" s="1">
        <v>113.69821518058799</v>
      </c>
      <c r="AL40" s="1"/>
      <c r="AM40" s="1"/>
      <c r="AN40" s="1"/>
      <c r="AO40" s="1"/>
      <c r="AP40" s="1"/>
      <c r="AQ40" s="1"/>
      <c r="AR40" s="1"/>
      <c r="AS40" s="1"/>
      <c r="AT40" s="1"/>
      <c r="AU40" s="1">
        <v>115.400257576312</v>
      </c>
      <c r="AV40" s="1">
        <v>106.866890485548</v>
      </c>
      <c r="AW40" s="1"/>
      <c r="AX40" s="1"/>
      <c r="AY40" s="1"/>
      <c r="AZ40" s="1"/>
      <c r="BA40" s="1">
        <v>116.444310568877</v>
      </c>
      <c r="BB40" s="1"/>
      <c r="BC40" s="1"/>
      <c r="BD40" s="1"/>
      <c r="BE40" s="1"/>
      <c r="BF40" s="1">
        <v>104.63561936805399</v>
      </c>
      <c r="BG40" s="1"/>
      <c r="BH40" s="1"/>
      <c r="BI40" s="1">
        <v>112.66904089074499</v>
      </c>
      <c r="BJ40" s="1"/>
      <c r="BK40" s="1"/>
      <c r="BL40" s="1"/>
      <c r="BM40" s="1"/>
      <c r="BN40" s="1">
        <v>114.52093172036</v>
      </c>
      <c r="BO40" s="1"/>
      <c r="BP40" s="1"/>
    </row>
    <row r="41" spans="2:68" x14ac:dyDescent="0.45">
      <c r="B41" s="1" t="s">
        <v>252</v>
      </c>
      <c r="E41" s="1">
        <v>149.54242048653799</v>
      </c>
      <c r="F41" s="1">
        <v>152.01387111290899</v>
      </c>
      <c r="G41" s="1">
        <v>175.386496413928</v>
      </c>
      <c r="H41" s="1">
        <v>121.63764636988699</v>
      </c>
      <c r="I41" s="1"/>
      <c r="J41" s="1">
        <v>106.94051307073001</v>
      </c>
      <c r="K41" s="1">
        <v>119.26774753503901</v>
      </c>
      <c r="L41" s="1">
        <v>154.613185800351</v>
      </c>
      <c r="M41" s="1">
        <v>118.798025667768</v>
      </c>
      <c r="N41" s="1">
        <v>110.15607812092701</v>
      </c>
      <c r="O41" s="1">
        <v>96.365040211615707</v>
      </c>
      <c r="P41" s="1">
        <v>119.465462933377</v>
      </c>
      <c r="Q41" s="1"/>
      <c r="R41" s="1"/>
      <c r="S41" s="1">
        <v>110.94299128549</v>
      </c>
      <c r="T41" s="1">
        <v>105.589237055604</v>
      </c>
      <c r="U41" s="1"/>
      <c r="V41" s="1"/>
      <c r="W41" s="1"/>
      <c r="X41" s="1">
        <v>113.940420460982</v>
      </c>
      <c r="Y41" s="1">
        <v>106.325411876885</v>
      </c>
      <c r="Z41" s="1">
        <v>181.66975451075501</v>
      </c>
      <c r="AA41" s="1">
        <v>118.71070128989599</v>
      </c>
      <c r="AB41" s="1">
        <v>116.75765300188</v>
      </c>
      <c r="AC41" s="1"/>
      <c r="AD41" s="1">
        <v>114.34487009901299</v>
      </c>
      <c r="AE41" s="1">
        <v>112.94339791581</v>
      </c>
      <c r="AF41" s="1"/>
      <c r="AG41" s="1"/>
      <c r="AH41" s="1">
        <v>109.97634856322399</v>
      </c>
      <c r="AI41" s="1">
        <v>124.432110863869</v>
      </c>
      <c r="AJ41" s="1">
        <v>110.997872406499</v>
      </c>
      <c r="AK41" s="1">
        <v>113.457068905451</v>
      </c>
      <c r="AL41" s="1"/>
      <c r="AM41" s="1"/>
      <c r="AN41" s="1"/>
      <c r="AO41" s="1"/>
      <c r="AP41" s="1"/>
      <c r="AQ41" s="1"/>
      <c r="AR41" s="1"/>
      <c r="AS41" s="1"/>
      <c r="AT41" s="1"/>
      <c r="AU41" s="1">
        <v>115.77244700255299</v>
      </c>
      <c r="AV41" s="1">
        <v>106.978120833148</v>
      </c>
      <c r="AW41" s="1"/>
      <c r="AX41" s="1"/>
      <c r="AY41" s="1"/>
      <c r="AZ41" s="1"/>
      <c r="BA41" s="1">
        <v>117.03238726976301</v>
      </c>
      <c r="BB41" s="1"/>
      <c r="BC41" s="1"/>
      <c r="BD41" s="1"/>
      <c r="BE41" s="1"/>
      <c r="BF41" s="1">
        <v>105.934709044746</v>
      </c>
      <c r="BG41" s="1"/>
      <c r="BH41" s="1"/>
      <c r="BI41" s="1">
        <v>112.930323614294</v>
      </c>
      <c r="BJ41" s="1"/>
      <c r="BK41" s="1"/>
      <c r="BL41" s="1"/>
      <c r="BM41" s="1"/>
      <c r="BN41" s="1">
        <v>115.42014587969</v>
      </c>
      <c r="BO41" s="1"/>
      <c r="BP41" s="1"/>
    </row>
    <row r="42" spans="2:68" x14ac:dyDescent="0.45">
      <c r="B42" s="1" t="s">
        <v>253</v>
      </c>
      <c r="E42" s="1">
        <v>165.23052388117301</v>
      </c>
      <c r="F42" s="1">
        <v>153.91964392480901</v>
      </c>
      <c r="G42" s="1">
        <v>174.38797717353799</v>
      </c>
      <c r="H42" s="1">
        <v>122.90998770313701</v>
      </c>
      <c r="I42" s="1"/>
      <c r="J42" s="1">
        <v>106.989424104717</v>
      </c>
      <c r="K42" s="1">
        <v>119.28483665764399</v>
      </c>
      <c r="L42" s="1">
        <v>156.06473202706101</v>
      </c>
      <c r="M42" s="1">
        <v>119.367215929133</v>
      </c>
      <c r="N42" s="1">
        <v>110.389361799925</v>
      </c>
      <c r="O42" s="1">
        <v>96.273009270062005</v>
      </c>
      <c r="P42" s="1">
        <v>119.677172065032</v>
      </c>
      <c r="Q42" s="1"/>
      <c r="R42" s="1"/>
      <c r="S42" s="1">
        <v>110.994247334128</v>
      </c>
      <c r="T42" s="1">
        <v>105.66135665356499</v>
      </c>
      <c r="U42" s="1"/>
      <c r="V42" s="1"/>
      <c r="W42" s="1"/>
      <c r="X42" s="1">
        <v>114.320020784698</v>
      </c>
      <c r="Y42" s="1">
        <v>106.35235808091301</v>
      </c>
      <c r="Z42" s="1">
        <v>201.94474167791699</v>
      </c>
      <c r="AA42" s="1">
        <v>119.483746571943</v>
      </c>
      <c r="AB42" s="1">
        <v>116.411365357953</v>
      </c>
      <c r="AC42" s="1"/>
      <c r="AD42" s="1">
        <v>113.368504621686</v>
      </c>
      <c r="AE42" s="1">
        <v>114.193672051852</v>
      </c>
      <c r="AF42" s="1"/>
      <c r="AG42" s="1"/>
      <c r="AH42" s="1">
        <v>107.841329688163</v>
      </c>
      <c r="AI42" s="1">
        <v>124.00717905413499</v>
      </c>
      <c r="AJ42" s="1">
        <v>111.83233049474001</v>
      </c>
      <c r="AK42" s="1">
        <v>114.05851466426699</v>
      </c>
      <c r="AL42" s="1"/>
      <c r="AM42" s="1"/>
      <c r="AN42" s="1"/>
      <c r="AO42" s="1"/>
      <c r="AP42" s="1"/>
      <c r="AQ42" s="1"/>
      <c r="AR42" s="1"/>
      <c r="AS42" s="1"/>
      <c r="AT42" s="1"/>
      <c r="AU42" s="1">
        <v>115.89249396845</v>
      </c>
      <c r="AV42" s="1">
        <v>107.137874982984</v>
      </c>
      <c r="AW42" s="1"/>
      <c r="AX42" s="1"/>
      <c r="AY42" s="1"/>
      <c r="AZ42" s="1"/>
      <c r="BA42" s="1">
        <v>117.63221469451101</v>
      </c>
      <c r="BB42" s="1"/>
      <c r="BC42" s="1"/>
      <c r="BD42" s="1"/>
      <c r="BE42" s="1"/>
      <c r="BF42" s="1">
        <v>106.291965550114</v>
      </c>
      <c r="BG42" s="1"/>
      <c r="BH42" s="1"/>
      <c r="BI42" s="1">
        <v>113.249363136125</v>
      </c>
      <c r="BJ42" s="1"/>
      <c r="BK42" s="1"/>
      <c r="BL42" s="1"/>
      <c r="BM42" s="1"/>
      <c r="BN42" s="1">
        <v>115.302735977418</v>
      </c>
      <c r="BO42" s="1"/>
      <c r="BP42" s="1"/>
    </row>
    <row r="43" spans="2:68" x14ac:dyDescent="0.45">
      <c r="B43" s="1" t="s">
        <v>254</v>
      </c>
      <c r="E43" s="1">
        <v>141.00912629400801</v>
      </c>
      <c r="F43" s="1">
        <v>151.29902147190199</v>
      </c>
      <c r="G43" s="1">
        <v>172.345908302109</v>
      </c>
      <c r="H43" s="1">
        <v>122.134919381481</v>
      </c>
      <c r="I43" s="1"/>
      <c r="J43" s="1">
        <v>107.174914840897</v>
      </c>
      <c r="K43" s="1">
        <v>119.58652527975499</v>
      </c>
      <c r="L43" s="1">
        <v>153.585433507587</v>
      </c>
      <c r="M43" s="1">
        <v>119.847186771989</v>
      </c>
      <c r="N43" s="1">
        <v>110.863172523043</v>
      </c>
      <c r="O43" s="1">
        <v>96.352301534202198</v>
      </c>
      <c r="P43" s="1">
        <v>119.560053713291</v>
      </c>
      <c r="Q43" s="1"/>
      <c r="R43" s="1"/>
      <c r="S43" s="1">
        <v>111.500328715161</v>
      </c>
      <c r="T43" s="1">
        <v>105.939061494203</v>
      </c>
      <c r="U43" s="1"/>
      <c r="V43" s="1"/>
      <c r="W43" s="1"/>
      <c r="X43" s="1">
        <v>114.831290931947</v>
      </c>
      <c r="Y43" s="1">
        <v>106.282970849611</v>
      </c>
      <c r="Z43" s="1">
        <v>191.78134634221701</v>
      </c>
      <c r="AA43" s="1">
        <v>119.352167819485</v>
      </c>
      <c r="AB43" s="1">
        <v>116.018615440611</v>
      </c>
      <c r="AC43" s="1"/>
      <c r="AD43" s="1">
        <v>113.464238285148</v>
      </c>
      <c r="AE43" s="1">
        <v>114.290835052142</v>
      </c>
      <c r="AF43" s="1"/>
      <c r="AG43" s="1"/>
      <c r="AH43" s="1">
        <v>109.339670252088</v>
      </c>
      <c r="AI43" s="1">
        <v>124.826252645073</v>
      </c>
      <c r="AJ43" s="1">
        <v>111.008871687813</v>
      </c>
      <c r="AK43" s="1">
        <v>114.44281066874601</v>
      </c>
      <c r="AL43" s="1"/>
      <c r="AM43" s="1"/>
      <c r="AN43" s="1"/>
      <c r="AO43" s="1"/>
      <c r="AP43" s="1"/>
      <c r="AQ43" s="1"/>
      <c r="AR43" s="1"/>
      <c r="AS43" s="1"/>
      <c r="AT43" s="1"/>
      <c r="AU43" s="1">
        <v>117.129396350401</v>
      </c>
      <c r="AV43" s="1">
        <v>106.96083282678801</v>
      </c>
      <c r="AW43" s="1"/>
      <c r="AX43" s="1"/>
      <c r="AY43" s="1"/>
      <c r="AZ43" s="1"/>
      <c r="BA43" s="1">
        <v>118.691903492194</v>
      </c>
      <c r="BB43" s="1"/>
      <c r="BC43" s="1"/>
      <c r="BD43" s="1"/>
      <c r="BE43" s="1"/>
      <c r="BF43" s="1">
        <v>106.34289822812499</v>
      </c>
      <c r="BG43" s="1"/>
      <c r="BH43" s="1"/>
      <c r="BI43" s="1">
        <v>113.618317437792</v>
      </c>
      <c r="BJ43" s="1"/>
      <c r="BK43" s="1"/>
      <c r="BL43" s="1"/>
      <c r="BM43" s="1"/>
      <c r="BN43" s="1">
        <v>116.171563902454</v>
      </c>
      <c r="BO43" s="1"/>
      <c r="BP43" s="1"/>
    </row>
    <row r="44" spans="2:68" x14ac:dyDescent="0.45">
      <c r="B44" s="1" t="s">
        <v>255</v>
      </c>
      <c r="E44" s="1">
        <v>170.23061761284001</v>
      </c>
      <c r="F44" s="1">
        <v>152.410431982913</v>
      </c>
      <c r="G44" s="1">
        <v>176.74120277542499</v>
      </c>
      <c r="H44" s="1">
        <v>126.146535836578</v>
      </c>
      <c r="I44" s="1"/>
      <c r="J44" s="1">
        <v>106.967534274226</v>
      </c>
      <c r="K44" s="1">
        <v>119.65005845845</v>
      </c>
      <c r="L44" s="1">
        <v>154.63369508487901</v>
      </c>
      <c r="M44" s="1">
        <v>120.371239126734</v>
      </c>
      <c r="N44" s="1">
        <v>111.342692021337</v>
      </c>
      <c r="O44" s="1">
        <v>95.408244725336104</v>
      </c>
      <c r="P44" s="1">
        <v>119.76349090243301</v>
      </c>
      <c r="Q44" s="1"/>
      <c r="R44" s="1"/>
      <c r="S44" s="1">
        <v>111.842306918433</v>
      </c>
      <c r="T44" s="1">
        <v>106.320716911925</v>
      </c>
      <c r="U44" s="1"/>
      <c r="V44" s="1"/>
      <c r="W44" s="1"/>
      <c r="X44" s="1">
        <v>114.688042779497</v>
      </c>
      <c r="Y44" s="1">
        <v>106.167928222901</v>
      </c>
      <c r="Z44" s="1">
        <v>202.272442118557</v>
      </c>
      <c r="AA44" s="1">
        <v>119.991902948598</v>
      </c>
      <c r="AB44" s="1">
        <v>116.071092802056</v>
      </c>
      <c r="AC44" s="1"/>
      <c r="AD44" s="1">
        <v>113.760985651677</v>
      </c>
      <c r="AE44" s="1">
        <v>114.503849150641</v>
      </c>
      <c r="AF44" s="1"/>
      <c r="AG44" s="1"/>
      <c r="AH44" s="1">
        <v>110.668774699043</v>
      </c>
      <c r="AI44" s="1">
        <v>126.13964032737501</v>
      </c>
      <c r="AJ44" s="1">
        <v>111.86820022430599</v>
      </c>
      <c r="AK44" s="1">
        <v>114.444862074051</v>
      </c>
      <c r="AL44" s="1"/>
      <c r="AM44" s="1"/>
      <c r="AN44" s="1"/>
      <c r="AO44" s="1"/>
      <c r="AP44" s="1"/>
      <c r="AQ44" s="1"/>
      <c r="AR44" s="1"/>
      <c r="AS44" s="1"/>
      <c r="AT44" s="1"/>
      <c r="AU44" s="1">
        <v>117.0040688198</v>
      </c>
      <c r="AV44" s="1">
        <v>107.055113681234</v>
      </c>
      <c r="AW44" s="1"/>
      <c r="AX44" s="1"/>
      <c r="AY44" s="1"/>
      <c r="AZ44" s="1"/>
      <c r="BA44" s="1">
        <v>119.299424124913</v>
      </c>
      <c r="BB44" s="1"/>
      <c r="BC44" s="1"/>
      <c r="BD44" s="1"/>
      <c r="BE44" s="1"/>
      <c r="BF44" s="1">
        <v>106.302260910396</v>
      </c>
      <c r="BG44" s="1"/>
      <c r="BH44" s="1"/>
      <c r="BI44" s="1">
        <v>113.946755658613</v>
      </c>
      <c r="BJ44" s="1"/>
      <c r="BK44" s="1"/>
      <c r="BL44" s="1"/>
      <c r="BM44" s="1"/>
      <c r="BN44" s="1">
        <v>116.096582561923</v>
      </c>
      <c r="BO44" s="1"/>
      <c r="BP44" s="1"/>
    </row>
    <row r="45" spans="2:68" x14ac:dyDescent="0.45">
      <c r="B45" s="1" t="s">
        <v>256</v>
      </c>
      <c r="E45" s="1">
        <v>170.039656341517</v>
      </c>
      <c r="F45" s="1">
        <v>153.12387371088101</v>
      </c>
      <c r="G45" s="1">
        <v>174.56262204771301</v>
      </c>
      <c r="H45" s="1">
        <v>126.455503629456</v>
      </c>
      <c r="I45" s="1"/>
      <c r="J45" s="1">
        <v>106.67395937593901</v>
      </c>
      <c r="K45" s="1">
        <v>120.060494879391</v>
      </c>
      <c r="L45" s="1">
        <v>156.750503107936</v>
      </c>
      <c r="M45" s="1">
        <v>120.66009736817</v>
      </c>
      <c r="N45" s="1">
        <v>111.61874301110799</v>
      </c>
      <c r="O45" s="1">
        <v>95.125086264223199</v>
      </c>
      <c r="P45" s="1">
        <v>119.965946753121</v>
      </c>
      <c r="Q45" s="1"/>
      <c r="R45" s="1"/>
      <c r="S45" s="1">
        <v>111.963442155314</v>
      </c>
      <c r="T45" s="1">
        <v>106.521513847251</v>
      </c>
      <c r="U45" s="1"/>
      <c r="V45" s="1"/>
      <c r="W45" s="1"/>
      <c r="X45" s="1">
        <v>114.501738778532</v>
      </c>
      <c r="Y45" s="1">
        <v>106.326118612109</v>
      </c>
      <c r="Z45" s="1">
        <v>209.87243035204</v>
      </c>
      <c r="AA45" s="1">
        <v>120.79673704254699</v>
      </c>
      <c r="AB45" s="1">
        <v>116.334829118435</v>
      </c>
      <c r="AC45" s="1"/>
      <c r="AD45" s="1">
        <v>114.257254374607</v>
      </c>
      <c r="AE45" s="1">
        <v>114.884642645089</v>
      </c>
      <c r="AF45" s="1"/>
      <c r="AG45" s="1"/>
      <c r="AH45" s="1">
        <v>111.128013875269</v>
      </c>
      <c r="AI45" s="1">
        <v>125.16741920032599</v>
      </c>
      <c r="AJ45" s="1">
        <v>112.05799575496501</v>
      </c>
      <c r="AK45" s="1">
        <v>114.60688731582</v>
      </c>
      <c r="AL45" s="1"/>
      <c r="AM45" s="1"/>
      <c r="AN45" s="1"/>
      <c r="AO45" s="1"/>
      <c r="AP45" s="1"/>
      <c r="AQ45" s="1"/>
      <c r="AR45" s="1"/>
      <c r="AS45" s="1"/>
      <c r="AT45" s="1"/>
      <c r="AU45" s="1">
        <v>117.96771625084</v>
      </c>
      <c r="AV45" s="1">
        <v>107.084372262744</v>
      </c>
      <c r="AW45" s="1"/>
      <c r="AX45" s="1"/>
      <c r="AY45" s="1"/>
      <c r="AZ45" s="1"/>
      <c r="BA45" s="1">
        <v>119.79299397750999</v>
      </c>
      <c r="BB45" s="1"/>
      <c r="BC45" s="1"/>
      <c r="BD45" s="1"/>
      <c r="BE45" s="1"/>
      <c r="BF45" s="1">
        <v>106.508844703694</v>
      </c>
      <c r="BG45" s="1"/>
      <c r="BH45" s="1"/>
      <c r="BI45" s="1">
        <v>114.057090198919</v>
      </c>
      <c r="BJ45" s="1"/>
      <c r="BK45" s="1"/>
      <c r="BL45" s="1"/>
      <c r="BM45" s="1"/>
      <c r="BN45" s="1">
        <v>116.00003111551899</v>
      </c>
      <c r="BO45" s="1"/>
      <c r="BP45" s="1"/>
    </row>
    <row r="46" spans="2:68" x14ac:dyDescent="0.45">
      <c r="B46" s="1" t="s">
        <v>257</v>
      </c>
      <c r="E46" s="1">
        <v>167.88174053149899</v>
      </c>
      <c r="F46" s="1">
        <v>155.67009474165999</v>
      </c>
      <c r="G46" s="1">
        <v>172.00020341527201</v>
      </c>
      <c r="H46" s="1">
        <v>126.79798568074401</v>
      </c>
      <c r="I46" s="1"/>
      <c r="J46" s="1">
        <v>106.401506311079</v>
      </c>
      <c r="K46" s="1">
        <v>120.26671420765</v>
      </c>
      <c r="L46" s="1">
        <v>159.90672093333799</v>
      </c>
      <c r="M46" s="1">
        <v>120.969203329705</v>
      </c>
      <c r="N46" s="1">
        <v>111.93625614939801</v>
      </c>
      <c r="O46" s="1">
        <v>95.023095110445396</v>
      </c>
      <c r="P46" s="1">
        <v>120.629786588298</v>
      </c>
      <c r="Q46" s="1"/>
      <c r="R46" s="1"/>
      <c r="S46" s="1">
        <v>112.125244232767</v>
      </c>
      <c r="T46" s="1">
        <v>106.59400310538901</v>
      </c>
      <c r="U46" s="1"/>
      <c r="V46" s="1"/>
      <c r="W46" s="1"/>
      <c r="X46" s="1">
        <v>114.869994067221</v>
      </c>
      <c r="Y46" s="1">
        <v>106.498304421207</v>
      </c>
      <c r="Z46" s="1">
        <v>215.66543408144801</v>
      </c>
      <c r="AA46" s="1">
        <v>121.827470469956</v>
      </c>
      <c r="AB46" s="1">
        <v>116.454043612172</v>
      </c>
      <c r="AC46" s="1"/>
      <c r="AD46" s="1">
        <v>114.60980990219601</v>
      </c>
      <c r="AE46" s="1">
        <v>116.81443123214299</v>
      </c>
      <c r="AF46" s="1"/>
      <c r="AG46" s="1"/>
      <c r="AH46" s="1">
        <v>111.25062724759999</v>
      </c>
      <c r="AI46" s="1">
        <v>126.03366274941401</v>
      </c>
      <c r="AJ46" s="1">
        <v>112.341302640943</v>
      </c>
      <c r="AK46" s="1">
        <v>115.18651936089201</v>
      </c>
      <c r="AL46" s="1"/>
      <c r="AM46" s="1"/>
      <c r="AN46" s="1"/>
      <c r="AO46" s="1"/>
      <c r="AP46" s="1"/>
      <c r="AQ46" s="1"/>
      <c r="AR46" s="1"/>
      <c r="AS46" s="1"/>
      <c r="AT46" s="1"/>
      <c r="AU46" s="1">
        <v>118.79490551299401</v>
      </c>
      <c r="AV46" s="1">
        <v>107.20603928418799</v>
      </c>
      <c r="AW46" s="1"/>
      <c r="AX46" s="1"/>
      <c r="AY46" s="1"/>
      <c r="AZ46" s="1"/>
      <c r="BA46" s="1">
        <v>120.18836430926901</v>
      </c>
      <c r="BB46" s="1"/>
      <c r="BC46" s="1"/>
      <c r="BD46" s="1"/>
      <c r="BE46" s="1"/>
      <c r="BF46" s="1">
        <v>106.9478042354</v>
      </c>
      <c r="BG46" s="1"/>
      <c r="BH46" s="1"/>
      <c r="BI46" s="1">
        <v>114.392192132616</v>
      </c>
      <c r="BJ46" s="1"/>
      <c r="BK46" s="1"/>
      <c r="BL46" s="1"/>
      <c r="BM46" s="1"/>
      <c r="BN46" s="1">
        <v>116.999782163753</v>
      </c>
      <c r="BO46" s="1"/>
      <c r="BP46" s="1"/>
    </row>
    <row r="47" spans="2:68" x14ac:dyDescent="0.45">
      <c r="B47" s="1" t="s">
        <v>258</v>
      </c>
      <c r="E47" s="1">
        <v>168.79056763476601</v>
      </c>
      <c r="F47" s="1">
        <v>157.25932405961299</v>
      </c>
      <c r="G47" s="1">
        <v>173.05509815347699</v>
      </c>
      <c r="H47" s="1">
        <v>127.308839360465</v>
      </c>
      <c r="I47" s="1"/>
      <c r="J47" s="1">
        <v>106.43539913702701</v>
      </c>
      <c r="K47" s="1">
        <v>120.415864649833</v>
      </c>
      <c r="L47" s="1">
        <v>160.27278288079199</v>
      </c>
      <c r="M47" s="1">
        <v>121.377103653783</v>
      </c>
      <c r="N47" s="1">
        <v>112.07436302649801</v>
      </c>
      <c r="O47" s="1">
        <v>94.6353651648365</v>
      </c>
      <c r="P47" s="1">
        <v>121.492436010064</v>
      </c>
      <c r="Q47" s="1"/>
      <c r="R47" s="1"/>
      <c r="S47" s="1">
        <v>112.17378379469901</v>
      </c>
      <c r="T47" s="1">
        <v>107.07173061576</v>
      </c>
      <c r="U47" s="1"/>
      <c r="V47" s="1"/>
      <c r="W47" s="1"/>
      <c r="X47" s="1">
        <v>115.05104124026801</v>
      </c>
      <c r="Y47" s="1">
        <v>106.523541053749</v>
      </c>
      <c r="Z47" s="1">
        <v>218.27248146047299</v>
      </c>
      <c r="AA47" s="1">
        <v>122.34346945131099</v>
      </c>
      <c r="AB47" s="1">
        <v>116.836650241616</v>
      </c>
      <c r="AC47" s="1"/>
      <c r="AD47" s="1">
        <v>114.98552205422</v>
      </c>
      <c r="AE47" s="1">
        <v>118.217815101981</v>
      </c>
      <c r="AF47" s="1"/>
      <c r="AG47" s="1"/>
      <c r="AH47" s="1">
        <v>110.55737589670601</v>
      </c>
      <c r="AI47" s="1">
        <v>126.614268926815</v>
      </c>
      <c r="AJ47" s="1">
        <v>112.40034131884001</v>
      </c>
      <c r="AK47" s="1">
        <v>114.95126297781199</v>
      </c>
      <c r="AL47" s="1"/>
      <c r="AM47" s="1"/>
      <c r="AN47" s="1"/>
      <c r="AO47" s="1"/>
      <c r="AP47" s="1"/>
      <c r="AQ47" s="1"/>
      <c r="AR47" s="1"/>
      <c r="AS47" s="1"/>
      <c r="AT47" s="1"/>
      <c r="AU47" s="1">
        <v>119.128243659726</v>
      </c>
      <c r="AV47" s="1">
        <v>107.339715534151</v>
      </c>
      <c r="AW47" s="1"/>
      <c r="AX47" s="1"/>
      <c r="AY47" s="1"/>
      <c r="AZ47" s="1"/>
      <c r="BA47" s="1">
        <v>120.749460611798</v>
      </c>
      <c r="BB47" s="1"/>
      <c r="BC47" s="1"/>
      <c r="BD47" s="1"/>
      <c r="BE47" s="1"/>
      <c r="BF47" s="1">
        <v>107.072858132677</v>
      </c>
      <c r="BG47" s="1"/>
      <c r="BH47" s="1"/>
      <c r="BI47" s="1">
        <v>114.644019443575</v>
      </c>
      <c r="BJ47" s="1"/>
      <c r="BK47" s="1"/>
      <c r="BL47" s="1"/>
      <c r="BM47" s="1"/>
      <c r="BN47" s="1">
        <v>117.406576524657</v>
      </c>
      <c r="BO47" s="1"/>
      <c r="BP47" s="1"/>
    </row>
    <row r="48" spans="2:68" x14ac:dyDescent="0.45">
      <c r="B48" s="1" t="s">
        <v>259</v>
      </c>
      <c r="E48" s="1">
        <v>169.634133798302</v>
      </c>
      <c r="F48" s="1">
        <v>157.75908555629999</v>
      </c>
      <c r="G48" s="1">
        <v>171.79382405068699</v>
      </c>
      <c r="H48" s="1">
        <v>129.05692127511401</v>
      </c>
      <c r="I48" s="1"/>
      <c r="J48" s="1">
        <v>106.774052151013</v>
      </c>
      <c r="K48" s="1">
        <v>120.63225284969801</v>
      </c>
      <c r="L48" s="1">
        <v>159.216948940436</v>
      </c>
      <c r="M48" s="1">
        <v>121.168842972364</v>
      </c>
      <c r="N48" s="1">
        <v>112.03330060168599</v>
      </c>
      <c r="O48" s="1">
        <v>94.572843019693494</v>
      </c>
      <c r="P48" s="1">
        <v>121.86134693226001</v>
      </c>
      <c r="Q48" s="1"/>
      <c r="R48" s="1"/>
      <c r="S48" s="1">
        <v>112.29985472726899</v>
      </c>
      <c r="T48" s="1">
        <v>106.910198871486</v>
      </c>
      <c r="U48" s="1"/>
      <c r="V48" s="1"/>
      <c r="W48" s="1"/>
      <c r="X48" s="1">
        <v>115.178741474658</v>
      </c>
      <c r="Y48" s="1">
        <v>106.568475522478</v>
      </c>
      <c r="Z48" s="1">
        <v>212.55691985393199</v>
      </c>
      <c r="AA48" s="1">
        <v>122.871294906771</v>
      </c>
      <c r="AB48" s="1">
        <v>116.93854139741499</v>
      </c>
      <c r="AC48" s="1"/>
      <c r="AD48" s="1">
        <v>115.677302350644</v>
      </c>
      <c r="AE48" s="1">
        <v>117.57533724081</v>
      </c>
      <c r="AF48" s="1"/>
      <c r="AG48" s="1"/>
      <c r="AH48" s="1">
        <v>112.170268113931</v>
      </c>
      <c r="AI48" s="1">
        <v>127.844533911704</v>
      </c>
      <c r="AJ48" s="1">
        <v>112.779475666637</v>
      </c>
      <c r="AK48" s="1">
        <v>114.842103921689</v>
      </c>
      <c r="AL48" s="1"/>
      <c r="AM48" s="1"/>
      <c r="AN48" s="1"/>
      <c r="AO48" s="1"/>
      <c r="AP48" s="1"/>
      <c r="AQ48" s="1"/>
      <c r="AR48" s="1"/>
      <c r="AS48" s="1"/>
      <c r="AT48" s="1"/>
      <c r="AU48" s="1">
        <v>118.882521533694</v>
      </c>
      <c r="AV48" s="1">
        <v>107.540415297773</v>
      </c>
      <c r="AW48" s="1"/>
      <c r="AX48" s="1"/>
      <c r="AY48" s="1"/>
      <c r="AZ48" s="1"/>
      <c r="BA48" s="1">
        <v>121.271779954137</v>
      </c>
      <c r="BB48" s="1"/>
      <c r="BC48" s="1"/>
      <c r="BD48" s="1"/>
      <c r="BE48" s="1"/>
      <c r="BF48" s="1">
        <v>107.140030119996</v>
      </c>
      <c r="BG48" s="1"/>
      <c r="BH48" s="1"/>
      <c r="BI48" s="1">
        <v>115.027396448991</v>
      </c>
      <c r="BJ48" s="1"/>
      <c r="BK48" s="1"/>
      <c r="BL48" s="1"/>
      <c r="BM48" s="1"/>
      <c r="BN48" s="1">
        <v>117.95758129891399</v>
      </c>
      <c r="BO48" s="1"/>
      <c r="BP48" s="1"/>
    </row>
    <row r="49" spans="2:68" x14ac:dyDescent="0.45">
      <c r="B49" s="1" t="s">
        <v>260</v>
      </c>
      <c r="E49" s="1">
        <v>167.87943123919499</v>
      </c>
      <c r="F49" s="1">
        <v>159.52666274747099</v>
      </c>
      <c r="G49" s="1">
        <v>169.80016256274999</v>
      </c>
      <c r="H49" s="1">
        <v>129.087620084425</v>
      </c>
      <c r="I49" s="1"/>
      <c r="J49" s="1">
        <v>107.66990909305601</v>
      </c>
      <c r="K49" s="1">
        <v>120.236783885984</v>
      </c>
      <c r="L49" s="1">
        <v>158.47395098255501</v>
      </c>
      <c r="M49" s="1">
        <v>121.168698911516</v>
      </c>
      <c r="N49" s="1">
        <v>112.09383990470801</v>
      </c>
      <c r="O49" s="1">
        <v>94.0259055168667</v>
      </c>
      <c r="P49" s="1">
        <v>122.622501788364</v>
      </c>
      <c r="Q49" s="1"/>
      <c r="R49" s="1"/>
      <c r="S49" s="1">
        <v>112.109105099171</v>
      </c>
      <c r="T49" s="1">
        <v>106.861755075044</v>
      </c>
      <c r="U49" s="1"/>
      <c r="V49" s="1"/>
      <c r="W49" s="1"/>
      <c r="X49" s="1">
        <v>115.46817506946</v>
      </c>
      <c r="Y49" s="1">
        <v>106.710538369082</v>
      </c>
      <c r="Z49" s="1">
        <v>219.26801147981399</v>
      </c>
      <c r="AA49" s="1">
        <v>122.78130741768901</v>
      </c>
      <c r="AB49" s="1">
        <v>117.03435630167201</v>
      </c>
      <c r="AC49" s="1"/>
      <c r="AD49" s="1">
        <v>115.433672853584</v>
      </c>
      <c r="AE49" s="1">
        <v>117.80335609147301</v>
      </c>
      <c r="AF49" s="1"/>
      <c r="AG49" s="1"/>
      <c r="AH49" s="1">
        <v>112.96949761020799</v>
      </c>
      <c r="AI49" s="1">
        <v>127.48191485828001</v>
      </c>
      <c r="AJ49" s="1">
        <v>113.387258067657</v>
      </c>
      <c r="AK49" s="1">
        <v>114.664088167635</v>
      </c>
      <c r="AL49" s="1"/>
      <c r="AM49" s="1"/>
      <c r="AN49" s="1"/>
      <c r="AO49" s="1"/>
      <c r="AP49" s="1"/>
      <c r="AQ49" s="1"/>
      <c r="AR49" s="1"/>
      <c r="AS49" s="1"/>
      <c r="AT49" s="1"/>
      <c r="AU49" s="1">
        <v>120.341989817485</v>
      </c>
      <c r="AV49" s="1">
        <v>107.71355197295</v>
      </c>
      <c r="AW49" s="1"/>
      <c r="AX49" s="1"/>
      <c r="AY49" s="1"/>
      <c r="AZ49" s="1"/>
      <c r="BA49" s="1">
        <v>121.757437076372</v>
      </c>
      <c r="BB49" s="1"/>
      <c r="BC49" s="1"/>
      <c r="BD49" s="1"/>
      <c r="BE49" s="1"/>
      <c r="BF49" s="1">
        <v>107.529504812848</v>
      </c>
      <c r="BG49" s="1"/>
      <c r="BH49" s="1"/>
      <c r="BI49" s="1">
        <v>115.254676029165</v>
      </c>
      <c r="BJ49" s="1"/>
      <c r="BK49" s="1"/>
      <c r="BL49" s="1"/>
      <c r="BM49" s="1"/>
      <c r="BN49" s="1">
        <v>119.780124588549</v>
      </c>
      <c r="BO49" s="1"/>
      <c r="BP49" s="1"/>
    </row>
    <row r="50" spans="2:68" x14ac:dyDescent="0.45">
      <c r="B50" s="1" t="s">
        <v>261</v>
      </c>
      <c r="E50" s="1">
        <v>161.51022692833601</v>
      </c>
      <c r="F50" s="1">
        <v>159.60852252898201</v>
      </c>
      <c r="G50" s="1">
        <v>169.403581689921</v>
      </c>
      <c r="H50" s="1">
        <v>126.646992925625</v>
      </c>
      <c r="I50" s="1"/>
      <c r="J50" s="1">
        <v>107.35681766148799</v>
      </c>
      <c r="K50" s="1">
        <v>120.223777023624</v>
      </c>
      <c r="L50" s="1">
        <v>156.22483312829601</v>
      </c>
      <c r="M50" s="1">
        <v>121.52435754618401</v>
      </c>
      <c r="N50" s="1">
        <v>112.3405059554</v>
      </c>
      <c r="O50" s="1">
        <v>93.460381023455398</v>
      </c>
      <c r="P50" s="1">
        <v>123.093324130309</v>
      </c>
      <c r="Q50" s="1"/>
      <c r="R50" s="1"/>
      <c r="S50" s="1">
        <v>112.242104473154</v>
      </c>
      <c r="T50" s="1">
        <v>107.007599322291</v>
      </c>
      <c r="U50" s="1"/>
      <c r="V50" s="1"/>
      <c r="W50" s="1"/>
      <c r="X50" s="1">
        <v>115.622370746896</v>
      </c>
      <c r="Y50" s="1">
        <v>106.842368126265</v>
      </c>
      <c r="Z50" s="1">
        <v>207.58431647035999</v>
      </c>
      <c r="AA50" s="1">
        <v>123.49380180050601</v>
      </c>
      <c r="AB50" s="1">
        <v>117.133306793814</v>
      </c>
      <c r="AC50" s="1"/>
      <c r="AD50" s="1">
        <v>115.305255737461</v>
      </c>
      <c r="AE50" s="1">
        <v>117.88968040680901</v>
      </c>
      <c r="AF50" s="1"/>
      <c r="AG50" s="1"/>
      <c r="AH50" s="1">
        <v>113.931963817431</v>
      </c>
      <c r="AI50" s="1">
        <v>128.73571412722501</v>
      </c>
      <c r="AJ50" s="1">
        <v>113.636566250455</v>
      </c>
      <c r="AK50" s="1">
        <v>114.780422142126</v>
      </c>
      <c r="AL50" s="1"/>
      <c r="AM50" s="1"/>
      <c r="AN50" s="1"/>
      <c r="AO50" s="1"/>
      <c r="AP50" s="1"/>
      <c r="AQ50" s="1"/>
      <c r="AR50" s="1"/>
      <c r="AS50" s="1"/>
      <c r="AT50" s="1"/>
      <c r="AU50" s="1">
        <v>120.144876330944</v>
      </c>
      <c r="AV50" s="1">
        <v>107.858343958841</v>
      </c>
      <c r="AW50" s="1"/>
      <c r="AX50" s="1"/>
      <c r="AY50" s="1"/>
      <c r="AZ50" s="1"/>
      <c r="BA50" s="1">
        <v>122.164141211209</v>
      </c>
      <c r="BB50" s="1"/>
      <c r="BC50" s="1"/>
      <c r="BD50" s="1"/>
      <c r="BE50" s="1"/>
      <c r="BF50" s="1">
        <v>107.808008311043</v>
      </c>
      <c r="BG50" s="1"/>
      <c r="BH50" s="1"/>
      <c r="BI50" s="1">
        <v>115.34417321968</v>
      </c>
      <c r="BJ50" s="1"/>
      <c r="BK50" s="1"/>
      <c r="BL50" s="1"/>
      <c r="BM50" s="1"/>
      <c r="BN50" s="1">
        <v>119.949646474788</v>
      </c>
      <c r="BO50" s="1"/>
      <c r="BP50" s="1"/>
    </row>
    <row r="51" spans="2:68" x14ac:dyDescent="0.45">
      <c r="B51" s="1" t="s">
        <v>262</v>
      </c>
      <c r="E51" s="1">
        <v>165.186324456173</v>
      </c>
      <c r="F51" s="1">
        <v>161.601166016132</v>
      </c>
      <c r="G51" s="1">
        <v>171.287168642002</v>
      </c>
      <c r="H51" s="1">
        <v>127.524076323843</v>
      </c>
      <c r="I51" s="1"/>
      <c r="J51" s="1">
        <v>106.718415748434</v>
      </c>
      <c r="K51" s="1">
        <v>120.38511743737401</v>
      </c>
      <c r="L51" s="1">
        <v>154.14189664506301</v>
      </c>
      <c r="M51" s="1">
        <v>121.64984012596101</v>
      </c>
      <c r="N51" s="1">
        <v>112.570183421214</v>
      </c>
      <c r="O51" s="1">
        <v>93.333409482185203</v>
      </c>
      <c r="P51" s="1">
        <v>123.42127804369601</v>
      </c>
      <c r="Q51" s="1"/>
      <c r="R51" s="1"/>
      <c r="S51" s="1">
        <v>112.432284064973</v>
      </c>
      <c r="T51" s="1">
        <v>107.317667369216</v>
      </c>
      <c r="U51" s="1"/>
      <c r="V51" s="1"/>
      <c r="W51" s="1"/>
      <c r="X51" s="1">
        <v>115.983915176431</v>
      </c>
      <c r="Y51" s="1">
        <v>106.894651257739</v>
      </c>
      <c r="Z51" s="1">
        <v>221.096749954437</v>
      </c>
      <c r="AA51" s="1">
        <v>123.58155111819001</v>
      </c>
      <c r="AB51" s="1">
        <v>117.047994204917</v>
      </c>
      <c r="AC51" s="1"/>
      <c r="AD51" s="1">
        <v>116.147880485006</v>
      </c>
      <c r="AE51" s="1">
        <v>117.82754205323999</v>
      </c>
      <c r="AF51" s="1"/>
      <c r="AG51" s="1"/>
      <c r="AH51" s="1">
        <v>113.478046545512</v>
      </c>
      <c r="AI51" s="1">
        <v>129.95186748157101</v>
      </c>
      <c r="AJ51" s="1">
        <v>113.76132391730501</v>
      </c>
      <c r="AK51" s="1">
        <v>114.978310669344</v>
      </c>
      <c r="AL51" s="1"/>
      <c r="AM51" s="1"/>
      <c r="AN51" s="1"/>
      <c r="AO51" s="1"/>
      <c r="AP51" s="1"/>
      <c r="AQ51" s="1"/>
      <c r="AR51" s="1"/>
      <c r="AS51" s="1"/>
      <c r="AT51" s="1"/>
      <c r="AU51" s="1">
        <v>121.29312806344301</v>
      </c>
      <c r="AV51" s="1">
        <v>108.211498433695</v>
      </c>
      <c r="AW51" s="1"/>
      <c r="AX51" s="1"/>
      <c r="AY51" s="1"/>
      <c r="AZ51" s="1"/>
      <c r="BA51" s="1">
        <v>122.481547085657</v>
      </c>
      <c r="BB51" s="1"/>
      <c r="BC51" s="1"/>
      <c r="BD51" s="1"/>
      <c r="BE51" s="1"/>
      <c r="BF51" s="1">
        <v>108.71864902290601</v>
      </c>
      <c r="BG51" s="1"/>
      <c r="BH51" s="1"/>
      <c r="BI51" s="1">
        <v>115.625517886189</v>
      </c>
      <c r="BJ51" s="1"/>
      <c r="BK51" s="1"/>
      <c r="BL51" s="1"/>
      <c r="BM51" s="1"/>
      <c r="BN51" s="1">
        <v>119.664266801617</v>
      </c>
      <c r="BO51" s="1"/>
      <c r="BP51" s="1"/>
    </row>
    <row r="52" spans="2:68" x14ac:dyDescent="0.45">
      <c r="B52" s="1" t="s">
        <v>263</v>
      </c>
      <c r="E52" s="1">
        <v>185.367608528744</v>
      </c>
      <c r="F52" s="1">
        <v>163.57073552063699</v>
      </c>
      <c r="G52" s="1">
        <v>168.84044859737199</v>
      </c>
      <c r="H52" s="1">
        <v>128.27735838880801</v>
      </c>
      <c r="I52" s="1"/>
      <c r="J52" s="1">
        <v>107.13358885281301</v>
      </c>
      <c r="K52" s="1">
        <v>120.54093015564</v>
      </c>
      <c r="L52" s="1">
        <v>154.323282818873</v>
      </c>
      <c r="M52" s="1">
        <v>122.113492415523</v>
      </c>
      <c r="N52" s="1">
        <v>112.751707088991</v>
      </c>
      <c r="O52" s="1">
        <v>93.112827999699704</v>
      </c>
      <c r="P52" s="1">
        <v>124.07092917587801</v>
      </c>
      <c r="Q52" s="1"/>
      <c r="R52" s="1"/>
      <c r="S52" s="1">
        <v>112.51952699741599</v>
      </c>
      <c r="T52" s="1">
        <v>107.42125269004799</v>
      </c>
      <c r="U52" s="1"/>
      <c r="V52" s="1"/>
      <c r="W52" s="1"/>
      <c r="X52" s="1">
        <v>116.771271972854</v>
      </c>
      <c r="Y52" s="1">
        <v>107.021923081409</v>
      </c>
      <c r="Z52" s="1">
        <v>230.64445884220899</v>
      </c>
      <c r="AA52" s="1">
        <v>124.69285950891199</v>
      </c>
      <c r="AB52" s="1">
        <v>117.208158937097</v>
      </c>
      <c r="AC52" s="1"/>
      <c r="AD52" s="1">
        <v>116.022761067796</v>
      </c>
      <c r="AE52" s="1">
        <v>119.859402641191</v>
      </c>
      <c r="AF52" s="1"/>
      <c r="AG52" s="1"/>
      <c r="AH52" s="1">
        <v>115.89411157873199</v>
      </c>
      <c r="AI52" s="1">
        <v>130.93055398469201</v>
      </c>
      <c r="AJ52" s="1">
        <v>115.239733321426</v>
      </c>
      <c r="AK52" s="1">
        <v>116.09839875817499</v>
      </c>
      <c r="AL52" s="1"/>
      <c r="AM52" s="1"/>
      <c r="AN52" s="1"/>
      <c r="AO52" s="1"/>
      <c r="AP52" s="1"/>
      <c r="AQ52" s="1"/>
      <c r="AR52" s="1"/>
      <c r="AS52" s="1"/>
      <c r="AT52" s="1"/>
      <c r="AU52" s="1">
        <v>120.855172421378</v>
      </c>
      <c r="AV52" s="1">
        <v>108.284415441055</v>
      </c>
      <c r="AW52" s="1"/>
      <c r="AX52" s="1"/>
      <c r="AY52" s="1"/>
      <c r="AZ52" s="1"/>
      <c r="BA52" s="1">
        <v>123.073354547785</v>
      </c>
      <c r="BB52" s="1"/>
      <c r="BC52" s="1"/>
      <c r="BD52" s="1"/>
      <c r="BE52" s="1"/>
      <c r="BF52" s="1">
        <v>108.831705357438</v>
      </c>
      <c r="BG52" s="1"/>
      <c r="BH52" s="1"/>
      <c r="BI52" s="1">
        <v>116.743362440341</v>
      </c>
      <c r="BJ52" s="1"/>
      <c r="BK52" s="1"/>
      <c r="BL52" s="1"/>
      <c r="BM52" s="1"/>
      <c r="BN52" s="1">
        <v>120.419530904052</v>
      </c>
      <c r="BO52" s="1"/>
      <c r="BP52" s="1"/>
    </row>
    <row r="53" spans="2:68" x14ac:dyDescent="0.45">
      <c r="B53" s="1" t="s">
        <v>264</v>
      </c>
      <c r="E53" s="1">
        <v>196.80553986216299</v>
      </c>
      <c r="F53" s="1">
        <v>164.14671798320899</v>
      </c>
      <c r="G53" s="1">
        <v>167.21032406160299</v>
      </c>
      <c r="H53" s="1">
        <v>127.59837116506201</v>
      </c>
      <c r="I53" s="1"/>
      <c r="J53" s="1">
        <v>107.12433500198</v>
      </c>
      <c r="K53" s="1">
        <v>120.715385558226</v>
      </c>
      <c r="L53" s="1">
        <v>157.08096550776099</v>
      </c>
      <c r="M53" s="1">
        <v>122.686493030261</v>
      </c>
      <c r="N53" s="1">
        <v>113.03515391402</v>
      </c>
      <c r="O53" s="1">
        <v>92.872025374324707</v>
      </c>
      <c r="P53" s="1">
        <v>124.586468743461</v>
      </c>
      <c r="Q53" s="1"/>
      <c r="R53" s="1"/>
      <c r="S53" s="1">
        <v>112.969654439251</v>
      </c>
      <c r="T53" s="1">
        <v>107.74913255692999</v>
      </c>
      <c r="U53" s="1"/>
      <c r="V53" s="1"/>
      <c r="W53" s="1"/>
      <c r="X53" s="1">
        <v>117.550437023185</v>
      </c>
      <c r="Y53" s="1">
        <v>107.19497204546001</v>
      </c>
      <c r="Z53" s="1">
        <v>264.22250718426301</v>
      </c>
      <c r="AA53" s="1">
        <v>126.525143569085</v>
      </c>
      <c r="AB53" s="1">
        <v>117.651956367724</v>
      </c>
      <c r="AC53" s="1"/>
      <c r="AD53" s="1">
        <v>116.857517439814</v>
      </c>
      <c r="AE53" s="1">
        <v>119.56809717605</v>
      </c>
      <c r="AF53" s="1"/>
      <c r="AG53" s="1"/>
      <c r="AH53" s="1">
        <v>116.51459408079501</v>
      </c>
      <c r="AI53" s="1">
        <v>133.459124343128</v>
      </c>
      <c r="AJ53" s="1">
        <v>115.812988550882</v>
      </c>
      <c r="AK53" s="1">
        <v>117.158346610162</v>
      </c>
      <c r="AL53" s="1"/>
      <c r="AM53" s="1"/>
      <c r="AN53" s="1"/>
      <c r="AO53" s="1"/>
      <c r="AP53" s="1"/>
      <c r="AQ53" s="1"/>
      <c r="AR53" s="1"/>
      <c r="AS53" s="1"/>
      <c r="AT53" s="1"/>
      <c r="AU53" s="1">
        <v>123.938804344887</v>
      </c>
      <c r="AV53" s="1">
        <v>108.378073639227</v>
      </c>
      <c r="AW53" s="1"/>
      <c r="AX53" s="1"/>
      <c r="AY53" s="1"/>
      <c r="AZ53" s="1"/>
      <c r="BA53" s="1">
        <v>123.593417737162</v>
      </c>
      <c r="BB53" s="1"/>
      <c r="BC53" s="1"/>
      <c r="BD53" s="1"/>
      <c r="BE53" s="1"/>
      <c r="BF53" s="1">
        <v>109.328425110715</v>
      </c>
      <c r="BG53" s="1"/>
      <c r="BH53" s="1"/>
      <c r="BI53" s="1">
        <v>117.37278499243099</v>
      </c>
      <c r="BJ53" s="1"/>
      <c r="BK53" s="1"/>
      <c r="BL53" s="1"/>
      <c r="BM53" s="1"/>
      <c r="BN53" s="1">
        <v>120.63709301703901</v>
      </c>
      <c r="BO53" s="1"/>
      <c r="BP53" s="1"/>
    </row>
    <row r="54" spans="2:68" x14ac:dyDescent="0.45">
      <c r="B54" s="1" t="s">
        <v>265</v>
      </c>
      <c r="E54" s="1">
        <v>205.95748930042799</v>
      </c>
      <c r="F54" s="1">
        <v>164.52769376038901</v>
      </c>
      <c r="G54" s="1">
        <v>164.33020232401901</v>
      </c>
      <c r="H54" s="1">
        <v>128.14699094581201</v>
      </c>
      <c r="I54" s="1"/>
      <c r="J54" s="1">
        <v>106.95644393761199</v>
      </c>
      <c r="K54" s="1">
        <v>120.843879955462</v>
      </c>
      <c r="L54" s="1">
        <v>158.41880440017701</v>
      </c>
      <c r="M54" s="1">
        <v>123.352892333051</v>
      </c>
      <c r="N54" s="1">
        <v>113.280703823766</v>
      </c>
      <c r="O54" s="1">
        <v>92.714275423724303</v>
      </c>
      <c r="P54" s="1">
        <v>124.922977180459</v>
      </c>
      <c r="Q54" s="1"/>
      <c r="R54" s="1"/>
      <c r="S54" s="1">
        <v>112.928543034035</v>
      </c>
      <c r="T54" s="1">
        <v>107.962362537784</v>
      </c>
      <c r="U54" s="1"/>
      <c r="V54" s="1"/>
      <c r="W54" s="1"/>
      <c r="X54" s="1">
        <v>117.96546723943899</v>
      </c>
      <c r="Y54" s="1">
        <v>107.39576111074901</v>
      </c>
      <c r="Z54" s="1">
        <v>266.86350072297103</v>
      </c>
      <c r="AA54" s="1">
        <v>127.866389781694</v>
      </c>
      <c r="AB54" s="1">
        <v>118.664907362675</v>
      </c>
      <c r="AC54" s="1"/>
      <c r="AD54" s="1">
        <v>119.157334523825</v>
      </c>
      <c r="AE54" s="1">
        <v>119.284778659034</v>
      </c>
      <c r="AF54" s="1"/>
      <c r="AG54" s="1"/>
      <c r="AH54" s="1">
        <v>117.16682763249</v>
      </c>
      <c r="AI54" s="1">
        <v>135.79454691110899</v>
      </c>
      <c r="AJ54" s="1">
        <v>116.955419605497</v>
      </c>
      <c r="AK54" s="1">
        <v>118.46223260015</v>
      </c>
      <c r="AL54" s="1"/>
      <c r="AM54" s="1"/>
      <c r="AN54" s="1"/>
      <c r="AO54" s="1"/>
      <c r="AP54" s="1"/>
      <c r="AQ54" s="1"/>
      <c r="AR54" s="1"/>
      <c r="AS54" s="1"/>
      <c r="AT54" s="1"/>
      <c r="AU54" s="1">
        <v>122.639845281866</v>
      </c>
      <c r="AV54" s="1">
        <v>108.653419313717</v>
      </c>
      <c r="AW54" s="1"/>
      <c r="AX54" s="1"/>
      <c r="AY54" s="1"/>
      <c r="AZ54" s="1"/>
      <c r="BA54" s="1">
        <v>124.065842827526</v>
      </c>
      <c r="BB54" s="1"/>
      <c r="BC54" s="1"/>
      <c r="BD54" s="1"/>
      <c r="BE54" s="1"/>
      <c r="BF54" s="1">
        <v>108.82984459515799</v>
      </c>
      <c r="BG54" s="1"/>
      <c r="BH54" s="1"/>
      <c r="BI54" s="1">
        <v>117.521458050088</v>
      </c>
      <c r="BJ54" s="1"/>
      <c r="BK54" s="1"/>
      <c r="BL54" s="1"/>
      <c r="BM54" s="1"/>
      <c r="BN54" s="1">
        <v>121.66308708220301</v>
      </c>
      <c r="BO54" s="1"/>
      <c r="BP54" s="1"/>
    </row>
    <row r="55" spans="2:68" x14ac:dyDescent="0.45">
      <c r="B55" s="1" t="s">
        <v>266</v>
      </c>
      <c r="E55" s="1">
        <v>208.846179785896</v>
      </c>
      <c r="F55" s="1">
        <v>167.43097197176999</v>
      </c>
      <c r="G55" s="1">
        <v>167.235548824603</v>
      </c>
      <c r="H55" s="1">
        <v>128.308270170105</v>
      </c>
      <c r="I55" s="1"/>
      <c r="J55" s="1">
        <v>106.22794183332</v>
      </c>
      <c r="K55" s="1">
        <v>120.91757835536499</v>
      </c>
      <c r="L55" s="1">
        <v>159.61069000991901</v>
      </c>
      <c r="M55" s="1">
        <v>124.078481151736</v>
      </c>
      <c r="N55" s="1">
        <v>113.671142111652</v>
      </c>
      <c r="O55" s="1">
        <v>92.650779536196296</v>
      </c>
      <c r="P55" s="1">
        <v>125.64240267333901</v>
      </c>
      <c r="Q55" s="1"/>
      <c r="R55" s="1"/>
      <c r="S55" s="1">
        <v>113.308325709285</v>
      </c>
      <c r="T55" s="1">
        <v>108.340384936248</v>
      </c>
      <c r="U55" s="1"/>
      <c r="V55" s="1"/>
      <c r="W55" s="1"/>
      <c r="X55" s="1">
        <v>118.584668868291</v>
      </c>
      <c r="Y55" s="1">
        <v>107.81516240431399</v>
      </c>
      <c r="Z55" s="1">
        <v>278.17016946876601</v>
      </c>
      <c r="AA55" s="1">
        <v>129.41219921152</v>
      </c>
      <c r="AB55" s="1">
        <v>120.115662980037</v>
      </c>
      <c r="AC55" s="1"/>
      <c r="AD55" s="1">
        <v>118.36598622974201</v>
      </c>
      <c r="AE55" s="1">
        <v>123.70065132804299</v>
      </c>
      <c r="AF55" s="1"/>
      <c r="AG55" s="1"/>
      <c r="AH55" s="1">
        <v>118.418960597834</v>
      </c>
      <c r="AI55" s="1">
        <v>139.653507659551</v>
      </c>
      <c r="AJ55" s="1">
        <v>119.586197248072</v>
      </c>
      <c r="AK55" s="1">
        <v>119.766042088405</v>
      </c>
      <c r="AL55" s="1"/>
      <c r="AM55" s="1"/>
      <c r="AN55" s="1"/>
      <c r="AO55" s="1"/>
      <c r="AP55" s="1"/>
      <c r="AQ55" s="1"/>
      <c r="AR55" s="1"/>
      <c r="AS55" s="1"/>
      <c r="AT55" s="1"/>
      <c r="AU55" s="1">
        <v>121.83642714268601</v>
      </c>
      <c r="AV55" s="1">
        <v>108.802257168925</v>
      </c>
      <c r="AW55" s="1"/>
      <c r="AX55" s="1"/>
      <c r="AY55" s="1"/>
      <c r="AZ55" s="1"/>
      <c r="BA55" s="1">
        <v>125.208341927777</v>
      </c>
      <c r="BB55" s="1"/>
      <c r="BC55" s="1"/>
      <c r="BD55" s="1"/>
      <c r="BE55" s="1"/>
      <c r="BF55" s="1">
        <v>111.095436408455</v>
      </c>
      <c r="BG55" s="1"/>
      <c r="BH55" s="1"/>
      <c r="BI55" s="1">
        <v>117.427151819285</v>
      </c>
      <c r="BJ55" s="1"/>
      <c r="BK55" s="1"/>
      <c r="BL55" s="1"/>
      <c r="BM55" s="1"/>
      <c r="BN55" s="1">
        <v>121.85027915608801</v>
      </c>
      <c r="BO55" s="1"/>
      <c r="BP55" s="1"/>
    </row>
    <row r="56" spans="2:68" x14ac:dyDescent="0.45">
      <c r="B56" s="1" t="s">
        <v>267</v>
      </c>
      <c r="E56" s="1">
        <v>228.51502826534801</v>
      </c>
      <c r="F56" s="1">
        <v>171.978513600111</v>
      </c>
      <c r="G56" s="1">
        <v>167.83538102788901</v>
      </c>
      <c r="H56" s="1">
        <v>130.17389500316301</v>
      </c>
      <c r="I56" s="1"/>
      <c r="J56" s="1">
        <v>105.96570712677</v>
      </c>
      <c r="K56" s="1">
        <v>120.929088364677</v>
      </c>
      <c r="L56" s="1">
        <v>163.09865332356401</v>
      </c>
      <c r="M56" s="1">
        <v>124.953506984835</v>
      </c>
      <c r="N56" s="1">
        <v>114.17033293203799</v>
      </c>
      <c r="O56" s="1">
        <v>92.799019507934602</v>
      </c>
      <c r="P56" s="1">
        <v>126.378813884777</v>
      </c>
      <c r="Q56" s="1"/>
      <c r="R56" s="1"/>
      <c r="S56" s="1">
        <v>113.573150443648</v>
      </c>
      <c r="T56" s="1">
        <v>108.527718429125</v>
      </c>
      <c r="U56" s="1"/>
      <c r="V56" s="1"/>
      <c r="W56" s="1"/>
      <c r="X56" s="1">
        <v>119.24890664653</v>
      </c>
      <c r="Y56" s="1">
        <v>108.192995547566</v>
      </c>
      <c r="Z56" s="1">
        <v>283.48079739229502</v>
      </c>
      <c r="AA56" s="1">
        <v>130.832445653321</v>
      </c>
      <c r="AB56" s="1">
        <v>121.00043507578</v>
      </c>
      <c r="AC56" s="1"/>
      <c r="AD56" s="1">
        <v>117.940345073496</v>
      </c>
      <c r="AE56" s="1">
        <v>120.471538674705</v>
      </c>
      <c r="AF56" s="1"/>
      <c r="AG56" s="1"/>
      <c r="AH56" s="1">
        <v>118.92029247056399</v>
      </c>
      <c r="AI56" s="1">
        <v>139.77385727056799</v>
      </c>
      <c r="AJ56" s="1">
        <v>119.916915534276</v>
      </c>
      <c r="AK56" s="1">
        <v>120.269909521644</v>
      </c>
      <c r="AL56" s="1"/>
      <c r="AM56" s="1"/>
      <c r="AN56" s="1"/>
      <c r="AO56" s="1"/>
      <c r="AP56" s="1"/>
      <c r="AQ56" s="1"/>
      <c r="AR56" s="1"/>
      <c r="AS56" s="1"/>
      <c r="AT56" s="1"/>
      <c r="AU56" s="1">
        <v>122.719989730048</v>
      </c>
      <c r="AV56" s="1">
        <v>109.00508851813601</v>
      </c>
      <c r="AW56" s="1"/>
      <c r="AX56" s="1"/>
      <c r="AY56" s="1"/>
      <c r="AZ56" s="1"/>
      <c r="BA56" s="1">
        <v>125.60856018514001</v>
      </c>
      <c r="BB56" s="1"/>
      <c r="BC56" s="1"/>
      <c r="BD56" s="1"/>
      <c r="BE56" s="1"/>
      <c r="BF56" s="1">
        <v>112.34198069846499</v>
      </c>
      <c r="BG56" s="1"/>
      <c r="BH56" s="1"/>
      <c r="BI56" s="1">
        <v>117.67607440142601</v>
      </c>
      <c r="BJ56" s="1"/>
      <c r="BK56" s="1"/>
      <c r="BL56" s="1"/>
      <c r="BM56" s="1"/>
      <c r="BN56" s="1">
        <v>121.883627516705</v>
      </c>
      <c r="BO56" s="1"/>
      <c r="BP56" s="1"/>
    </row>
    <row r="57" spans="2:68" x14ac:dyDescent="0.45">
      <c r="B57" s="1" t="s">
        <v>268</v>
      </c>
      <c r="E57" s="1">
        <v>247.26080578701601</v>
      </c>
      <c r="F57" s="1">
        <v>173.90254486573201</v>
      </c>
      <c r="G57" s="1">
        <v>168.88483521807399</v>
      </c>
      <c r="H57" s="1">
        <v>133.053893620233</v>
      </c>
      <c r="I57" s="1"/>
      <c r="J57" s="1">
        <v>105.883497441895</v>
      </c>
      <c r="K57" s="1">
        <v>121.21326914939699</v>
      </c>
      <c r="L57" s="1">
        <v>169.31028791462299</v>
      </c>
      <c r="M57" s="1">
        <v>125.907691142799</v>
      </c>
      <c r="N57" s="1">
        <v>114.55109726039601</v>
      </c>
      <c r="O57" s="1">
        <v>92.704541350512798</v>
      </c>
      <c r="P57" s="1">
        <v>127.35502429835999</v>
      </c>
      <c r="Q57" s="1"/>
      <c r="R57" s="1"/>
      <c r="S57" s="1">
        <v>114.075957290311</v>
      </c>
      <c r="T57" s="1">
        <v>108.911635850659</v>
      </c>
      <c r="U57" s="1"/>
      <c r="V57" s="1"/>
      <c r="W57" s="1"/>
      <c r="X57" s="1">
        <v>119.636586305984</v>
      </c>
      <c r="Y57" s="1">
        <v>108.238193471915</v>
      </c>
      <c r="Z57" s="1">
        <v>298.12350757428999</v>
      </c>
      <c r="AA57" s="1">
        <v>132.37224633425001</v>
      </c>
      <c r="AB57" s="1">
        <v>121.93883425255601</v>
      </c>
      <c r="AC57" s="1"/>
      <c r="AD57" s="1">
        <v>117.374156791891</v>
      </c>
      <c r="AE57" s="1">
        <v>120.15958430593901</v>
      </c>
      <c r="AF57" s="1"/>
      <c r="AG57" s="1"/>
      <c r="AH57" s="1">
        <v>121.688414376963</v>
      </c>
      <c r="AI57" s="1">
        <v>140.38705317896401</v>
      </c>
      <c r="AJ57" s="1">
        <v>121.47472444827601</v>
      </c>
      <c r="AK57" s="1">
        <v>121.5619384502</v>
      </c>
      <c r="AL57" s="1"/>
      <c r="AM57" s="1"/>
      <c r="AN57" s="1"/>
      <c r="AO57" s="1"/>
      <c r="AP57" s="1"/>
      <c r="AQ57" s="1"/>
      <c r="AR57" s="1"/>
      <c r="AS57" s="1"/>
      <c r="AT57" s="1"/>
      <c r="AU57" s="1">
        <v>121.828798954356</v>
      </c>
      <c r="AV57" s="1">
        <v>109.232284936296</v>
      </c>
      <c r="AW57" s="1"/>
      <c r="AX57" s="1"/>
      <c r="AY57" s="1"/>
      <c r="AZ57" s="1"/>
      <c r="BA57" s="1">
        <v>126.077792915012</v>
      </c>
      <c r="BB57" s="1"/>
      <c r="BC57" s="1"/>
      <c r="BD57" s="1"/>
      <c r="BE57" s="1"/>
      <c r="BF57" s="1">
        <v>111.797678090324</v>
      </c>
      <c r="BG57" s="1"/>
      <c r="BH57" s="1"/>
      <c r="BI57" s="1">
        <v>118.111871834124</v>
      </c>
      <c r="BJ57" s="1"/>
      <c r="BK57" s="1"/>
      <c r="BL57" s="1"/>
      <c r="BM57" s="1"/>
      <c r="BN57" s="1">
        <v>121.149558599957</v>
      </c>
      <c r="BO57" s="1"/>
      <c r="BP57" s="1"/>
    </row>
    <row r="58" spans="2:68" x14ac:dyDescent="0.45">
      <c r="B58" s="1" t="s">
        <v>269</v>
      </c>
      <c r="E58" s="1">
        <v>252.91726772822599</v>
      </c>
      <c r="F58" s="1">
        <v>182.987051315591</v>
      </c>
      <c r="G58" s="1">
        <v>170.578008378313</v>
      </c>
      <c r="H58" s="1">
        <v>136.855625005241</v>
      </c>
      <c r="I58" s="1"/>
      <c r="J58" s="1">
        <v>105.589670487373</v>
      </c>
      <c r="K58" s="1">
        <v>121.739296059929</v>
      </c>
      <c r="L58" s="1">
        <v>173.95467252118499</v>
      </c>
      <c r="M58" s="1">
        <v>127.839822658401</v>
      </c>
      <c r="N58" s="1">
        <v>115.048117092686</v>
      </c>
      <c r="O58" s="1">
        <v>92.631639472654996</v>
      </c>
      <c r="P58" s="1">
        <v>127.354450264695</v>
      </c>
      <c r="Q58" s="1"/>
      <c r="R58" s="1"/>
      <c r="S58" s="1">
        <v>114.803528144564</v>
      </c>
      <c r="T58" s="1">
        <v>109.08031555023</v>
      </c>
      <c r="U58" s="1"/>
      <c r="V58" s="1"/>
      <c r="W58" s="1"/>
      <c r="X58" s="1">
        <v>120.41194473577799</v>
      </c>
      <c r="Y58" s="1">
        <v>108.92774434063401</v>
      </c>
      <c r="Z58" s="1">
        <v>289.37841701289</v>
      </c>
      <c r="AA58" s="1">
        <v>133.851358382184</v>
      </c>
      <c r="AB58" s="1">
        <v>122.18746533759099</v>
      </c>
      <c r="AC58" s="1"/>
      <c r="AD58" s="1">
        <v>117.91872102379099</v>
      </c>
      <c r="AE58" s="1">
        <v>124.322113467148</v>
      </c>
      <c r="AF58" s="1"/>
      <c r="AG58" s="1"/>
      <c r="AH58" s="1">
        <v>121.448416297138</v>
      </c>
      <c r="AI58" s="1">
        <v>140.79081660236901</v>
      </c>
      <c r="AJ58" s="1">
        <v>122.222456020819</v>
      </c>
      <c r="AK58" s="1">
        <v>122.49476006896499</v>
      </c>
      <c r="AL58" s="1"/>
      <c r="AM58" s="1"/>
      <c r="AN58" s="1"/>
      <c r="AO58" s="1"/>
      <c r="AP58" s="1"/>
      <c r="AQ58" s="1"/>
      <c r="AR58" s="1"/>
      <c r="AS58" s="1"/>
      <c r="AT58" s="1"/>
      <c r="AU58" s="1">
        <v>120.332371447977</v>
      </c>
      <c r="AV58" s="1">
        <v>109.499003095644</v>
      </c>
      <c r="AW58" s="1"/>
      <c r="AX58" s="1"/>
      <c r="AY58" s="1"/>
      <c r="AZ58" s="1"/>
      <c r="BA58" s="1">
        <v>126.575930489364</v>
      </c>
      <c r="BB58" s="1"/>
      <c r="BC58" s="1"/>
      <c r="BD58" s="1"/>
      <c r="BE58" s="1"/>
      <c r="BF58" s="1">
        <v>111.908931536111</v>
      </c>
      <c r="BG58" s="1"/>
      <c r="BH58" s="1"/>
      <c r="BI58" s="1">
        <v>118.246778634843</v>
      </c>
      <c r="BJ58" s="1"/>
      <c r="BK58" s="1"/>
      <c r="BL58" s="1"/>
      <c r="BM58" s="1"/>
      <c r="BN58" s="1">
        <v>121.07416132567199</v>
      </c>
      <c r="BO58" s="1"/>
      <c r="BP58" s="1"/>
    </row>
    <row r="59" spans="2:68" x14ac:dyDescent="0.45">
      <c r="B59" s="1" t="s">
        <v>270</v>
      </c>
      <c r="E59" s="1">
        <v>272.86450278028798</v>
      </c>
      <c r="F59" s="1">
        <v>182.73354571010901</v>
      </c>
      <c r="G59" s="1">
        <v>172.616909133077</v>
      </c>
      <c r="H59" s="1">
        <v>138.80255632753</v>
      </c>
      <c r="I59" s="1"/>
      <c r="J59" s="1">
        <v>107.636668863716</v>
      </c>
      <c r="K59" s="1">
        <v>122.24963469217001</v>
      </c>
      <c r="L59" s="1">
        <v>179.749445380586</v>
      </c>
      <c r="M59" s="1">
        <v>129.19539034510399</v>
      </c>
      <c r="N59" s="1">
        <v>115.793281922768</v>
      </c>
      <c r="O59" s="1">
        <v>92.716610140530307</v>
      </c>
      <c r="P59" s="1">
        <v>127.442000752602</v>
      </c>
      <c r="Q59" s="1"/>
      <c r="R59" s="1"/>
      <c r="S59" s="1">
        <v>115.249915693483</v>
      </c>
      <c r="T59" s="1">
        <v>109.399590330678</v>
      </c>
      <c r="U59" s="1"/>
      <c r="V59" s="1"/>
      <c r="W59" s="1"/>
      <c r="X59" s="1">
        <v>120.82483147755001</v>
      </c>
      <c r="Y59" s="1">
        <v>109.22389852094599</v>
      </c>
      <c r="Z59" s="1">
        <v>304.49839857333001</v>
      </c>
      <c r="AA59" s="1">
        <v>135.92127101876099</v>
      </c>
      <c r="AB59" s="1">
        <v>123.342030827557</v>
      </c>
      <c r="AC59" s="1"/>
      <c r="AD59" s="1">
        <v>117.907835496228</v>
      </c>
      <c r="AE59" s="1">
        <v>124.675658317</v>
      </c>
      <c r="AF59" s="1"/>
      <c r="AG59" s="1"/>
      <c r="AH59" s="1">
        <v>126.619824726529</v>
      </c>
      <c r="AI59" s="1">
        <v>143.180887892859</v>
      </c>
      <c r="AJ59" s="1">
        <v>125.57413479828</v>
      </c>
      <c r="AK59" s="1">
        <v>123.912092130649</v>
      </c>
      <c r="AL59" s="1"/>
      <c r="AM59" s="1"/>
      <c r="AN59" s="1"/>
      <c r="AO59" s="1"/>
      <c r="AP59" s="1"/>
      <c r="AQ59" s="1"/>
      <c r="AR59" s="1"/>
      <c r="AS59" s="1"/>
      <c r="AT59" s="1"/>
      <c r="AU59" s="1">
        <v>120.05854880763</v>
      </c>
      <c r="AV59" s="1">
        <v>109.75400736791001</v>
      </c>
      <c r="AW59" s="1"/>
      <c r="AX59" s="1"/>
      <c r="AY59" s="1"/>
      <c r="AZ59" s="1"/>
      <c r="BA59" s="1">
        <v>126.832202998613</v>
      </c>
      <c r="BB59" s="1"/>
      <c r="BC59" s="1"/>
      <c r="BD59" s="1"/>
      <c r="BE59" s="1"/>
      <c r="BF59" s="1">
        <v>111.67219906178499</v>
      </c>
      <c r="BG59" s="1"/>
      <c r="BH59" s="1"/>
      <c r="BI59" s="1">
        <v>118.48897733896</v>
      </c>
      <c r="BJ59" s="1"/>
      <c r="BK59" s="1"/>
      <c r="BL59" s="1"/>
      <c r="BM59" s="1"/>
      <c r="BN59" s="1">
        <v>120.54872239557299</v>
      </c>
      <c r="BO59" s="1"/>
      <c r="BP59" s="1"/>
    </row>
    <row r="60" spans="2:68" x14ac:dyDescent="0.45">
      <c r="B60" s="1" t="s">
        <v>271</v>
      </c>
      <c r="E60" s="1">
        <v>283.66077718413601</v>
      </c>
      <c r="F60" s="1">
        <v>184.45865982916601</v>
      </c>
      <c r="G60" s="1">
        <v>173.99193765516799</v>
      </c>
      <c r="H60" s="1">
        <v>140.43497871749801</v>
      </c>
      <c r="I60" s="1"/>
      <c r="J60" s="1">
        <v>108.53704716861201</v>
      </c>
      <c r="K60" s="1">
        <v>122.688853581353</v>
      </c>
      <c r="L60" s="1">
        <v>184.60871826764699</v>
      </c>
      <c r="M60" s="1">
        <v>130.501873195401</v>
      </c>
      <c r="N60" s="1">
        <v>116.446633573517</v>
      </c>
      <c r="O60" s="1">
        <v>92.763041940308895</v>
      </c>
      <c r="P60" s="1">
        <v>127.951925572523</v>
      </c>
      <c r="Q60" s="1"/>
      <c r="R60" s="1"/>
      <c r="S60" s="1">
        <v>115.97213382743401</v>
      </c>
      <c r="T60" s="1">
        <v>109.842655183269</v>
      </c>
      <c r="U60" s="1"/>
      <c r="V60" s="1"/>
      <c r="W60" s="1"/>
      <c r="X60" s="1">
        <v>120.946334969868</v>
      </c>
      <c r="Y60" s="1">
        <v>109.562793666665</v>
      </c>
      <c r="Z60" s="1">
        <v>321.07612337183099</v>
      </c>
      <c r="AA60" s="1">
        <v>138.32983355374199</v>
      </c>
      <c r="AB60" s="1">
        <v>124.132040322511</v>
      </c>
      <c r="AC60" s="1"/>
      <c r="AD60" s="1">
        <v>117.71969142947</v>
      </c>
      <c r="AE60" s="1">
        <v>124.653490276905</v>
      </c>
      <c r="AF60" s="1"/>
      <c r="AG60" s="1"/>
      <c r="AH60" s="1">
        <v>128.8619064996</v>
      </c>
      <c r="AI60" s="1">
        <v>144.46307639751001</v>
      </c>
      <c r="AJ60" s="1">
        <v>128.25293921926399</v>
      </c>
      <c r="AK60" s="1">
        <v>125.844849212287</v>
      </c>
      <c r="AL60" s="1"/>
      <c r="AM60" s="1"/>
      <c r="AN60" s="1"/>
      <c r="AO60" s="1"/>
      <c r="AP60" s="1"/>
      <c r="AQ60" s="1"/>
      <c r="AR60" s="1"/>
      <c r="AS60" s="1"/>
      <c r="AT60" s="1"/>
      <c r="AU60" s="1">
        <v>120.492423539347</v>
      </c>
      <c r="AV60" s="1">
        <v>109.953426607816</v>
      </c>
      <c r="AW60" s="1"/>
      <c r="AX60" s="1"/>
      <c r="AY60" s="1"/>
      <c r="AZ60" s="1"/>
      <c r="BA60" s="1">
        <v>127.37989681234301</v>
      </c>
      <c r="BB60" s="1"/>
      <c r="BC60" s="1"/>
      <c r="BD60" s="1"/>
      <c r="BE60" s="1"/>
      <c r="BF60" s="1">
        <v>112.51880110096501</v>
      </c>
      <c r="BG60" s="1"/>
      <c r="BH60" s="1"/>
      <c r="BI60" s="1">
        <v>118.637533981841</v>
      </c>
      <c r="BJ60" s="1"/>
      <c r="BK60" s="1"/>
      <c r="BL60" s="1"/>
      <c r="BM60" s="1"/>
      <c r="BN60" s="1">
        <v>121.159923858637</v>
      </c>
      <c r="BO60" s="1"/>
      <c r="BP60" s="1"/>
    </row>
    <row r="61" spans="2:68" x14ac:dyDescent="0.45">
      <c r="B61" s="1" t="s">
        <v>272</v>
      </c>
      <c r="E61" s="1">
        <v>303.97073904786998</v>
      </c>
      <c r="F61" s="1">
        <v>189.022785786067</v>
      </c>
      <c r="G61" s="1">
        <v>176.41896580849999</v>
      </c>
      <c r="H61" s="1">
        <v>143.48278546715201</v>
      </c>
      <c r="I61" s="1"/>
      <c r="J61" s="1">
        <v>108.15074816829799</v>
      </c>
      <c r="K61" s="1">
        <v>123.364482575907</v>
      </c>
      <c r="L61" s="1">
        <v>188.16721466265801</v>
      </c>
      <c r="M61" s="1">
        <v>132.2828440383</v>
      </c>
      <c r="N61" s="1">
        <v>117.881073141667</v>
      </c>
      <c r="O61" s="1">
        <v>92.706841454958294</v>
      </c>
      <c r="P61" s="1">
        <v>128.73335805129699</v>
      </c>
      <c r="Q61" s="1"/>
      <c r="R61" s="1"/>
      <c r="S61" s="1">
        <v>116.622774318721</v>
      </c>
      <c r="T61" s="1">
        <v>110.76913989265999</v>
      </c>
      <c r="U61" s="1"/>
      <c r="V61" s="1"/>
      <c r="W61" s="1"/>
      <c r="X61" s="1">
        <v>121.88143253303799</v>
      </c>
      <c r="Y61" s="1">
        <v>109.803110583199</v>
      </c>
      <c r="Z61" s="1">
        <v>333.904838804267</v>
      </c>
      <c r="AA61" s="1">
        <v>141.233235304532</v>
      </c>
      <c r="AB61" s="1">
        <v>126.47012454164199</v>
      </c>
      <c r="AC61" s="1"/>
      <c r="AD61" s="1">
        <v>118.137124650422</v>
      </c>
      <c r="AE61" s="1">
        <v>126.62844658453299</v>
      </c>
      <c r="AF61" s="1"/>
      <c r="AG61" s="1"/>
      <c r="AH61" s="1">
        <v>128.50917219764</v>
      </c>
      <c r="AI61" s="1">
        <v>146.87400947330801</v>
      </c>
      <c r="AJ61" s="1">
        <v>129.906414342609</v>
      </c>
      <c r="AK61" s="1">
        <v>126.356684617911</v>
      </c>
      <c r="AL61" s="1"/>
      <c r="AM61" s="1"/>
      <c r="AN61" s="1"/>
      <c r="AO61" s="1"/>
      <c r="AP61" s="1"/>
      <c r="AQ61" s="1"/>
      <c r="AR61" s="1"/>
      <c r="AS61" s="1"/>
      <c r="AT61" s="1"/>
      <c r="AU61" s="1">
        <v>118.912718209788</v>
      </c>
      <c r="AV61" s="1">
        <v>110.242632307772</v>
      </c>
      <c r="AW61" s="1"/>
      <c r="AX61" s="1"/>
      <c r="AY61" s="1"/>
      <c r="AZ61" s="1"/>
      <c r="BA61" s="1">
        <v>127.914194617842</v>
      </c>
      <c r="BB61" s="1"/>
      <c r="BC61" s="1"/>
      <c r="BD61" s="1"/>
      <c r="BE61" s="1"/>
      <c r="BF61" s="1">
        <v>112.562398465207</v>
      </c>
      <c r="BG61" s="1"/>
      <c r="BH61" s="1"/>
      <c r="BI61" s="1">
        <v>118.969171543831</v>
      </c>
      <c r="BJ61" s="1"/>
      <c r="BK61" s="1"/>
      <c r="BL61" s="1"/>
      <c r="BM61" s="1"/>
      <c r="BN61" s="1">
        <v>121.916636252865</v>
      </c>
      <c r="BO61" s="1"/>
      <c r="BP61" s="1"/>
    </row>
    <row r="62" spans="2:68" x14ac:dyDescent="0.45">
      <c r="B62" s="1" t="s">
        <v>273</v>
      </c>
      <c r="E62" s="1">
        <v>242.357185200847</v>
      </c>
      <c r="F62" s="1">
        <v>188.94232385572101</v>
      </c>
      <c r="G62" s="1">
        <v>177.65433472537299</v>
      </c>
      <c r="H62" s="1">
        <v>140.866079761197</v>
      </c>
      <c r="I62" s="1"/>
      <c r="J62" s="1">
        <v>108.73133598222699</v>
      </c>
      <c r="K62" s="1">
        <v>124.107272555915</v>
      </c>
      <c r="L62" s="1">
        <v>189.60389061660501</v>
      </c>
      <c r="M62" s="1">
        <v>133.39739037399801</v>
      </c>
      <c r="N62" s="1">
        <v>118.317872852001</v>
      </c>
      <c r="O62" s="1">
        <v>92.654593954037594</v>
      </c>
      <c r="P62" s="1">
        <v>128.788425032123</v>
      </c>
      <c r="Q62" s="1"/>
      <c r="R62" s="1"/>
      <c r="S62" s="1">
        <v>117.502347622345</v>
      </c>
      <c r="T62" s="1">
        <v>110.521741650233</v>
      </c>
      <c r="U62" s="1"/>
      <c r="V62" s="1"/>
      <c r="W62" s="1"/>
      <c r="X62" s="1">
        <v>124.535266297867</v>
      </c>
      <c r="Y62" s="1">
        <v>110.051522204053</v>
      </c>
      <c r="Z62" s="1">
        <v>307.58231159575797</v>
      </c>
      <c r="AA62" s="1">
        <v>143.46039427644001</v>
      </c>
      <c r="AB62" s="1">
        <v>127.76179764413</v>
      </c>
      <c r="AC62" s="1"/>
      <c r="AD62" s="1">
        <v>117.79559909353399</v>
      </c>
      <c r="AE62" s="1">
        <v>128.083419257667</v>
      </c>
      <c r="AF62" s="1"/>
      <c r="AG62" s="1"/>
      <c r="AH62" s="1">
        <v>128.36543194988599</v>
      </c>
      <c r="AI62" s="1">
        <v>148.24074268337301</v>
      </c>
      <c r="AJ62" s="1">
        <v>132.336452263963</v>
      </c>
      <c r="AK62" s="1">
        <v>125.86003485310999</v>
      </c>
      <c r="AL62" s="1"/>
      <c r="AM62" s="1"/>
      <c r="AN62" s="1"/>
      <c r="AO62" s="1"/>
      <c r="AP62" s="1"/>
      <c r="AQ62" s="1"/>
      <c r="AR62" s="1"/>
      <c r="AS62" s="1"/>
      <c r="AT62" s="1"/>
      <c r="AU62" s="1">
        <v>119.862946414772</v>
      </c>
      <c r="AV62" s="1">
        <v>110.499188561051</v>
      </c>
      <c r="AW62" s="1"/>
      <c r="AX62" s="1"/>
      <c r="AY62" s="1"/>
      <c r="AZ62" s="1"/>
      <c r="BA62" s="1">
        <v>128.21319821269299</v>
      </c>
      <c r="BB62" s="1"/>
      <c r="BC62" s="1"/>
      <c r="BD62" s="1"/>
      <c r="BE62" s="1"/>
      <c r="BF62" s="1">
        <v>113.13850365235901</v>
      </c>
      <c r="BG62" s="1"/>
      <c r="BH62" s="1"/>
      <c r="BI62" s="1">
        <v>119.10266408622201</v>
      </c>
      <c r="BJ62" s="1"/>
      <c r="BK62" s="1"/>
      <c r="BL62" s="1"/>
      <c r="BM62" s="1"/>
      <c r="BN62" s="1">
        <v>122.993654024156</v>
      </c>
      <c r="BO62" s="1"/>
      <c r="BP62" s="1"/>
    </row>
    <row r="63" spans="2:68" x14ac:dyDescent="0.45">
      <c r="B63" s="1" t="s">
        <v>274</v>
      </c>
      <c r="E63" s="1">
        <v>223.281456929233</v>
      </c>
      <c r="F63" s="1">
        <v>188.38952821545499</v>
      </c>
      <c r="G63" s="1">
        <v>178.69971229698001</v>
      </c>
      <c r="H63" s="1">
        <v>138.71046225956499</v>
      </c>
      <c r="I63" s="1"/>
      <c r="J63" s="1">
        <v>108.760082671687</v>
      </c>
      <c r="K63" s="1">
        <v>124.644221446991</v>
      </c>
      <c r="L63" s="1">
        <v>186.60346227531599</v>
      </c>
      <c r="M63" s="1">
        <v>134.19844990727</v>
      </c>
      <c r="N63" s="1">
        <v>118.830226655415</v>
      </c>
      <c r="O63" s="1">
        <v>92.742926449180999</v>
      </c>
      <c r="P63" s="1">
        <v>129.56699442917699</v>
      </c>
      <c r="Q63" s="1"/>
      <c r="R63" s="1"/>
      <c r="S63" s="1">
        <v>118.06582195699799</v>
      </c>
      <c r="T63" s="1">
        <v>110.60913220390201</v>
      </c>
      <c r="U63" s="1"/>
      <c r="V63" s="1"/>
      <c r="W63" s="1"/>
      <c r="X63" s="1">
        <v>126.380300387133</v>
      </c>
      <c r="Y63" s="1">
        <v>110.295196780868</v>
      </c>
      <c r="Z63" s="1">
        <v>318.86588738455998</v>
      </c>
      <c r="AA63" s="1">
        <v>144.83967239724001</v>
      </c>
      <c r="AB63" s="1">
        <v>129.02317935458299</v>
      </c>
      <c r="AC63" s="1"/>
      <c r="AD63" s="1">
        <v>117.577757790349</v>
      </c>
      <c r="AE63" s="1">
        <v>126.92803537380701</v>
      </c>
      <c r="AF63" s="1"/>
      <c r="AG63" s="1"/>
      <c r="AH63" s="1">
        <v>131.329276701856</v>
      </c>
      <c r="AI63" s="1">
        <v>147.739256181293</v>
      </c>
      <c r="AJ63" s="1">
        <v>133.28416905758201</v>
      </c>
      <c r="AK63" s="1">
        <v>124.828013975397</v>
      </c>
      <c r="AL63" s="1"/>
      <c r="AM63" s="1"/>
      <c r="AN63" s="1"/>
      <c r="AO63" s="1"/>
      <c r="AP63" s="1"/>
      <c r="AQ63" s="1"/>
      <c r="AR63" s="1"/>
      <c r="AS63" s="1"/>
      <c r="AT63" s="1"/>
      <c r="AU63" s="1">
        <v>120.705974111865</v>
      </c>
      <c r="AV63" s="1">
        <v>110.749385291938</v>
      </c>
      <c r="AW63" s="1"/>
      <c r="AX63" s="1"/>
      <c r="AY63" s="1"/>
      <c r="AZ63" s="1"/>
      <c r="BA63" s="1">
        <v>128.95655338946199</v>
      </c>
      <c r="BB63" s="1"/>
      <c r="BC63" s="1"/>
      <c r="BD63" s="1"/>
      <c r="BE63" s="1"/>
      <c r="BF63" s="1">
        <v>113.700840610428</v>
      </c>
      <c r="BG63" s="1"/>
      <c r="BH63" s="1"/>
      <c r="BI63" s="1">
        <v>119.076139621419</v>
      </c>
      <c r="BJ63" s="1"/>
      <c r="BK63" s="1"/>
      <c r="BL63" s="1"/>
      <c r="BM63" s="1"/>
      <c r="BN63" s="1">
        <v>121.42808383201</v>
      </c>
      <c r="BO63" s="1"/>
      <c r="BP63" s="1"/>
    </row>
    <row r="64" spans="2:68" x14ac:dyDescent="0.45">
      <c r="B64" s="1" t="s">
        <v>275</v>
      </c>
      <c r="E64" s="1">
        <v>173.517856237041</v>
      </c>
      <c r="F64" s="1">
        <v>185.317277706754</v>
      </c>
      <c r="G64" s="1">
        <v>179.27307369426799</v>
      </c>
      <c r="H64" s="1">
        <v>137.23046444610901</v>
      </c>
      <c r="I64" s="1"/>
      <c r="J64" s="1">
        <v>108.211869204728</v>
      </c>
      <c r="K64" s="1">
        <v>125.510224253974</v>
      </c>
      <c r="L64" s="1">
        <v>175.81069596139201</v>
      </c>
      <c r="M64" s="1">
        <v>134.31671122572001</v>
      </c>
      <c r="N64" s="1">
        <v>119.44865818998301</v>
      </c>
      <c r="O64" s="1">
        <v>92.724143594232999</v>
      </c>
      <c r="P64" s="1">
        <v>129.34160768215099</v>
      </c>
      <c r="Q64" s="1"/>
      <c r="R64" s="1"/>
      <c r="S64" s="1">
        <v>118.589629377177</v>
      </c>
      <c r="T64" s="1">
        <v>110.80310854554</v>
      </c>
      <c r="U64" s="1"/>
      <c r="V64" s="1"/>
      <c r="W64" s="1"/>
      <c r="X64" s="1">
        <v>126.910282473832</v>
      </c>
      <c r="Y64" s="1">
        <v>110.21229870141499</v>
      </c>
      <c r="Z64" s="1">
        <v>261.07198328141197</v>
      </c>
      <c r="AA64" s="1">
        <v>144.59808647461301</v>
      </c>
      <c r="AB64" s="1">
        <v>129.75665890187199</v>
      </c>
      <c r="AC64" s="1"/>
      <c r="AD64" s="1">
        <v>117.48917100817</v>
      </c>
      <c r="AE64" s="1">
        <v>127.322071715332</v>
      </c>
      <c r="AF64" s="1"/>
      <c r="AG64" s="1"/>
      <c r="AH64" s="1">
        <v>129.601183856125</v>
      </c>
      <c r="AI64" s="1">
        <v>145.92304956871601</v>
      </c>
      <c r="AJ64" s="1">
        <v>132.96740813268801</v>
      </c>
      <c r="AK64" s="1">
        <v>124.313830672324</v>
      </c>
      <c r="AL64" s="1"/>
      <c r="AM64" s="1"/>
      <c r="AN64" s="1"/>
      <c r="AO64" s="1"/>
      <c r="AP64" s="1"/>
      <c r="AQ64" s="1"/>
      <c r="AR64" s="1"/>
      <c r="AS64" s="1"/>
      <c r="AT64" s="1"/>
      <c r="AU64" s="1">
        <v>117.10762756808801</v>
      </c>
      <c r="AV64" s="1">
        <v>110.89182879698301</v>
      </c>
      <c r="AW64" s="1"/>
      <c r="AX64" s="1"/>
      <c r="AY64" s="1"/>
      <c r="AZ64" s="1"/>
      <c r="BA64" s="1">
        <v>129.61252988350901</v>
      </c>
      <c r="BB64" s="1"/>
      <c r="BC64" s="1"/>
      <c r="BD64" s="1"/>
      <c r="BE64" s="1"/>
      <c r="BF64" s="1">
        <v>112.909730627575</v>
      </c>
      <c r="BG64" s="1"/>
      <c r="BH64" s="1"/>
      <c r="BI64" s="1">
        <v>119.386411626268</v>
      </c>
      <c r="BJ64" s="1"/>
      <c r="BK64" s="1"/>
      <c r="BL64" s="1"/>
      <c r="BM64" s="1"/>
      <c r="BN64" s="1">
        <v>120.24659468979</v>
      </c>
      <c r="BO64" s="1"/>
      <c r="BP64" s="1"/>
    </row>
    <row r="65" spans="2:68" x14ac:dyDescent="0.45">
      <c r="B65" s="1" t="s">
        <v>276</v>
      </c>
      <c r="E65" s="1">
        <v>126.894011367384</v>
      </c>
      <c r="F65" s="1">
        <v>177.43846771195601</v>
      </c>
      <c r="G65" s="1">
        <v>178.477035117128</v>
      </c>
      <c r="H65" s="1">
        <v>135.15411910674899</v>
      </c>
      <c r="I65" s="1"/>
      <c r="J65" s="1">
        <v>107.63284230181701</v>
      </c>
      <c r="K65" s="1">
        <v>125.881208412821</v>
      </c>
      <c r="L65" s="1">
        <v>166.46364813518201</v>
      </c>
      <c r="M65" s="1">
        <v>134.381698397496</v>
      </c>
      <c r="N65" s="1">
        <v>119.927290792886</v>
      </c>
      <c r="O65" s="1">
        <v>92.692717426267606</v>
      </c>
      <c r="P65" s="1">
        <v>127.41933107791</v>
      </c>
      <c r="Q65" s="1"/>
      <c r="R65" s="1"/>
      <c r="S65" s="1">
        <v>118.855044708976</v>
      </c>
      <c r="T65" s="1">
        <v>110.60311965359</v>
      </c>
      <c r="U65" s="1"/>
      <c r="V65" s="1"/>
      <c r="W65" s="1"/>
      <c r="X65" s="1">
        <v>126.862496357087</v>
      </c>
      <c r="Y65" s="1">
        <v>110.155845691716</v>
      </c>
      <c r="Z65" s="1">
        <v>192.359319605704</v>
      </c>
      <c r="AA65" s="1">
        <v>142.05345466044901</v>
      </c>
      <c r="AB65" s="1">
        <v>129.14592904789299</v>
      </c>
      <c r="AC65" s="1"/>
      <c r="AD65" s="1">
        <v>119.23031281453</v>
      </c>
      <c r="AE65" s="1">
        <v>130.229010187726</v>
      </c>
      <c r="AF65" s="1"/>
      <c r="AG65" s="1"/>
      <c r="AH65" s="1">
        <v>125.653089306011</v>
      </c>
      <c r="AI65" s="1">
        <v>144.06139224674101</v>
      </c>
      <c r="AJ65" s="1">
        <v>129.890849588626</v>
      </c>
      <c r="AK65" s="1">
        <v>121.525365639534</v>
      </c>
      <c r="AL65" s="1"/>
      <c r="AM65" s="1"/>
      <c r="AN65" s="1"/>
      <c r="AO65" s="1"/>
      <c r="AP65" s="1"/>
      <c r="AQ65" s="1"/>
      <c r="AR65" s="1"/>
      <c r="AS65" s="1"/>
      <c r="AT65" s="1"/>
      <c r="AU65" s="1">
        <v>115.52287113812</v>
      </c>
      <c r="AV65" s="1">
        <v>111.28251516666801</v>
      </c>
      <c r="AW65" s="1"/>
      <c r="AX65" s="1"/>
      <c r="AY65" s="1"/>
      <c r="AZ65" s="1"/>
      <c r="BA65" s="1">
        <v>129.92334925678699</v>
      </c>
      <c r="BB65" s="1"/>
      <c r="BC65" s="1"/>
      <c r="BD65" s="1"/>
      <c r="BE65" s="1"/>
      <c r="BF65" s="1">
        <v>113.15992373257799</v>
      </c>
      <c r="BG65" s="1"/>
      <c r="BH65" s="1"/>
      <c r="BI65" s="1">
        <v>119.576724481036</v>
      </c>
      <c r="BJ65" s="1"/>
      <c r="BK65" s="1"/>
      <c r="BL65" s="1"/>
      <c r="BM65" s="1"/>
      <c r="BN65" s="1">
        <v>120.250353988565</v>
      </c>
      <c r="BO65" s="1"/>
      <c r="BP65" s="1"/>
    </row>
    <row r="66" spans="2:68" x14ac:dyDescent="0.45">
      <c r="B66" s="1" t="s">
        <v>277</v>
      </c>
      <c r="E66" s="1">
        <v>121.188745678888</v>
      </c>
      <c r="F66" s="1">
        <v>176.36372590237201</v>
      </c>
      <c r="G66" s="1">
        <v>176.60107749957001</v>
      </c>
      <c r="H66" s="1">
        <v>134.53466450118401</v>
      </c>
      <c r="I66" s="1"/>
      <c r="J66" s="1">
        <v>106.958260939122</v>
      </c>
      <c r="K66" s="1">
        <v>126.07582905992901</v>
      </c>
      <c r="L66" s="1">
        <v>156.15373738498499</v>
      </c>
      <c r="M66" s="1">
        <v>134.00320861708701</v>
      </c>
      <c r="N66" s="1">
        <v>120.185211619893</v>
      </c>
      <c r="O66" s="1">
        <v>92.561388297402203</v>
      </c>
      <c r="P66" s="1">
        <v>127.4119657911</v>
      </c>
      <c r="Q66" s="1"/>
      <c r="R66" s="1"/>
      <c r="S66" s="1">
        <v>119.268320330969</v>
      </c>
      <c r="T66" s="1">
        <v>111.060228372238</v>
      </c>
      <c r="U66" s="1"/>
      <c r="V66" s="1"/>
      <c r="W66" s="1"/>
      <c r="X66" s="1">
        <v>126.916578119481</v>
      </c>
      <c r="Y66" s="1">
        <v>110.25351253325699</v>
      </c>
      <c r="Z66" s="1">
        <v>153.88737932666999</v>
      </c>
      <c r="AA66" s="1">
        <v>139.90041215733501</v>
      </c>
      <c r="AB66" s="1">
        <v>128.144989184991</v>
      </c>
      <c r="AC66" s="1"/>
      <c r="AD66" s="1">
        <v>118.221879179187</v>
      </c>
      <c r="AE66" s="1">
        <v>129.90216215638401</v>
      </c>
      <c r="AF66" s="1"/>
      <c r="AG66" s="1"/>
      <c r="AH66" s="1">
        <v>124.114864395815</v>
      </c>
      <c r="AI66" s="1">
        <v>141.165053167633</v>
      </c>
      <c r="AJ66" s="1">
        <v>128.74974561656799</v>
      </c>
      <c r="AK66" s="1">
        <v>119.8225192742</v>
      </c>
      <c r="AL66" s="1"/>
      <c r="AM66" s="1"/>
      <c r="AN66" s="1"/>
      <c r="AO66" s="1"/>
      <c r="AP66" s="1"/>
      <c r="AQ66" s="1"/>
      <c r="AR66" s="1"/>
      <c r="AS66" s="1"/>
      <c r="AT66" s="1"/>
      <c r="AU66" s="1">
        <v>114.9226508679</v>
      </c>
      <c r="AV66" s="1">
        <v>111.478225296106</v>
      </c>
      <c r="AW66" s="1"/>
      <c r="AX66" s="1"/>
      <c r="AY66" s="1"/>
      <c r="AZ66" s="1"/>
      <c r="BA66" s="1">
        <v>130.39982984282699</v>
      </c>
      <c r="BB66" s="1"/>
      <c r="BC66" s="1"/>
      <c r="BD66" s="1"/>
      <c r="BE66" s="1"/>
      <c r="BF66" s="1">
        <v>111.894082816737</v>
      </c>
      <c r="BG66" s="1"/>
      <c r="BH66" s="1"/>
      <c r="BI66" s="1">
        <v>119.97719189432701</v>
      </c>
      <c r="BJ66" s="1"/>
      <c r="BK66" s="1"/>
      <c r="BL66" s="1"/>
      <c r="BM66" s="1"/>
      <c r="BN66" s="1">
        <v>119.932320881083</v>
      </c>
      <c r="BO66" s="1"/>
      <c r="BP66" s="1"/>
    </row>
    <row r="67" spans="2:68" x14ac:dyDescent="0.45">
      <c r="B67" s="1" t="s">
        <v>278</v>
      </c>
      <c r="E67" s="1">
        <v>116.163461448852</v>
      </c>
      <c r="F67" s="1">
        <v>180.638693591334</v>
      </c>
      <c r="G67" s="1">
        <v>174.01962830762599</v>
      </c>
      <c r="H67" s="1">
        <v>134.61906110375401</v>
      </c>
      <c r="I67" s="1"/>
      <c r="J67" s="1">
        <v>105.494113023262</v>
      </c>
      <c r="K67" s="1">
        <v>126.73053716398</v>
      </c>
      <c r="L67" s="1">
        <v>148.821956355607</v>
      </c>
      <c r="M67" s="1">
        <v>134.08390704582399</v>
      </c>
      <c r="N67" s="1">
        <v>120.38494310324501</v>
      </c>
      <c r="O67" s="1">
        <v>92.548059974927199</v>
      </c>
      <c r="P67" s="1">
        <v>127.23249782780201</v>
      </c>
      <c r="Q67" s="1"/>
      <c r="R67" s="1"/>
      <c r="S67" s="1">
        <v>119.45027991191</v>
      </c>
      <c r="T67" s="1">
        <v>111.254428273607</v>
      </c>
      <c r="U67" s="1"/>
      <c r="V67" s="1"/>
      <c r="W67" s="1"/>
      <c r="X67" s="1">
        <v>126.80907290926</v>
      </c>
      <c r="Y67" s="1">
        <v>110.252828679464</v>
      </c>
      <c r="Z67" s="1">
        <v>166.18826301797299</v>
      </c>
      <c r="AA67" s="1">
        <v>137.457282925188</v>
      </c>
      <c r="AB67" s="1">
        <v>127.120342383086</v>
      </c>
      <c r="AC67" s="1"/>
      <c r="AD67" s="1">
        <v>116.96410205511999</v>
      </c>
      <c r="AE67" s="1">
        <v>128.89753648659999</v>
      </c>
      <c r="AF67" s="1"/>
      <c r="AG67" s="1"/>
      <c r="AH67" s="1">
        <v>122.25908026354099</v>
      </c>
      <c r="AI67" s="1">
        <v>137.315915685454</v>
      </c>
      <c r="AJ67" s="1">
        <v>123.10004074937</v>
      </c>
      <c r="AK67" s="1">
        <v>119.30076960540499</v>
      </c>
      <c r="AL67" s="1"/>
      <c r="AM67" s="1"/>
      <c r="AN67" s="1"/>
      <c r="AO67" s="1"/>
      <c r="AP67" s="1"/>
      <c r="AQ67" s="1"/>
      <c r="AR67" s="1"/>
      <c r="AS67" s="1"/>
      <c r="AT67" s="1"/>
      <c r="AU67" s="1">
        <v>113.011696746411</v>
      </c>
      <c r="AV67" s="1">
        <v>111.840508955708</v>
      </c>
      <c r="AW67" s="1"/>
      <c r="AX67" s="1"/>
      <c r="AY67" s="1"/>
      <c r="AZ67" s="1"/>
      <c r="BA67" s="1">
        <v>129.215087651055</v>
      </c>
      <c r="BB67" s="1"/>
      <c r="BC67" s="1"/>
      <c r="BD67" s="1"/>
      <c r="BE67" s="1"/>
      <c r="BF67" s="1">
        <v>112.702849327346</v>
      </c>
      <c r="BG67" s="1"/>
      <c r="BH67" s="1"/>
      <c r="BI67" s="1">
        <v>120.455630737234</v>
      </c>
      <c r="BJ67" s="1"/>
      <c r="BK67" s="1"/>
      <c r="BL67" s="1"/>
      <c r="BM67" s="1"/>
      <c r="BN67" s="1">
        <v>118.019849022242</v>
      </c>
      <c r="BO67" s="1"/>
      <c r="BP67" s="1"/>
    </row>
    <row r="68" spans="2:68" x14ac:dyDescent="0.45">
      <c r="B68" s="1" t="s">
        <v>279</v>
      </c>
      <c r="E68" s="1">
        <v>103.625674538125</v>
      </c>
      <c r="F68" s="1">
        <v>186.00990336893301</v>
      </c>
      <c r="G68" s="1">
        <v>171.28298800033201</v>
      </c>
      <c r="H68" s="1">
        <v>133.335045898343</v>
      </c>
      <c r="I68" s="1"/>
      <c r="J68" s="1">
        <v>104.429813843432</v>
      </c>
      <c r="K68" s="1">
        <v>126.57555753822299</v>
      </c>
      <c r="L68" s="1">
        <v>145.434031605239</v>
      </c>
      <c r="M68" s="1">
        <v>133.13003947776099</v>
      </c>
      <c r="N68" s="1">
        <v>120.295189864742</v>
      </c>
      <c r="O68" s="1">
        <v>92.384506443623295</v>
      </c>
      <c r="P68" s="1">
        <v>127.211047244798</v>
      </c>
      <c r="Q68" s="1"/>
      <c r="R68" s="1"/>
      <c r="S68" s="1">
        <v>119.85045132037</v>
      </c>
      <c r="T68" s="1">
        <v>111.216047383904</v>
      </c>
      <c r="U68" s="1"/>
      <c r="V68" s="1"/>
      <c r="W68" s="1"/>
      <c r="X68" s="1">
        <v>126.136721715741</v>
      </c>
      <c r="Y68" s="1">
        <v>109.709501006012</v>
      </c>
      <c r="Z68" s="1">
        <v>165.63101550549001</v>
      </c>
      <c r="AA68" s="1">
        <v>136.435245110838</v>
      </c>
      <c r="AB68" s="1">
        <v>125.86516348538299</v>
      </c>
      <c r="AC68" s="1"/>
      <c r="AD68" s="1">
        <v>117.89819925609</v>
      </c>
      <c r="AE68" s="1">
        <v>126.87246589702001</v>
      </c>
      <c r="AF68" s="1"/>
      <c r="AG68" s="1"/>
      <c r="AH68" s="1">
        <v>118.013426988899</v>
      </c>
      <c r="AI68" s="1">
        <v>135.95734798270701</v>
      </c>
      <c r="AJ68" s="1">
        <v>119.20964692918901</v>
      </c>
      <c r="AK68" s="1">
        <v>118.543693350583</v>
      </c>
      <c r="AL68" s="1"/>
      <c r="AM68" s="1"/>
      <c r="AN68" s="1"/>
      <c r="AO68" s="1"/>
      <c r="AP68" s="1"/>
      <c r="AQ68" s="1"/>
      <c r="AR68" s="1"/>
      <c r="AS68" s="1"/>
      <c r="AT68" s="1"/>
      <c r="AU68" s="1">
        <v>111.59643475582099</v>
      </c>
      <c r="AV68" s="1">
        <v>112.056672046434</v>
      </c>
      <c r="AW68" s="1"/>
      <c r="AX68" s="1"/>
      <c r="AY68" s="1"/>
      <c r="AZ68" s="1"/>
      <c r="BA68" s="1">
        <v>129.910780480922</v>
      </c>
      <c r="BB68" s="1"/>
      <c r="BC68" s="1"/>
      <c r="BD68" s="1"/>
      <c r="BE68" s="1"/>
      <c r="BF68" s="1">
        <v>113.624961931933</v>
      </c>
      <c r="BG68" s="1"/>
      <c r="BH68" s="1"/>
      <c r="BI68" s="1">
        <v>120.773037742548</v>
      </c>
      <c r="BJ68" s="1"/>
      <c r="BK68" s="1"/>
      <c r="BL68" s="1"/>
      <c r="BM68" s="1"/>
      <c r="BN68" s="1">
        <v>117.449830839546</v>
      </c>
      <c r="BO68" s="1"/>
      <c r="BP68" s="1"/>
    </row>
    <row r="69" spans="2:68" x14ac:dyDescent="0.45">
      <c r="B69" s="1" t="s">
        <v>280</v>
      </c>
      <c r="E69" s="1">
        <v>101.311664900699</v>
      </c>
      <c r="F69" s="1">
        <v>184.82810288745401</v>
      </c>
      <c r="G69" s="1">
        <v>168.158466220072</v>
      </c>
      <c r="H69" s="1">
        <v>132.20299530434201</v>
      </c>
      <c r="I69" s="1"/>
      <c r="J69" s="1">
        <v>103.157192017843</v>
      </c>
      <c r="K69" s="1">
        <v>126.044232379554</v>
      </c>
      <c r="L69" s="1">
        <v>141.34135315885001</v>
      </c>
      <c r="M69" s="1">
        <v>132.41492961482601</v>
      </c>
      <c r="N69" s="1">
        <v>120.37286256613901</v>
      </c>
      <c r="O69" s="1">
        <v>92.390361106465207</v>
      </c>
      <c r="P69" s="1">
        <v>127.465944363094</v>
      </c>
      <c r="Q69" s="1"/>
      <c r="R69" s="1"/>
      <c r="S69" s="1">
        <v>119.858270523952</v>
      </c>
      <c r="T69" s="1">
        <v>111.317558683359</v>
      </c>
      <c r="U69" s="1"/>
      <c r="V69" s="1"/>
      <c r="W69" s="1"/>
      <c r="X69" s="1">
        <v>125.58173915347901</v>
      </c>
      <c r="Y69" s="1">
        <v>109.651247755532</v>
      </c>
      <c r="Z69" s="1">
        <v>147.517742820667</v>
      </c>
      <c r="AA69" s="1">
        <v>136.079630671535</v>
      </c>
      <c r="AB69" s="1">
        <v>125.681030187299</v>
      </c>
      <c r="AC69" s="1"/>
      <c r="AD69" s="1">
        <v>117.53704006372401</v>
      </c>
      <c r="AE69" s="1">
        <v>130.821780717265</v>
      </c>
      <c r="AF69" s="1"/>
      <c r="AG69" s="1"/>
      <c r="AH69" s="1">
        <v>114.940603083547</v>
      </c>
      <c r="AI69" s="1">
        <v>134.80066307683401</v>
      </c>
      <c r="AJ69" s="1">
        <v>118.532399352461</v>
      </c>
      <c r="AK69" s="1">
        <v>116.485424795005</v>
      </c>
      <c r="AL69" s="1"/>
      <c r="AM69" s="1"/>
      <c r="AN69" s="1"/>
      <c r="AO69" s="1"/>
      <c r="AP69" s="1"/>
      <c r="AQ69" s="1"/>
      <c r="AR69" s="1"/>
      <c r="AS69" s="1"/>
      <c r="AT69" s="1"/>
      <c r="AU69" s="1">
        <v>109.962567585503</v>
      </c>
      <c r="AV69" s="1">
        <v>112.392212153006</v>
      </c>
      <c r="AW69" s="1"/>
      <c r="AX69" s="1"/>
      <c r="AY69" s="1"/>
      <c r="AZ69" s="1"/>
      <c r="BA69" s="1">
        <v>130.374385842468</v>
      </c>
      <c r="BB69" s="1"/>
      <c r="BC69" s="1"/>
      <c r="BD69" s="1"/>
      <c r="BE69" s="1"/>
      <c r="BF69" s="1">
        <v>114.620787830209</v>
      </c>
      <c r="BG69" s="1"/>
      <c r="BH69" s="1"/>
      <c r="BI69" s="1">
        <v>121.092810283079</v>
      </c>
      <c r="BJ69" s="1"/>
      <c r="BK69" s="1"/>
      <c r="BL69" s="1"/>
      <c r="BM69" s="1"/>
      <c r="BN69" s="1">
        <v>117.520500128018</v>
      </c>
      <c r="BO69" s="1"/>
      <c r="BP69" s="1"/>
    </row>
    <row r="70" spans="2:68" x14ac:dyDescent="0.45">
      <c r="B70" s="1" t="s">
        <v>281</v>
      </c>
      <c r="E70" s="1">
        <v>100.893215668042</v>
      </c>
      <c r="F70" s="1">
        <v>184.78411090902301</v>
      </c>
      <c r="G70" s="1">
        <v>163.44565920012701</v>
      </c>
      <c r="H70" s="1">
        <v>130.290736421708</v>
      </c>
      <c r="I70" s="1"/>
      <c r="J70" s="1">
        <v>102.091834916742</v>
      </c>
      <c r="K70" s="1">
        <v>126.086714264241</v>
      </c>
      <c r="L70" s="1">
        <v>134.99714475006601</v>
      </c>
      <c r="M70" s="1">
        <v>131.09587848778901</v>
      </c>
      <c r="N70" s="1">
        <v>120.23909070251</v>
      </c>
      <c r="O70" s="1">
        <v>92.2316209002406</v>
      </c>
      <c r="P70" s="1">
        <v>127.836375038111</v>
      </c>
      <c r="Q70" s="1"/>
      <c r="R70" s="1"/>
      <c r="S70" s="1">
        <v>119.649207553298</v>
      </c>
      <c r="T70" s="1">
        <v>111.478986929901</v>
      </c>
      <c r="U70" s="1"/>
      <c r="V70" s="1"/>
      <c r="W70" s="1"/>
      <c r="X70" s="1">
        <v>124.741356516228</v>
      </c>
      <c r="Y70" s="1">
        <v>109.36286085322899</v>
      </c>
      <c r="Z70" s="1">
        <v>154.92201540453601</v>
      </c>
      <c r="AA70" s="1">
        <v>135.16438871972201</v>
      </c>
      <c r="AB70" s="1">
        <v>125.211824775194</v>
      </c>
      <c r="AC70" s="1"/>
      <c r="AD70" s="1">
        <v>118.093160288306</v>
      </c>
      <c r="AE70" s="1">
        <v>128.86370498223201</v>
      </c>
      <c r="AF70" s="1"/>
      <c r="AG70" s="1"/>
      <c r="AH70" s="1">
        <v>113.720448633757</v>
      </c>
      <c r="AI70" s="1">
        <v>134.11141183677901</v>
      </c>
      <c r="AJ70" s="1">
        <v>116.17654758252399</v>
      </c>
      <c r="AK70" s="1">
        <v>116.474303991253</v>
      </c>
      <c r="AL70" s="1"/>
      <c r="AM70" s="1"/>
      <c r="AN70" s="1"/>
      <c r="AO70" s="1"/>
      <c r="AP70" s="1"/>
      <c r="AQ70" s="1"/>
      <c r="AR70" s="1"/>
      <c r="AS70" s="1"/>
      <c r="AT70" s="1"/>
      <c r="AU70" s="1">
        <v>109.656718964563</v>
      </c>
      <c r="AV70" s="1">
        <v>112.69729911358399</v>
      </c>
      <c r="AW70" s="1"/>
      <c r="AX70" s="1"/>
      <c r="AY70" s="1"/>
      <c r="AZ70" s="1"/>
      <c r="BA70" s="1">
        <v>130.634347302007</v>
      </c>
      <c r="BB70" s="1"/>
      <c r="BC70" s="1"/>
      <c r="BD70" s="1"/>
      <c r="BE70" s="1"/>
      <c r="BF70" s="1">
        <v>114.665872321218</v>
      </c>
      <c r="BG70" s="1"/>
      <c r="BH70" s="1"/>
      <c r="BI70" s="1">
        <v>121.28545948831299</v>
      </c>
      <c r="BJ70" s="1"/>
      <c r="BK70" s="1"/>
      <c r="BL70" s="1"/>
      <c r="BM70" s="1"/>
      <c r="BN70" s="1">
        <v>117.555021702689</v>
      </c>
      <c r="BO70" s="1"/>
      <c r="BP70" s="1"/>
    </row>
    <row r="71" spans="2:68" x14ac:dyDescent="0.45">
      <c r="B71" s="1" t="s">
        <v>282</v>
      </c>
      <c r="E71" s="1">
        <v>105.84252781998801</v>
      </c>
      <c r="F71" s="1">
        <v>183.43675975045599</v>
      </c>
      <c r="G71" s="1">
        <v>156.76155223934501</v>
      </c>
      <c r="H71" s="1">
        <v>129.473644606504</v>
      </c>
      <c r="I71" s="1"/>
      <c r="J71" s="1">
        <v>101.811359917834</v>
      </c>
      <c r="K71" s="1">
        <v>125.800037752253</v>
      </c>
      <c r="L71" s="1">
        <v>132.334853943187</v>
      </c>
      <c r="M71" s="1">
        <v>130.63785871646101</v>
      </c>
      <c r="N71" s="1">
        <v>120.191193852002</v>
      </c>
      <c r="O71" s="1">
        <v>92.188303183648799</v>
      </c>
      <c r="P71" s="1">
        <v>128.13159232293199</v>
      </c>
      <c r="Q71" s="1"/>
      <c r="R71" s="1"/>
      <c r="S71" s="1">
        <v>119.80696699521199</v>
      </c>
      <c r="T71" s="1">
        <v>111.332760291466</v>
      </c>
      <c r="U71" s="1"/>
      <c r="V71" s="1"/>
      <c r="W71" s="1"/>
      <c r="X71" s="1">
        <v>123.426944808324</v>
      </c>
      <c r="Y71" s="1">
        <v>109.21343543053899</v>
      </c>
      <c r="Z71" s="1">
        <v>163.991608468392</v>
      </c>
      <c r="AA71" s="1">
        <v>134.73342042988801</v>
      </c>
      <c r="AB71" s="1">
        <v>124.81602542691</v>
      </c>
      <c r="AC71" s="1"/>
      <c r="AD71" s="1">
        <v>117.83029179869</v>
      </c>
      <c r="AE71" s="1">
        <v>129.63954340171</v>
      </c>
      <c r="AF71" s="1"/>
      <c r="AG71" s="1"/>
      <c r="AH71" s="1">
        <v>111.241026988896</v>
      </c>
      <c r="AI71" s="1">
        <v>133.35861241473</v>
      </c>
      <c r="AJ71" s="1">
        <v>111.768070691463</v>
      </c>
      <c r="AK71" s="1">
        <v>116.074060205013</v>
      </c>
      <c r="AL71" s="1"/>
      <c r="AM71" s="1"/>
      <c r="AN71" s="1"/>
      <c r="AO71" s="1"/>
      <c r="AP71" s="1"/>
      <c r="AQ71" s="1"/>
      <c r="AR71" s="1"/>
      <c r="AS71" s="1"/>
      <c r="AT71" s="1"/>
      <c r="AU71" s="1">
        <v>109.50563567732399</v>
      </c>
      <c r="AV71" s="1">
        <v>112.86334852657301</v>
      </c>
      <c r="AW71" s="1"/>
      <c r="AX71" s="1"/>
      <c r="AY71" s="1"/>
      <c r="AZ71" s="1"/>
      <c r="BA71" s="1">
        <v>131.11009383894501</v>
      </c>
      <c r="BB71" s="1"/>
      <c r="BC71" s="1"/>
      <c r="BD71" s="1"/>
      <c r="BE71" s="1"/>
      <c r="BF71" s="1">
        <v>115.26521135629299</v>
      </c>
      <c r="BG71" s="1"/>
      <c r="BH71" s="1"/>
      <c r="BI71" s="1">
        <v>121.748314679061</v>
      </c>
      <c r="BJ71" s="1"/>
      <c r="BK71" s="1"/>
      <c r="BL71" s="1"/>
      <c r="BM71" s="1"/>
      <c r="BN71" s="1">
        <v>117.248607463325</v>
      </c>
      <c r="BO71" s="1"/>
      <c r="BP71" s="1"/>
    </row>
    <row r="72" spans="2:68" x14ac:dyDescent="0.45">
      <c r="B72" s="1" t="s">
        <v>283</v>
      </c>
      <c r="E72" s="1">
        <v>119.748548303104</v>
      </c>
      <c r="F72" s="1">
        <v>185.26129615540299</v>
      </c>
      <c r="G72" s="1">
        <v>155.14052867011199</v>
      </c>
      <c r="H72" s="1">
        <v>127.569721904372</v>
      </c>
      <c r="I72" s="1"/>
      <c r="J72" s="1">
        <v>101.764007407318</v>
      </c>
      <c r="K72" s="1">
        <v>125.679673763347</v>
      </c>
      <c r="L72" s="1">
        <v>133.029771830561</v>
      </c>
      <c r="M72" s="1">
        <v>130.23690315550701</v>
      </c>
      <c r="N72" s="1">
        <v>120.245538893863</v>
      </c>
      <c r="O72" s="1">
        <v>92.047840912260597</v>
      </c>
      <c r="P72" s="1">
        <v>128.05457373217899</v>
      </c>
      <c r="Q72" s="1"/>
      <c r="R72" s="1"/>
      <c r="S72" s="1">
        <v>119.70340669590701</v>
      </c>
      <c r="T72" s="1">
        <v>111.377804914028</v>
      </c>
      <c r="U72" s="1"/>
      <c r="V72" s="1"/>
      <c r="W72" s="1"/>
      <c r="X72" s="1">
        <v>122.56050216816899</v>
      </c>
      <c r="Y72" s="1">
        <v>109.04615970443101</v>
      </c>
      <c r="Z72" s="1">
        <v>189.57838583887499</v>
      </c>
      <c r="AA72" s="1">
        <v>134.55414093860401</v>
      </c>
      <c r="AB72" s="1">
        <v>124.501487950734</v>
      </c>
      <c r="AC72" s="1"/>
      <c r="AD72" s="1">
        <v>118.189593022533</v>
      </c>
      <c r="AE72" s="1">
        <v>130.276622705292</v>
      </c>
      <c r="AF72" s="1"/>
      <c r="AG72" s="1"/>
      <c r="AH72" s="1">
        <v>110.00343434265901</v>
      </c>
      <c r="AI72" s="1">
        <v>132.88002908442999</v>
      </c>
      <c r="AJ72" s="1">
        <v>112.85143935256799</v>
      </c>
      <c r="AK72" s="1">
        <v>116.436906986979</v>
      </c>
      <c r="AL72" s="1"/>
      <c r="AM72" s="1"/>
      <c r="AN72" s="1"/>
      <c r="AO72" s="1"/>
      <c r="AP72" s="1"/>
      <c r="AQ72" s="1"/>
      <c r="AR72" s="1"/>
      <c r="AS72" s="1"/>
      <c r="AT72" s="1"/>
      <c r="AU72" s="1">
        <v>108.96961050725901</v>
      </c>
      <c r="AV72" s="1">
        <v>113.065768843448</v>
      </c>
      <c r="AW72" s="1"/>
      <c r="AX72" s="1"/>
      <c r="AY72" s="1"/>
      <c r="AZ72" s="1"/>
      <c r="BA72" s="1">
        <v>131.463329864759</v>
      </c>
      <c r="BB72" s="1"/>
      <c r="BC72" s="1"/>
      <c r="BD72" s="1"/>
      <c r="BE72" s="1"/>
      <c r="BF72" s="1">
        <v>114.79686140188799</v>
      </c>
      <c r="BG72" s="1"/>
      <c r="BH72" s="1"/>
      <c r="BI72" s="1">
        <v>122.027163278334</v>
      </c>
      <c r="BJ72" s="1"/>
      <c r="BK72" s="1"/>
      <c r="BL72" s="1"/>
      <c r="BM72" s="1"/>
      <c r="BN72" s="1">
        <v>118.476176323147</v>
      </c>
      <c r="BO72" s="1"/>
      <c r="BP72" s="1"/>
    </row>
    <row r="73" spans="2:68" x14ac:dyDescent="0.45">
      <c r="B73" s="1" t="s">
        <v>284</v>
      </c>
      <c r="E73" s="1">
        <v>112.123985362995</v>
      </c>
      <c r="F73" s="1">
        <v>184.48448772792901</v>
      </c>
      <c r="G73" s="1">
        <v>156.290238269783</v>
      </c>
      <c r="H73" s="1">
        <v>127.608594382666</v>
      </c>
      <c r="I73" s="1"/>
      <c r="J73" s="1">
        <v>102.600327807168</v>
      </c>
      <c r="K73" s="1">
        <v>125.468678496569</v>
      </c>
      <c r="L73" s="1">
        <v>134.369365025272</v>
      </c>
      <c r="M73" s="1">
        <v>129.81472246422101</v>
      </c>
      <c r="N73" s="1">
        <v>120.263863268945</v>
      </c>
      <c r="O73" s="1">
        <v>92.101384587026104</v>
      </c>
      <c r="P73" s="1">
        <v>128.22288143381499</v>
      </c>
      <c r="Q73" s="1"/>
      <c r="R73" s="1"/>
      <c r="S73" s="1">
        <v>119.78114697119101</v>
      </c>
      <c r="T73" s="1">
        <v>111.166349857059</v>
      </c>
      <c r="U73" s="1"/>
      <c r="V73" s="1"/>
      <c r="W73" s="1"/>
      <c r="X73" s="1">
        <v>121.85078108577299</v>
      </c>
      <c r="Y73" s="1">
        <v>108.993477760716</v>
      </c>
      <c r="Z73" s="1">
        <v>177.88256962537901</v>
      </c>
      <c r="AA73" s="1">
        <v>134.882104753703</v>
      </c>
      <c r="AB73" s="1">
        <v>124.191500173815</v>
      </c>
      <c r="AC73" s="1"/>
      <c r="AD73" s="1">
        <v>118.478050112772</v>
      </c>
      <c r="AE73" s="1">
        <v>127.793381947879</v>
      </c>
      <c r="AF73" s="1"/>
      <c r="AG73" s="1"/>
      <c r="AH73" s="1">
        <v>111.830870042162</v>
      </c>
      <c r="AI73" s="1">
        <v>133.350231581126</v>
      </c>
      <c r="AJ73" s="1">
        <v>112.699696423891</v>
      </c>
      <c r="AK73" s="1">
        <v>116.97399415494399</v>
      </c>
      <c r="AL73" s="1"/>
      <c r="AM73" s="1"/>
      <c r="AN73" s="1"/>
      <c r="AO73" s="1"/>
      <c r="AP73" s="1"/>
      <c r="AQ73" s="1"/>
      <c r="AR73" s="1"/>
      <c r="AS73" s="1"/>
      <c r="AT73" s="1"/>
      <c r="AU73" s="1">
        <v>111.172675766091</v>
      </c>
      <c r="AV73" s="1">
        <v>113.264519913887</v>
      </c>
      <c r="AW73" s="1"/>
      <c r="AX73" s="1"/>
      <c r="AY73" s="1"/>
      <c r="AZ73" s="1"/>
      <c r="BA73" s="1">
        <v>131.725067864821</v>
      </c>
      <c r="BB73" s="1"/>
      <c r="BC73" s="1"/>
      <c r="BD73" s="1"/>
      <c r="BE73" s="1"/>
      <c r="BF73" s="1">
        <v>116.583723275228</v>
      </c>
      <c r="BG73" s="1"/>
      <c r="BH73" s="1"/>
      <c r="BI73" s="1">
        <v>122.07058374847399</v>
      </c>
      <c r="BJ73" s="1"/>
      <c r="BK73" s="1"/>
      <c r="BL73" s="1"/>
      <c r="BM73" s="1"/>
      <c r="BN73" s="1">
        <v>118.716597257318</v>
      </c>
      <c r="BO73" s="1"/>
      <c r="BP73" s="1"/>
    </row>
    <row r="74" spans="2:68" x14ac:dyDescent="0.45">
      <c r="B74" s="1" t="s">
        <v>285</v>
      </c>
      <c r="E74" s="1">
        <v>122.265163043855</v>
      </c>
      <c r="F74" s="1">
        <v>188.08418604344101</v>
      </c>
      <c r="G74" s="1">
        <v>155.20168471919001</v>
      </c>
      <c r="H74" s="1">
        <v>127.343296045363</v>
      </c>
      <c r="I74" s="1"/>
      <c r="J74" s="1">
        <v>102.97153469579099</v>
      </c>
      <c r="K74" s="1">
        <v>125.157945679736</v>
      </c>
      <c r="L74" s="1">
        <v>140.35707431938499</v>
      </c>
      <c r="M74" s="1">
        <v>129.720046742976</v>
      </c>
      <c r="N74" s="1">
        <v>120.200066821424</v>
      </c>
      <c r="O74" s="1">
        <v>92.147633174166302</v>
      </c>
      <c r="P74" s="1">
        <v>128.804594250017</v>
      </c>
      <c r="Q74" s="1"/>
      <c r="R74" s="1"/>
      <c r="S74" s="1">
        <v>119.305026540894</v>
      </c>
      <c r="T74" s="1">
        <v>111.32196987552599</v>
      </c>
      <c r="U74" s="1"/>
      <c r="V74" s="1"/>
      <c r="W74" s="1"/>
      <c r="X74" s="1">
        <v>121.715918008874</v>
      </c>
      <c r="Y74" s="1">
        <v>108.857892866051</v>
      </c>
      <c r="Z74" s="1">
        <v>203.54739318497701</v>
      </c>
      <c r="AA74" s="1">
        <v>134.962852678182</v>
      </c>
      <c r="AB74" s="1">
        <v>124.10775772239801</v>
      </c>
      <c r="AC74" s="1"/>
      <c r="AD74" s="1">
        <v>123.058048868748</v>
      </c>
      <c r="AE74" s="1">
        <v>126.92106240878501</v>
      </c>
      <c r="AF74" s="1"/>
      <c r="AG74" s="1"/>
      <c r="AH74" s="1">
        <v>114.472228952826</v>
      </c>
      <c r="AI74" s="1">
        <v>135.42858053932699</v>
      </c>
      <c r="AJ74" s="1">
        <v>112.913555940244</v>
      </c>
      <c r="AK74" s="1">
        <v>116.963749156962</v>
      </c>
      <c r="AL74" s="1"/>
      <c r="AM74" s="1"/>
      <c r="AN74" s="1"/>
      <c r="AO74" s="1"/>
      <c r="AP74" s="1"/>
      <c r="AQ74" s="1"/>
      <c r="AR74" s="1"/>
      <c r="AS74" s="1"/>
      <c r="AT74" s="1"/>
      <c r="AU74" s="1">
        <v>111.608770703479</v>
      </c>
      <c r="AV74" s="1">
        <v>113.513411469221</v>
      </c>
      <c r="AW74" s="1"/>
      <c r="AX74" s="1"/>
      <c r="AY74" s="1"/>
      <c r="AZ74" s="1"/>
      <c r="BA74" s="1">
        <v>132.04594631650201</v>
      </c>
      <c r="BB74" s="1"/>
      <c r="BC74" s="1"/>
      <c r="BD74" s="1"/>
      <c r="BE74" s="1"/>
      <c r="BF74" s="1">
        <v>116.50514593459199</v>
      </c>
      <c r="BG74" s="1"/>
      <c r="BH74" s="1"/>
      <c r="BI74" s="1">
        <v>122.837365264618</v>
      </c>
      <c r="BJ74" s="1"/>
      <c r="BK74" s="1"/>
      <c r="BL74" s="1"/>
      <c r="BM74" s="1"/>
      <c r="BN74" s="1">
        <v>118.268948671121</v>
      </c>
      <c r="BO74" s="1"/>
      <c r="BP74" s="1"/>
    </row>
    <row r="75" spans="2:68" x14ac:dyDescent="0.45">
      <c r="B75" s="1" t="s">
        <v>286</v>
      </c>
      <c r="E75" s="1">
        <v>123.322828408267</v>
      </c>
      <c r="F75" s="1">
        <v>188.281247532935</v>
      </c>
      <c r="G75" s="1">
        <v>152.84640983759499</v>
      </c>
      <c r="H75" s="1">
        <v>128.025348151782</v>
      </c>
      <c r="I75" s="1"/>
      <c r="J75" s="1">
        <v>103.56147916522001</v>
      </c>
      <c r="K75" s="1">
        <v>125.080726513825</v>
      </c>
      <c r="L75" s="1">
        <v>145.11264782010801</v>
      </c>
      <c r="M75" s="1">
        <v>130.04142720908399</v>
      </c>
      <c r="N75" s="1">
        <v>120.31226087450899</v>
      </c>
      <c r="O75" s="1">
        <v>91.952512885552395</v>
      </c>
      <c r="P75" s="1">
        <v>129.28227999063901</v>
      </c>
      <c r="Q75" s="1"/>
      <c r="R75" s="1"/>
      <c r="S75" s="1">
        <v>119.58964250915901</v>
      </c>
      <c r="T75" s="1">
        <v>111.59102118586701</v>
      </c>
      <c r="U75" s="1"/>
      <c r="V75" s="1"/>
      <c r="W75" s="1"/>
      <c r="X75" s="1">
        <v>121.411022847835</v>
      </c>
      <c r="Y75" s="1">
        <v>108.90235701768501</v>
      </c>
      <c r="Z75" s="1">
        <v>202.34763026515401</v>
      </c>
      <c r="AA75" s="1">
        <v>135.68585004405901</v>
      </c>
      <c r="AB75" s="1">
        <v>124.742944936157</v>
      </c>
      <c r="AC75" s="1"/>
      <c r="AD75" s="1">
        <v>122.900963498897</v>
      </c>
      <c r="AE75" s="1">
        <v>126.00540453923</v>
      </c>
      <c r="AF75" s="1"/>
      <c r="AG75" s="1"/>
      <c r="AH75" s="1">
        <v>116.334848590978</v>
      </c>
      <c r="AI75" s="1">
        <v>135.68103456838401</v>
      </c>
      <c r="AJ75" s="1">
        <v>114.293801239516</v>
      </c>
      <c r="AK75" s="1">
        <v>117.458850636176</v>
      </c>
      <c r="AL75" s="1"/>
      <c r="AM75" s="1"/>
      <c r="AN75" s="1"/>
      <c r="AO75" s="1"/>
      <c r="AP75" s="1"/>
      <c r="AQ75" s="1"/>
      <c r="AR75" s="1"/>
      <c r="AS75" s="1"/>
      <c r="AT75" s="1"/>
      <c r="AU75" s="1">
        <v>112.881758271452</v>
      </c>
      <c r="AV75" s="1">
        <v>113.775963420178</v>
      </c>
      <c r="AW75" s="1"/>
      <c r="AX75" s="1"/>
      <c r="AY75" s="1"/>
      <c r="AZ75" s="1"/>
      <c r="BA75" s="1">
        <v>132.05808592666</v>
      </c>
      <c r="BB75" s="1"/>
      <c r="BC75" s="1"/>
      <c r="BD75" s="1"/>
      <c r="BE75" s="1"/>
      <c r="BF75" s="1">
        <v>116.64644308404399</v>
      </c>
      <c r="BG75" s="1"/>
      <c r="BH75" s="1"/>
      <c r="BI75" s="1">
        <v>122.876819556299</v>
      </c>
      <c r="BJ75" s="1"/>
      <c r="BK75" s="1"/>
      <c r="BL75" s="1"/>
      <c r="BM75" s="1"/>
      <c r="BN75" s="1">
        <v>116.47187369620301</v>
      </c>
      <c r="BO75" s="1"/>
      <c r="BP75" s="1"/>
    </row>
    <row r="76" spans="2:68" x14ac:dyDescent="0.45">
      <c r="B76" s="1" t="s">
        <v>287</v>
      </c>
      <c r="E76" s="1">
        <v>141.441264134205</v>
      </c>
      <c r="F76" s="1">
        <v>190.781200504666</v>
      </c>
      <c r="G76" s="1">
        <v>152.65537241183199</v>
      </c>
      <c r="H76" s="1">
        <v>130.128839862717</v>
      </c>
      <c r="I76" s="1"/>
      <c r="J76" s="1">
        <v>103.285496027549</v>
      </c>
      <c r="K76" s="1">
        <v>124.75868443472601</v>
      </c>
      <c r="L76" s="1">
        <v>148.01927452677</v>
      </c>
      <c r="M76" s="1">
        <v>130.250353724262</v>
      </c>
      <c r="N76" s="1">
        <v>120.160768156952</v>
      </c>
      <c r="O76" s="1">
        <v>91.939534316130406</v>
      </c>
      <c r="P76" s="1">
        <v>129.72074274193699</v>
      </c>
      <c r="Q76" s="1"/>
      <c r="R76" s="1"/>
      <c r="S76" s="1">
        <v>119.652448276125</v>
      </c>
      <c r="T76" s="1">
        <v>111.784213902715</v>
      </c>
      <c r="U76" s="1"/>
      <c r="V76" s="1"/>
      <c r="W76" s="1"/>
      <c r="X76" s="1">
        <v>121.353206362753</v>
      </c>
      <c r="Y76" s="1">
        <v>109.12228415384899</v>
      </c>
      <c r="Z76" s="1">
        <v>209.01925754226599</v>
      </c>
      <c r="AA76" s="1">
        <v>136.027515679316</v>
      </c>
      <c r="AB76" s="1">
        <v>125.091019126863</v>
      </c>
      <c r="AC76" s="1"/>
      <c r="AD76" s="1">
        <v>122.76856115941899</v>
      </c>
      <c r="AE76" s="1">
        <v>124.058535847445</v>
      </c>
      <c r="AF76" s="1"/>
      <c r="AG76" s="1"/>
      <c r="AH76" s="1">
        <v>116.815562731805</v>
      </c>
      <c r="AI76" s="1">
        <v>136.70082863376101</v>
      </c>
      <c r="AJ76" s="1">
        <v>115.50022492024</v>
      </c>
      <c r="AK76" s="1">
        <v>117.574432869104</v>
      </c>
      <c r="AL76" s="1"/>
      <c r="AM76" s="1"/>
      <c r="AN76" s="1"/>
      <c r="AO76" s="1"/>
      <c r="AP76" s="1"/>
      <c r="AQ76" s="1"/>
      <c r="AR76" s="1"/>
      <c r="AS76" s="1"/>
      <c r="AT76" s="1"/>
      <c r="AU76" s="1">
        <v>115.784625806886</v>
      </c>
      <c r="AV76" s="1">
        <v>114.605700932503</v>
      </c>
      <c r="AW76" s="1"/>
      <c r="AX76" s="1"/>
      <c r="AY76" s="1"/>
      <c r="AZ76" s="1"/>
      <c r="BA76" s="1">
        <v>132.27151953811801</v>
      </c>
      <c r="BB76" s="1"/>
      <c r="BC76" s="1"/>
      <c r="BD76" s="1"/>
      <c r="BE76" s="1"/>
      <c r="BF76" s="1">
        <v>116.785460396535</v>
      </c>
      <c r="BG76" s="1"/>
      <c r="BH76" s="1"/>
      <c r="BI76" s="1">
        <v>124.026007477121</v>
      </c>
      <c r="BJ76" s="1"/>
      <c r="BK76" s="1"/>
      <c r="BL76" s="1"/>
      <c r="BM76" s="1"/>
      <c r="BN76" s="1">
        <v>117.02789750701299</v>
      </c>
      <c r="BO76" s="1"/>
      <c r="BP76" s="1"/>
    </row>
    <row r="77" spans="2:68" x14ac:dyDescent="0.45">
      <c r="B77" s="1" t="s">
        <v>288</v>
      </c>
      <c r="E77" s="1">
        <v>150.30149196610401</v>
      </c>
      <c r="F77" s="1">
        <v>193.99821883508801</v>
      </c>
      <c r="G77" s="1">
        <v>152.04241661444399</v>
      </c>
      <c r="H77" s="1">
        <v>131.09860520384299</v>
      </c>
      <c r="I77" s="1"/>
      <c r="J77" s="1">
        <v>103.872001086425</v>
      </c>
      <c r="K77" s="1">
        <v>124.574589934976</v>
      </c>
      <c r="L77" s="1">
        <v>149.910158485854</v>
      </c>
      <c r="M77" s="1">
        <v>130.50715765448001</v>
      </c>
      <c r="N77" s="1">
        <v>120.244334528892</v>
      </c>
      <c r="O77" s="1">
        <v>91.920242924416002</v>
      </c>
      <c r="P77" s="1">
        <v>130.270790924821</v>
      </c>
      <c r="Q77" s="1"/>
      <c r="R77" s="1"/>
      <c r="S77" s="1">
        <v>119.58399092305</v>
      </c>
      <c r="T77" s="1">
        <v>111.969686335628</v>
      </c>
      <c r="U77" s="1"/>
      <c r="V77" s="1"/>
      <c r="W77" s="1"/>
      <c r="X77" s="1">
        <v>121.682649524754</v>
      </c>
      <c r="Y77" s="1">
        <v>109.21895620713801</v>
      </c>
      <c r="Z77" s="1">
        <v>225.515510566676</v>
      </c>
      <c r="AA77" s="1">
        <v>136.78766684622801</v>
      </c>
      <c r="AB77" s="1">
        <v>125.58527973655001</v>
      </c>
      <c r="AC77" s="1"/>
      <c r="AD77" s="1">
        <v>123.15716096923499</v>
      </c>
      <c r="AE77" s="1">
        <v>123.017836248507</v>
      </c>
      <c r="AF77" s="1"/>
      <c r="AG77" s="1"/>
      <c r="AH77" s="1">
        <v>119.618417491237</v>
      </c>
      <c r="AI77" s="1">
        <v>137.960984243448</v>
      </c>
      <c r="AJ77" s="1">
        <v>117.879227122103</v>
      </c>
      <c r="AK77" s="1">
        <v>117.951648858971</v>
      </c>
      <c r="AL77" s="1"/>
      <c r="AM77" s="1"/>
      <c r="AN77" s="1"/>
      <c r="AO77" s="1"/>
      <c r="AP77" s="1"/>
      <c r="AQ77" s="1"/>
      <c r="AR77" s="1"/>
      <c r="AS77" s="1"/>
      <c r="AT77" s="1"/>
      <c r="AU77" s="1">
        <v>115.77913824178</v>
      </c>
      <c r="AV77" s="1">
        <v>114.78667720463601</v>
      </c>
      <c r="AW77" s="1"/>
      <c r="AX77" s="1"/>
      <c r="AY77" s="1"/>
      <c r="AZ77" s="1"/>
      <c r="BA77" s="1">
        <v>132.584483435111</v>
      </c>
      <c r="BB77" s="1"/>
      <c r="BC77" s="1"/>
      <c r="BD77" s="1"/>
      <c r="BE77" s="1"/>
      <c r="BF77" s="1">
        <v>117.007263105609</v>
      </c>
      <c r="BG77" s="1"/>
      <c r="BH77" s="1"/>
      <c r="BI77" s="1">
        <v>124.26951252876199</v>
      </c>
      <c r="BJ77" s="1"/>
      <c r="BK77" s="1"/>
      <c r="BL77" s="1"/>
      <c r="BM77" s="1"/>
      <c r="BN77" s="1">
        <v>116.54772622355701</v>
      </c>
      <c r="BO77" s="1"/>
      <c r="BP77" s="1"/>
    </row>
    <row r="78" spans="2:68" x14ac:dyDescent="0.45">
      <c r="B78" s="1" t="s">
        <v>289</v>
      </c>
      <c r="E78" s="1">
        <v>155.239475276371</v>
      </c>
      <c r="F78" s="1">
        <v>197.47269106788499</v>
      </c>
      <c r="G78" s="1">
        <v>152.810716146511</v>
      </c>
      <c r="H78" s="1">
        <v>131.00407590199001</v>
      </c>
      <c r="I78" s="1"/>
      <c r="J78" s="1">
        <v>104.23025158741601</v>
      </c>
      <c r="K78" s="1">
        <v>124.542111975951</v>
      </c>
      <c r="L78" s="1">
        <v>153.07498341688901</v>
      </c>
      <c r="M78" s="1">
        <v>130.77213410298799</v>
      </c>
      <c r="N78" s="1">
        <v>120.485416042625</v>
      </c>
      <c r="O78" s="1">
        <v>91.901943397219796</v>
      </c>
      <c r="P78" s="1">
        <v>130.97226624589899</v>
      </c>
      <c r="Q78" s="1"/>
      <c r="R78" s="1"/>
      <c r="S78" s="1">
        <v>119.770424613534</v>
      </c>
      <c r="T78" s="1">
        <v>112.243591723535</v>
      </c>
      <c r="U78" s="1"/>
      <c r="V78" s="1"/>
      <c r="W78" s="1"/>
      <c r="X78" s="1">
        <v>121.904075488012</v>
      </c>
      <c r="Y78" s="1">
        <v>109.333203295091</v>
      </c>
      <c r="Z78" s="1">
        <v>233.12023922467901</v>
      </c>
      <c r="AA78" s="1">
        <v>138.732030099035</v>
      </c>
      <c r="AB78" s="1">
        <v>126.110658497795</v>
      </c>
      <c r="AC78" s="1"/>
      <c r="AD78" s="1">
        <v>122.66679878116101</v>
      </c>
      <c r="AE78" s="1">
        <v>123.38095630662301</v>
      </c>
      <c r="AF78" s="1"/>
      <c r="AG78" s="1"/>
      <c r="AH78" s="1">
        <v>121.57822211814999</v>
      </c>
      <c r="AI78" s="1">
        <v>138.984794841282</v>
      </c>
      <c r="AJ78" s="1">
        <v>119.077101169974</v>
      </c>
      <c r="AK78" s="1">
        <v>117.8904840478</v>
      </c>
      <c r="AL78" s="1"/>
      <c r="AM78" s="1"/>
      <c r="AN78" s="1"/>
      <c r="AO78" s="1"/>
      <c r="AP78" s="1"/>
      <c r="AQ78" s="1"/>
      <c r="AR78" s="1"/>
      <c r="AS78" s="1"/>
      <c r="AT78" s="1"/>
      <c r="AU78" s="1">
        <v>116.494841254345</v>
      </c>
      <c r="AV78" s="1">
        <v>114.999061207228</v>
      </c>
      <c r="AW78" s="1"/>
      <c r="AX78" s="1"/>
      <c r="AY78" s="1"/>
      <c r="AZ78" s="1"/>
      <c r="BA78" s="1">
        <v>133.13664604622701</v>
      </c>
      <c r="BB78" s="1"/>
      <c r="BC78" s="1"/>
      <c r="BD78" s="1"/>
      <c r="BE78" s="1"/>
      <c r="BF78" s="1">
        <v>116.81085950909301</v>
      </c>
      <c r="BG78" s="1"/>
      <c r="BH78" s="1"/>
      <c r="BI78" s="1">
        <v>124.48331578712499</v>
      </c>
      <c r="BJ78" s="1"/>
      <c r="BK78" s="1"/>
      <c r="BL78" s="1"/>
      <c r="BM78" s="1"/>
      <c r="BN78" s="1">
        <v>116.374816365407</v>
      </c>
      <c r="BO78" s="1"/>
      <c r="BP78" s="1"/>
    </row>
    <row r="79" spans="2:68" x14ac:dyDescent="0.45">
      <c r="B79" s="1" t="s">
        <v>290</v>
      </c>
      <c r="E79" s="1">
        <v>173.91560502756701</v>
      </c>
      <c r="F79" s="1">
        <v>198.50517814481501</v>
      </c>
      <c r="G79" s="1">
        <v>153.31259404297299</v>
      </c>
      <c r="H79" s="1">
        <v>132.932821236823</v>
      </c>
      <c r="I79" s="1"/>
      <c r="J79" s="1">
        <v>104.020399819955</v>
      </c>
      <c r="K79" s="1">
        <v>124.047422306209</v>
      </c>
      <c r="L79" s="1">
        <v>155.79424190386899</v>
      </c>
      <c r="M79" s="1">
        <v>130.71554302668201</v>
      </c>
      <c r="N79" s="1">
        <v>120.109373019969</v>
      </c>
      <c r="O79" s="1">
        <v>91.530936129089397</v>
      </c>
      <c r="P79" s="1">
        <v>131.037456697827</v>
      </c>
      <c r="Q79" s="1"/>
      <c r="R79" s="1"/>
      <c r="S79" s="1">
        <v>119.546734202232</v>
      </c>
      <c r="T79" s="1">
        <v>111.981415278047</v>
      </c>
      <c r="U79" s="1"/>
      <c r="V79" s="1"/>
      <c r="W79" s="1"/>
      <c r="X79" s="1">
        <v>122.02878322216699</v>
      </c>
      <c r="Y79" s="1">
        <v>109.26845628950601</v>
      </c>
      <c r="Z79" s="1">
        <v>252.95856703301899</v>
      </c>
      <c r="AA79" s="1">
        <v>138.66999280615499</v>
      </c>
      <c r="AB79" s="1">
        <v>126.44040154078699</v>
      </c>
      <c r="AC79" s="1"/>
      <c r="AD79" s="1">
        <v>124.018298559466</v>
      </c>
      <c r="AE79" s="1">
        <v>122.676069216499</v>
      </c>
      <c r="AF79" s="1"/>
      <c r="AG79" s="1"/>
      <c r="AH79" s="1">
        <v>122.848748431628</v>
      </c>
      <c r="AI79" s="1">
        <v>140.16933780000599</v>
      </c>
      <c r="AJ79" s="1">
        <v>120.77603722064801</v>
      </c>
      <c r="AK79" s="1">
        <v>118.090961484365</v>
      </c>
      <c r="AL79" s="1"/>
      <c r="AM79" s="1"/>
      <c r="AN79" s="1"/>
      <c r="AO79" s="1"/>
      <c r="AP79" s="1"/>
      <c r="AQ79" s="1"/>
      <c r="AR79" s="1"/>
      <c r="AS79" s="1"/>
      <c r="AT79" s="1"/>
      <c r="AU79" s="1">
        <v>116.84823605724699</v>
      </c>
      <c r="AV79" s="1">
        <v>115.60136352987701</v>
      </c>
      <c r="AW79" s="1"/>
      <c r="AX79" s="1"/>
      <c r="AY79" s="1"/>
      <c r="AZ79" s="1"/>
      <c r="BA79" s="1">
        <v>133.154963263263</v>
      </c>
      <c r="BB79" s="1"/>
      <c r="BC79" s="1"/>
      <c r="BD79" s="1"/>
      <c r="BE79" s="1"/>
      <c r="BF79" s="1">
        <v>116.57114863319499</v>
      </c>
      <c r="BG79" s="1"/>
      <c r="BH79" s="1"/>
      <c r="BI79" s="1">
        <v>124.77182558566101</v>
      </c>
      <c r="BJ79" s="1"/>
      <c r="BK79" s="1"/>
      <c r="BL79" s="1"/>
      <c r="BM79" s="1"/>
      <c r="BN79" s="1">
        <v>117.327296100932</v>
      </c>
      <c r="BO79" s="1"/>
      <c r="BP79" s="1"/>
    </row>
    <row r="80" spans="2:68" x14ac:dyDescent="0.45">
      <c r="B80" s="1" t="s">
        <v>291</v>
      </c>
      <c r="E80" s="1">
        <v>170.468284952706</v>
      </c>
      <c r="F80" s="1">
        <v>196.428705166909</v>
      </c>
      <c r="G80" s="1">
        <v>153.78892278908501</v>
      </c>
      <c r="H80" s="1">
        <v>133.42080911699301</v>
      </c>
      <c r="I80" s="1"/>
      <c r="J80" s="1">
        <v>105.84685718524599</v>
      </c>
      <c r="K80" s="1">
        <v>124.15138988083901</v>
      </c>
      <c r="L80" s="1">
        <v>157.23417116302099</v>
      </c>
      <c r="M80" s="1">
        <v>131.081373172447</v>
      </c>
      <c r="N80" s="1">
        <v>120.118726028184</v>
      </c>
      <c r="O80" s="1">
        <v>91.467451835466605</v>
      </c>
      <c r="P80" s="1">
        <v>131.38703708837099</v>
      </c>
      <c r="Q80" s="1"/>
      <c r="R80" s="1"/>
      <c r="S80" s="1">
        <v>119.218170331262</v>
      </c>
      <c r="T80" s="1">
        <v>111.90053988836</v>
      </c>
      <c r="U80" s="1"/>
      <c r="V80" s="1"/>
      <c r="W80" s="1"/>
      <c r="X80" s="1">
        <v>123.01449947307999</v>
      </c>
      <c r="Y80" s="1">
        <v>109.41818534102801</v>
      </c>
      <c r="Z80" s="1">
        <v>240.80029265471899</v>
      </c>
      <c r="AA80" s="1">
        <v>140.05659599501601</v>
      </c>
      <c r="AB80" s="1">
        <v>127.10078210237999</v>
      </c>
      <c r="AC80" s="1"/>
      <c r="AD80" s="1">
        <v>123.26541785390999</v>
      </c>
      <c r="AE80" s="1">
        <v>126.123069953876</v>
      </c>
      <c r="AF80" s="1"/>
      <c r="AG80" s="1"/>
      <c r="AH80" s="1">
        <v>123.366058755164</v>
      </c>
      <c r="AI80" s="1">
        <v>141.18320482368799</v>
      </c>
      <c r="AJ80" s="1">
        <v>122.13320296903299</v>
      </c>
      <c r="AK80" s="1">
        <v>118.25896543966</v>
      </c>
      <c r="AL80" s="1"/>
      <c r="AM80" s="1"/>
      <c r="AN80" s="1"/>
      <c r="AO80" s="1"/>
      <c r="AP80" s="1"/>
      <c r="AQ80" s="1"/>
      <c r="AR80" s="1"/>
      <c r="AS80" s="1"/>
      <c r="AT80" s="1"/>
      <c r="AU80" s="1">
        <v>115.638848337602</v>
      </c>
      <c r="AV80" s="1">
        <v>115.92075319813399</v>
      </c>
      <c r="AW80" s="1"/>
      <c r="AX80" s="1"/>
      <c r="AY80" s="1"/>
      <c r="AZ80" s="1"/>
      <c r="BA80" s="1">
        <v>133.60821630797699</v>
      </c>
      <c r="BB80" s="1"/>
      <c r="BC80" s="1"/>
      <c r="BD80" s="1"/>
      <c r="BE80" s="1"/>
      <c r="BF80" s="1">
        <v>115.881573109632</v>
      </c>
      <c r="BG80" s="1"/>
      <c r="BH80" s="1"/>
      <c r="BI80" s="1">
        <v>125.07464231402599</v>
      </c>
      <c r="BJ80" s="1"/>
      <c r="BK80" s="1"/>
      <c r="BL80" s="1"/>
      <c r="BM80" s="1"/>
      <c r="BN80" s="1">
        <v>118.07806353636499</v>
      </c>
      <c r="BO80" s="1"/>
      <c r="BP80" s="1"/>
    </row>
    <row r="81" spans="2:68" x14ac:dyDescent="0.45">
      <c r="B81" s="1" t="s">
        <v>292</v>
      </c>
      <c r="E81" s="1">
        <v>163.244497277037</v>
      </c>
      <c r="F81" s="1">
        <v>198.799782743896</v>
      </c>
      <c r="G81" s="1">
        <v>154.38929642431901</v>
      </c>
      <c r="H81" s="1">
        <v>133.871581719549</v>
      </c>
      <c r="I81" s="1"/>
      <c r="J81" s="1">
        <v>107.023698665358</v>
      </c>
      <c r="K81" s="1">
        <v>124.176688425536</v>
      </c>
      <c r="L81" s="1">
        <v>159.00066473063001</v>
      </c>
      <c r="M81" s="1">
        <v>131.33278573867099</v>
      </c>
      <c r="N81" s="1">
        <v>120.164290633158</v>
      </c>
      <c r="O81" s="1">
        <v>91.581555628859704</v>
      </c>
      <c r="P81" s="1">
        <v>131.14558183558</v>
      </c>
      <c r="Q81" s="1"/>
      <c r="R81" s="1"/>
      <c r="S81" s="1">
        <v>119.606399941104</v>
      </c>
      <c r="T81" s="1">
        <v>112.238759547596</v>
      </c>
      <c r="U81" s="1"/>
      <c r="V81" s="1"/>
      <c r="W81" s="1"/>
      <c r="X81" s="1">
        <v>124.317442151767</v>
      </c>
      <c r="Y81" s="1">
        <v>109.462064262884</v>
      </c>
      <c r="Z81" s="1">
        <v>241.30768230608001</v>
      </c>
      <c r="AA81" s="1">
        <v>140.39513229478499</v>
      </c>
      <c r="AB81" s="1">
        <v>127.92997675134301</v>
      </c>
      <c r="AC81" s="1"/>
      <c r="AD81" s="1">
        <v>123.38000142232499</v>
      </c>
      <c r="AE81" s="1">
        <v>123.602906410553</v>
      </c>
      <c r="AF81" s="1"/>
      <c r="AG81" s="1"/>
      <c r="AH81" s="1">
        <v>124.172210477512</v>
      </c>
      <c r="AI81" s="1">
        <v>142.16094843658399</v>
      </c>
      <c r="AJ81" s="1">
        <v>120.38117548701599</v>
      </c>
      <c r="AK81" s="1">
        <v>118.69896966551801</v>
      </c>
      <c r="AL81" s="1"/>
      <c r="AM81" s="1"/>
      <c r="AN81" s="1"/>
      <c r="AO81" s="1"/>
      <c r="AP81" s="1"/>
      <c r="AQ81" s="1"/>
      <c r="AR81" s="1"/>
      <c r="AS81" s="1"/>
      <c r="AT81" s="1"/>
      <c r="AU81" s="1">
        <v>116.83058307301199</v>
      </c>
      <c r="AV81" s="1">
        <v>115.966493382465</v>
      </c>
      <c r="AW81" s="1"/>
      <c r="AX81" s="1"/>
      <c r="AY81" s="1"/>
      <c r="AZ81" s="1"/>
      <c r="BA81" s="1">
        <v>133.65079785019401</v>
      </c>
      <c r="BB81" s="1"/>
      <c r="BC81" s="1"/>
      <c r="BD81" s="1"/>
      <c r="BE81" s="1"/>
      <c r="BF81" s="1">
        <v>116.75797876457101</v>
      </c>
      <c r="BG81" s="1"/>
      <c r="BH81" s="1"/>
      <c r="BI81" s="1">
        <v>125.38622568283699</v>
      </c>
      <c r="BJ81" s="1"/>
      <c r="BK81" s="1"/>
      <c r="BL81" s="1"/>
      <c r="BM81" s="1"/>
      <c r="BN81" s="1">
        <v>116.179771114307</v>
      </c>
      <c r="BO81" s="1"/>
      <c r="BP81" s="1"/>
    </row>
    <row r="82" spans="2:68" x14ac:dyDescent="0.45">
      <c r="B82" s="1" t="s">
        <v>293</v>
      </c>
      <c r="E82" s="1">
        <v>152.76970007068999</v>
      </c>
      <c r="F82" s="1">
        <v>198.30671931775399</v>
      </c>
      <c r="G82" s="1">
        <v>155.66605375397901</v>
      </c>
      <c r="H82" s="1">
        <v>133.11986290236001</v>
      </c>
      <c r="I82" s="1"/>
      <c r="J82" s="1">
        <v>109.13252312770901</v>
      </c>
      <c r="K82" s="1">
        <v>124.006340966577</v>
      </c>
      <c r="L82" s="1">
        <v>162.26844114229101</v>
      </c>
      <c r="M82" s="1">
        <v>131.64610285719101</v>
      </c>
      <c r="N82" s="1">
        <v>120.316624771837</v>
      </c>
      <c r="O82" s="1">
        <v>91.326339905161305</v>
      </c>
      <c r="P82" s="1">
        <v>131.51659754956501</v>
      </c>
      <c r="Q82" s="1"/>
      <c r="R82" s="1"/>
      <c r="S82" s="1">
        <v>119.762170000195</v>
      </c>
      <c r="T82" s="1">
        <v>112.38775660627</v>
      </c>
      <c r="U82" s="1"/>
      <c r="V82" s="1"/>
      <c r="W82" s="1"/>
      <c r="X82" s="1">
        <v>125.330051828389</v>
      </c>
      <c r="Y82" s="1">
        <v>109.49572701384901</v>
      </c>
      <c r="Z82" s="1">
        <v>238.71179269044799</v>
      </c>
      <c r="AA82" s="1">
        <v>141.255192699155</v>
      </c>
      <c r="AB82" s="1">
        <v>128.580787124333</v>
      </c>
      <c r="AC82" s="1"/>
      <c r="AD82" s="1">
        <v>123.472021754975</v>
      </c>
      <c r="AE82" s="1">
        <v>123.24203999934601</v>
      </c>
      <c r="AF82" s="1"/>
      <c r="AG82" s="1"/>
      <c r="AH82" s="1">
        <v>124.8693853242</v>
      </c>
      <c r="AI82" s="1">
        <v>141.74014596264399</v>
      </c>
      <c r="AJ82" s="1">
        <v>121.772466317059</v>
      </c>
      <c r="AK82" s="1">
        <v>118.75838597731099</v>
      </c>
      <c r="AL82" s="1"/>
      <c r="AM82" s="1"/>
      <c r="AN82" s="1"/>
      <c r="AO82" s="1"/>
      <c r="AP82" s="1"/>
      <c r="AQ82" s="1"/>
      <c r="AR82" s="1"/>
      <c r="AS82" s="1"/>
      <c r="AT82" s="1"/>
      <c r="AU82" s="1">
        <v>117.88668266823299</v>
      </c>
      <c r="AV82" s="1">
        <v>115.900298651762</v>
      </c>
      <c r="AW82" s="1"/>
      <c r="AX82" s="1"/>
      <c r="AY82" s="1"/>
      <c r="AZ82" s="1"/>
      <c r="BA82" s="1">
        <v>134.81680137824799</v>
      </c>
      <c r="BB82" s="1"/>
      <c r="BC82" s="1"/>
      <c r="BD82" s="1"/>
      <c r="BE82" s="1"/>
      <c r="BF82" s="1">
        <v>117.508306818191</v>
      </c>
      <c r="BG82" s="1"/>
      <c r="BH82" s="1"/>
      <c r="BI82" s="1">
        <v>125.705754679631</v>
      </c>
      <c r="BJ82" s="1"/>
      <c r="BK82" s="1"/>
      <c r="BL82" s="1"/>
      <c r="BM82" s="1"/>
      <c r="BN82" s="1">
        <v>116.526884498982</v>
      </c>
      <c r="BO82" s="1"/>
      <c r="BP82" s="1"/>
    </row>
    <row r="83" spans="2:68" x14ac:dyDescent="0.45">
      <c r="B83" s="1" t="s">
        <v>294</v>
      </c>
      <c r="E83" s="1">
        <v>143.761727631822</v>
      </c>
      <c r="F83" s="1">
        <v>198.949219123593</v>
      </c>
      <c r="G83" s="1">
        <v>155.83854039652999</v>
      </c>
      <c r="H83" s="1">
        <v>132.74669037807701</v>
      </c>
      <c r="I83" s="1"/>
      <c r="J83" s="1">
        <v>111.84269378017601</v>
      </c>
      <c r="K83" s="1">
        <v>124.289653898578</v>
      </c>
      <c r="L83" s="1">
        <v>163.24087223216799</v>
      </c>
      <c r="M83" s="1">
        <v>132.083816298317</v>
      </c>
      <c r="N83" s="1">
        <v>120.367484455488</v>
      </c>
      <c r="O83" s="1">
        <v>91.170057094920097</v>
      </c>
      <c r="P83" s="1">
        <v>131.545473479967</v>
      </c>
      <c r="Q83" s="1"/>
      <c r="R83" s="1"/>
      <c r="S83" s="1">
        <v>119.667490764823</v>
      </c>
      <c r="T83" s="1">
        <v>112.637527305777</v>
      </c>
      <c r="U83" s="1"/>
      <c r="V83" s="1"/>
      <c r="W83" s="1"/>
      <c r="X83" s="1">
        <v>126.97968921424101</v>
      </c>
      <c r="Y83" s="1">
        <v>109.492200571152</v>
      </c>
      <c r="Z83" s="1">
        <v>233.664902366831</v>
      </c>
      <c r="AA83" s="1">
        <v>140.919071976536</v>
      </c>
      <c r="AB83" s="1">
        <v>128.814944363482</v>
      </c>
      <c r="AC83" s="1"/>
      <c r="AD83" s="1">
        <v>123.64908822325999</v>
      </c>
      <c r="AE83" s="1">
        <v>120.714214433778</v>
      </c>
      <c r="AF83" s="1"/>
      <c r="AG83" s="1"/>
      <c r="AH83" s="1">
        <v>125.381361511566</v>
      </c>
      <c r="AI83" s="1">
        <v>142.644384917064</v>
      </c>
      <c r="AJ83" s="1">
        <v>123.121657054379</v>
      </c>
      <c r="AK83" s="1">
        <v>118.843235820009</v>
      </c>
      <c r="AL83" s="1"/>
      <c r="AM83" s="1"/>
      <c r="AN83" s="1"/>
      <c r="AO83" s="1"/>
      <c r="AP83" s="1"/>
      <c r="AQ83" s="1"/>
      <c r="AR83" s="1"/>
      <c r="AS83" s="1"/>
      <c r="AT83" s="1"/>
      <c r="AU83" s="1">
        <v>121.312269194322</v>
      </c>
      <c r="AV83" s="1">
        <v>116.181960342658</v>
      </c>
      <c r="AW83" s="1"/>
      <c r="AX83" s="1"/>
      <c r="AY83" s="1"/>
      <c r="AZ83" s="1"/>
      <c r="BA83" s="1">
        <v>135.18836530926899</v>
      </c>
      <c r="BB83" s="1"/>
      <c r="BC83" s="1"/>
      <c r="BD83" s="1"/>
      <c r="BE83" s="1"/>
      <c r="BF83" s="1">
        <v>118.257100961733</v>
      </c>
      <c r="BG83" s="1"/>
      <c r="BH83" s="1"/>
      <c r="BI83" s="1">
        <v>125.81899632770001</v>
      </c>
      <c r="BJ83" s="1"/>
      <c r="BK83" s="1"/>
      <c r="BL83" s="1"/>
      <c r="BM83" s="1"/>
      <c r="BN83" s="1">
        <v>117.006291988499</v>
      </c>
      <c r="BO83" s="1"/>
      <c r="BP83" s="1"/>
    </row>
    <row r="84" spans="2:68" x14ac:dyDescent="0.45">
      <c r="B84" s="1" t="s">
        <v>295</v>
      </c>
      <c r="E84" s="1">
        <v>143.10054917687</v>
      </c>
      <c r="F84" s="1">
        <v>198.91911824769201</v>
      </c>
      <c r="G84" s="1">
        <v>156.799464028111</v>
      </c>
      <c r="H84" s="1">
        <v>132.84811578616299</v>
      </c>
      <c r="I84" s="1"/>
      <c r="J84" s="1">
        <v>108.850572821393</v>
      </c>
      <c r="K84" s="1">
        <v>124.484413560322</v>
      </c>
      <c r="L84" s="1">
        <v>162.16829103141501</v>
      </c>
      <c r="M84" s="1">
        <v>132.202303536708</v>
      </c>
      <c r="N84" s="1">
        <v>120.328834856985</v>
      </c>
      <c r="O84" s="1">
        <v>91.039984359608596</v>
      </c>
      <c r="P84" s="1">
        <v>131.57031793178501</v>
      </c>
      <c r="Q84" s="1"/>
      <c r="R84" s="1"/>
      <c r="S84" s="1">
        <v>120.04228571308199</v>
      </c>
      <c r="T84" s="1">
        <v>112.702165261139</v>
      </c>
      <c r="U84" s="1"/>
      <c r="V84" s="1"/>
      <c r="W84" s="1"/>
      <c r="X84" s="1">
        <v>128.04129133316999</v>
      </c>
      <c r="Y84" s="1">
        <v>109.834476261386</v>
      </c>
      <c r="Z84" s="1">
        <v>226.32498987094101</v>
      </c>
      <c r="AA84" s="1">
        <v>140.62123695103099</v>
      </c>
      <c r="AB84" s="1">
        <v>129.47690464422899</v>
      </c>
      <c r="AC84" s="1"/>
      <c r="AD84" s="1">
        <v>123.77089616127</v>
      </c>
      <c r="AE84" s="1">
        <v>122.700091597699</v>
      </c>
      <c r="AF84" s="1"/>
      <c r="AG84" s="1"/>
      <c r="AH84" s="1">
        <v>125.726199276697</v>
      </c>
      <c r="AI84" s="1">
        <v>142.61119874608099</v>
      </c>
      <c r="AJ84" s="1">
        <v>124.817228680966</v>
      </c>
      <c r="AK84" s="1">
        <v>118.819961849558</v>
      </c>
      <c r="AL84" s="1"/>
      <c r="AM84" s="1"/>
      <c r="AN84" s="1"/>
      <c r="AO84" s="1"/>
      <c r="AP84" s="1"/>
      <c r="AQ84" s="1"/>
      <c r="AR84" s="1"/>
      <c r="AS84" s="1"/>
      <c r="AT84" s="1"/>
      <c r="AU84" s="1">
        <v>119.823281185921</v>
      </c>
      <c r="AV84" s="1">
        <v>116.37177166582801</v>
      </c>
      <c r="AW84" s="1"/>
      <c r="AX84" s="1"/>
      <c r="AY84" s="1"/>
      <c r="AZ84" s="1"/>
      <c r="BA84" s="1">
        <v>135.51430990307</v>
      </c>
      <c r="BB84" s="1"/>
      <c r="BC84" s="1"/>
      <c r="BD84" s="1"/>
      <c r="BE84" s="1"/>
      <c r="BF84" s="1">
        <v>118.535676374844</v>
      </c>
      <c r="BG84" s="1"/>
      <c r="BH84" s="1"/>
      <c r="BI84" s="1">
        <v>126.07114956107699</v>
      </c>
      <c r="BJ84" s="1"/>
      <c r="BK84" s="1"/>
      <c r="BL84" s="1"/>
      <c r="BM84" s="1"/>
      <c r="BN84" s="1">
        <v>116.435560949177</v>
      </c>
      <c r="BO84" s="1"/>
      <c r="BP84" s="1"/>
    </row>
    <row r="85" spans="2:68" x14ac:dyDescent="0.45">
      <c r="B85" s="1" t="s">
        <v>296</v>
      </c>
      <c r="E85" s="1">
        <v>146.58573535520799</v>
      </c>
      <c r="F85" s="1">
        <v>199.60564689498099</v>
      </c>
      <c r="G85" s="1">
        <v>158.30979973162201</v>
      </c>
      <c r="H85" s="1">
        <v>133.49394851100701</v>
      </c>
      <c r="I85" s="1"/>
      <c r="J85" s="1">
        <v>108.364397784305</v>
      </c>
      <c r="K85" s="1">
        <v>124.299000653894</v>
      </c>
      <c r="L85" s="1">
        <v>158.91910399177999</v>
      </c>
      <c r="M85" s="1">
        <v>132.30166280079999</v>
      </c>
      <c r="N85" s="1">
        <v>120.448203058611</v>
      </c>
      <c r="O85" s="1">
        <v>90.999543960998494</v>
      </c>
      <c r="P85" s="1">
        <v>131.44139788468701</v>
      </c>
      <c r="Q85" s="1"/>
      <c r="R85" s="1"/>
      <c r="S85" s="1">
        <v>120.161512640727</v>
      </c>
      <c r="T85" s="1">
        <v>113.177749851577</v>
      </c>
      <c r="U85" s="1"/>
      <c r="V85" s="1"/>
      <c r="W85" s="1"/>
      <c r="X85" s="1">
        <v>128.69785658746</v>
      </c>
      <c r="Y85" s="1">
        <v>109.992317832434</v>
      </c>
      <c r="Z85" s="1">
        <v>223.994153376708</v>
      </c>
      <c r="AA85" s="1">
        <v>140.57217509908801</v>
      </c>
      <c r="AB85" s="1">
        <v>129.02375573988999</v>
      </c>
      <c r="AC85" s="1"/>
      <c r="AD85" s="1">
        <v>124.23703807331999</v>
      </c>
      <c r="AE85" s="1">
        <v>123.56285245299399</v>
      </c>
      <c r="AF85" s="1"/>
      <c r="AG85" s="1"/>
      <c r="AH85" s="1">
        <v>126.35390602023099</v>
      </c>
      <c r="AI85" s="1">
        <v>142.63912819535199</v>
      </c>
      <c r="AJ85" s="1">
        <v>128.504143082414</v>
      </c>
      <c r="AK85" s="1">
        <v>118.809589057541</v>
      </c>
      <c r="AL85" s="1"/>
      <c r="AM85" s="1"/>
      <c r="AN85" s="1"/>
      <c r="AO85" s="1"/>
      <c r="AP85" s="1"/>
      <c r="AQ85" s="1"/>
      <c r="AR85" s="1"/>
      <c r="AS85" s="1"/>
      <c r="AT85" s="1"/>
      <c r="AU85" s="1">
        <v>118.32273411937101</v>
      </c>
      <c r="AV85" s="1">
        <v>116.674867943188</v>
      </c>
      <c r="AW85" s="1"/>
      <c r="AX85" s="1"/>
      <c r="AY85" s="1"/>
      <c r="AZ85" s="1"/>
      <c r="BA85" s="1">
        <v>136.01534835902299</v>
      </c>
      <c r="BB85" s="1"/>
      <c r="BC85" s="1"/>
      <c r="BD85" s="1"/>
      <c r="BE85" s="1"/>
      <c r="BF85" s="1">
        <v>118.495552270706</v>
      </c>
      <c r="BG85" s="1"/>
      <c r="BH85" s="1"/>
      <c r="BI85" s="1">
        <v>126.115346352814</v>
      </c>
      <c r="BJ85" s="1"/>
      <c r="BK85" s="1"/>
      <c r="BL85" s="1"/>
      <c r="BM85" s="1"/>
      <c r="BN85" s="1">
        <v>115.226396605955</v>
      </c>
      <c r="BO85" s="1"/>
      <c r="BP85" s="1"/>
    </row>
    <row r="86" spans="2:68" x14ac:dyDescent="0.45">
      <c r="B86" s="1" t="s">
        <v>297</v>
      </c>
      <c r="E86" s="1">
        <v>147.60661325034499</v>
      </c>
      <c r="F86" s="1">
        <v>203.00066296817701</v>
      </c>
      <c r="G86" s="1">
        <v>157.993536239338</v>
      </c>
      <c r="H86" s="1">
        <v>134.42831199534399</v>
      </c>
      <c r="I86" s="1"/>
      <c r="J86" s="1">
        <v>107.548165148089</v>
      </c>
      <c r="K86" s="1">
        <v>124.475395783786</v>
      </c>
      <c r="L86" s="1">
        <v>158.164112922019</v>
      </c>
      <c r="M86" s="1">
        <v>132.72177080087201</v>
      </c>
      <c r="N86" s="1">
        <v>120.60558768560399</v>
      </c>
      <c r="O86" s="1">
        <v>90.840826559659504</v>
      </c>
      <c r="P86" s="1">
        <v>131.57756875717499</v>
      </c>
      <c r="Q86" s="1"/>
      <c r="R86" s="1"/>
      <c r="S86" s="1">
        <v>120.252554324776</v>
      </c>
      <c r="T86" s="1">
        <v>113.330624684732</v>
      </c>
      <c r="U86" s="1"/>
      <c r="V86" s="1"/>
      <c r="W86" s="1"/>
      <c r="X86" s="1">
        <v>128.77157170549299</v>
      </c>
      <c r="Y86" s="1">
        <v>109.955350470697</v>
      </c>
      <c r="Z86" s="1">
        <v>232.02257410158199</v>
      </c>
      <c r="AA86" s="1">
        <v>140.97313618346101</v>
      </c>
      <c r="AB86" s="1">
        <v>129.27953746141</v>
      </c>
      <c r="AC86" s="1"/>
      <c r="AD86" s="1">
        <v>125.18415350526701</v>
      </c>
      <c r="AE86" s="1">
        <v>122.62986560099699</v>
      </c>
      <c r="AF86" s="1"/>
      <c r="AG86" s="1"/>
      <c r="AH86" s="1">
        <v>124.018470837875</v>
      </c>
      <c r="AI86" s="1">
        <v>141.96037460401899</v>
      </c>
      <c r="AJ86" s="1">
        <v>129.08946348832899</v>
      </c>
      <c r="AK86" s="1">
        <v>119.069963117349</v>
      </c>
      <c r="AL86" s="1"/>
      <c r="AM86" s="1"/>
      <c r="AN86" s="1"/>
      <c r="AO86" s="1"/>
      <c r="AP86" s="1"/>
      <c r="AQ86" s="1"/>
      <c r="AR86" s="1"/>
      <c r="AS86" s="1"/>
      <c r="AT86" s="1"/>
      <c r="AU86" s="1">
        <v>119.021681900234</v>
      </c>
      <c r="AV86" s="1">
        <v>116.806565429147</v>
      </c>
      <c r="AW86" s="1"/>
      <c r="AX86" s="1"/>
      <c r="AY86" s="1"/>
      <c r="AZ86" s="1"/>
      <c r="BA86" s="1">
        <v>137.16459637633201</v>
      </c>
      <c r="BB86" s="1"/>
      <c r="BC86" s="1"/>
      <c r="BD86" s="1"/>
      <c r="BE86" s="1"/>
      <c r="BF86" s="1">
        <v>118.528624064103</v>
      </c>
      <c r="BG86" s="1"/>
      <c r="BH86" s="1"/>
      <c r="BI86" s="1">
        <v>126.290499304034</v>
      </c>
      <c r="BJ86" s="1"/>
      <c r="BK86" s="1"/>
      <c r="BL86" s="1"/>
      <c r="BM86" s="1"/>
      <c r="BN86" s="1">
        <v>115.432255669673</v>
      </c>
      <c r="BO86" s="1"/>
      <c r="BP86" s="1"/>
    </row>
    <row r="87" spans="2:68" x14ac:dyDescent="0.45">
      <c r="B87" s="1" t="s">
        <v>298</v>
      </c>
      <c r="E87" s="1">
        <v>145.189728838539</v>
      </c>
      <c r="F87" s="1">
        <v>205.957587920196</v>
      </c>
      <c r="G87" s="1">
        <v>159.879000394988</v>
      </c>
      <c r="H87" s="1">
        <v>133.93276811476599</v>
      </c>
      <c r="I87" s="1"/>
      <c r="J87" s="1">
        <v>107.1664392176</v>
      </c>
      <c r="K87" s="1">
        <v>124.64733249843501</v>
      </c>
      <c r="L87" s="1">
        <v>160.242990428789</v>
      </c>
      <c r="M87" s="1">
        <v>132.1879582814</v>
      </c>
      <c r="N87" s="1">
        <v>120.815957721755</v>
      </c>
      <c r="O87" s="1">
        <v>90.764367663996296</v>
      </c>
      <c r="P87" s="1">
        <v>132.119332464374</v>
      </c>
      <c r="Q87" s="1"/>
      <c r="R87" s="1"/>
      <c r="S87" s="1">
        <v>120.310610971202</v>
      </c>
      <c r="T87" s="1">
        <v>113.46511307607</v>
      </c>
      <c r="U87" s="1"/>
      <c r="V87" s="1"/>
      <c r="W87" s="1"/>
      <c r="X87" s="1">
        <v>129.58127544537899</v>
      </c>
      <c r="Y87" s="1">
        <v>109.810848124174</v>
      </c>
      <c r="Z87" s="1">
        <v>236.01235240922699</v>
      </c>
      <c r="AA87" s="1">
        <v>141.597231539598</v>
      </c>
      <c r="AB87" s="1">
        <v>129.386686000678</v>
      </c>
      <c r="AC87" s="1"/>
      <c r="AD87" s="1">
        <v>124.934634719228</v>
      </c>
      <c r="AE87" s="1">
        <v>126.40262232171899</v>
      </c>
      <c r="AF87" s="1"/>
      <c r="AG87" s="1"/>
      <c r="AH87" s="1">
        <v>123.75131675359</v>
      </c>
      <c r="AI87" s="1">
        <v>142.41832574475799</v>
      </c>
      <c r="AJ87" s="1">
        <v>128.77922194662</v>
      </c>
      <c r="AK87" s="1">
        <v>119.36646561015</v>
      </c>
      <c r="AL87" s="1"/>
      <c r="AM87" s="1"/>
      <c r="AN87" s="1"/>
      <c r="AO87" s="1"/>
      <c r="AP87" s="1"/>
      <c r="AQ87" s="1"/>
      <c r="AR87" s="1"/>
      <c r="AS87" s="1"/>
      <c r="AT87" s="1"/>
      <c r="AU87" s="1">
        <v>120.67935691279</v>
      </c>
      <c r="AV87" s="1">
        <v>116.98497220389</v>
      </c>
      <c r="AW87" s="1"/>
      <c r="AX87" s="1"/>
      <c r="AY87" s="1"/>
      <c r="AZ87" s="1"/>
      <c r="BA87" s="1">
        <v>137.31085848737001</v>
      </c>
      <c r="BB87" s="1"/>
      <c r="BC87" s="1"/>
      <c r="BD87" s="1"/>
      <c r="BE87" s="1"/>
      <c r="BF87" s="1">
        <v>118.658796326198</v>
      </c>
      <c r="BG87" s="1"/>
      <c r="BH87" s="1"/>
      <c r="BI87" s="1">
        <v>126.530560614262</v>
      </c>
      <c r="BJ87" s="1"/>
      <c r="BK87" s="1"/>
      <c r="BL87" s="1"/>
      <c r="BM87" s="1"/>
      <c r="BN87" s="1">
        <v>116.06161326880201</v>
      </c>
      <c r="BO87" s="1"/>
      <c r="BP87" s="1"/>
    </row>
    <row r="88" spans="2:68" x14ac:dyDescent="0.45">
      <c r="B88" s="1" t="s">
        <v>299</v>
      </c>
      <c r="E88" s="1">
        <v>155.75507551786001</v>
      </c>
      <c r="F88" s="1">
        <v>212.02125278105299</v>
      </c>
      <c r="G88" s="1">
        <v>160.428958176869</v>
      </c>
      <c r="H88" s="1">
        <v>133.367556199115</v>
      </c>
      <c r="I88" s="1"/>
      <c r="J88" s="1">
        <v>107.27231474906399</v>
      </c>
      <c r="K88" s="1">
        <v>124.906185480467</v>
      </c>
      <c r="L88" s="1">
        <v>163.86139415810899</v>
      </c>
      <c r="M88" s="1">
        <v>132.407119909838</v>
      </c>
      <c r="N88" s="1">
        <v>120.891241276946</v>
      </c>
      <c r="O88" s="1">
        <v>90.554732949779705</v>
      </c>
      <c r="P88" s="1">
        <v>132.61785992417799</v>
      </c>
      <c r="Q88" s="1"/>
      <c r="R88" s="1"/>
      <c r="S88" s="1">
        <v>120.392117690159</v>
      </c>
      <c r="T88" s="1">
        <v>113.978351442399</v>
      </c>
      <c r="U88" s="1"/>
      <c r="V88" s="1"/>
      <c r="W88" s="1"/>
      <c r="X88" s="1">
        <v>129.60982220214601</v>
      </c>
      <c r="Y88" s="1">
        <v>110.13295721468999</v>
      </c>
      <c r="Z88" s="1">
        <v>255.023187145132</v>
      </c>
      <c r="AA88" s="1">
        <v>143.03036938544301</v>
      </c>
      <c r="AB88" s="1">
        <v>129.766223459147</v>
      </c>
      <c r="AC88" s="1"/>
      <c r="AD88" s="1">
        <v>125.22162523441899</v>
      </c>
      <c r="AE88" s="1">
        <v>127.068374968835</v>
      </c>
      <c r="AF88" s="1"/>
      <c r="AG88" s="1"/>
      <c r="AH88" s="1">
        <v>124.721055916811</v>
      </c>
      <c r="AI88" s="1">
        <v>143.55390184976901</v>
      </c>
      <c r="AJ88" s="1">
        <v>129.123318531861</v>
      </c>
      <c r="AK88" s="1">
        <v>120.294415150822</v>
      </c>
      <c r="AL88" s="1"/>
      <c r="AM88" s="1"/>
      <c r="AN88" s="1"/>
      <c r="AO88" s="1"/>
      <c r="AP88" s="1"/>
      <c r="AQ88" s="1"/>
      <c r="AR88" s="1"/>
      <c r="AS88" s="1"/>
      <c r="AT88" s="1"/>
      <c r="AU88" s="1">
        <v>122.02214368830001</v>
      </c>
      <c r="AV88" s="1">
        <v>117.20058443577901</v>
      </c>
      <c r="AW88" s="1"/>
      <c r="AX88" s="1"/>
      <c r="AY88" s="1"/>
      <c r="AZ88" s="1"/>
      <c r="BA88" s="1">
        <v>137.61511548637199</v>
      </c>
      <c r="BB88" s="1"/>
      <c r="BC88" s="1"/>
      <c r="BD88" s="1"/>
      <c r="BE88" s="1"/>
      <c r="BF88" s="1">
        <v>118.95705348193</v>
      </c>
      <c r="BG88" s="1"/>
      <c r="BH88" s="1"/>
      <c r="BI88" s="1">
        <v>126.484870748728</v>
      </c>
      <c r="BJ88" s="1"/>
      <c r="BK88" s="1"/>
      <c r="BL88" s="1"/>
      <c r="BM88" s="1"/>
      <c r="BN88" s="1">
        <v>116.507611652047</v>
      </c>
      <c r="BO88" s="1"/>
      <c r="BP88" s="1"/>
    </row>
    <row r="89" spans="2:68" x14ac:dyDescent="0.45">
      <c r="B89" s="1" t="s">
        <v>300</v>
      </c>
      <c r="E89" s="1">
        <v>152.33798769005</v>
      </c>
      <c r="F89" s="1">
        <v>215.08235621226501</v>
      </c>
      <c r="G89" s="1">
        <v>159.589697589862</v>
      </c>
      <c r="H89" s="1">
        <v>132.838344878985</v>
      </c>
      <c r="I89" s="1"/>
      <c r="J89" s="1">
        <v>107.582670241275</v>
      </c>
      <c r="K89" s="1">
        <v>124.97013626923599</v>
      </c>
      <c r="L89" s="1">
        <v>168.13709435736001</v>
      </c>
      <c r="M89" s="1">
        <v>132.70272849719001</v>
      </c>
      <c r="N89" s="1">
        <v>120.97511697454399</v>
      </c>
      <c r="O89" s="1">
        <v>90.335462346777405</v>
      </c>
      <c r="P89" s="1">
        <v>133.286466868779</v>
      </c>
      <c r="Q89" s="1"/>
      <c r="R89" s="1"/>
      <c r="S89" s="1">
        <v>120.590007065733</v>
      </c>
      <c r="T89" s="1">
        <v>114.046229579078</v>
      </c>
      <c r="U89" s="1"/>
      <c r="V89" s="1"/>
      <c r="W89" s="1"/>
      <c r="X89" s="1">
        <v>129.78876354365099</v>
      </c>
      <c r="Y89" s="1">
        <v>110.589101128523</v>
      </c>
      <c r="Z89" s="1">
        <v>265.046367732303</v>
      </c>
      <c r="AA89" s="1">
        <v>143.96087982910501</v>
      </c>
      <c r="AB89" s="1">
        <v>130.47622916291999</v>
      </c>
      <c r="AC89" s="1"/>
      <c r="AD89" s="1">
        <v>125.29280709360199</v>
      </c>
      <c r="AE89" s="1">
        <v>128.13234332446601</v>
      </c>
      <c r="AF89" s="1"/>
      <c r="AG89" s="1"/>
      <c r="AH89" s="1">
        <v>125.740425224151</v>
      </c>
      <c r="AI89" s="1">
        <v>144.18007210667</v>
      </c>
      <c r="AJ89" s="1">
        <v>128.68762165752099</v>
      </c>
      <c r="AK89" s="1">
        <v>121.436909532999</v>
      </c>
      <c r="AL89" s="1"/>
      <c r="AM89" s="1"/>
      <c r="AN89" s="1"/>
      <c r="AO89" s="1"/>
      <c r="AP89" s="1"/>
      <c r="AQ89" s="1"/>
      <c r="AR89" s="1"/>
      <c r="AS89" s="1"/>
      <c r="AT89" s="1"/>
      <c r="AU89" s="1">
        <v>122.88579046194199</v>
      </c>
      <c r="AV89" s="1">
        <v>117.48158397886201</v>
      </c>
      <c r="AW89" s="1"/>
      <c r="AX89" s="1"/>
      <c r="AY89" s="1"/>
      <c r="AZ89" s="1"/>
      <c r="BA89" s="1">
        <v>137.91731397078101</v>
      </c>
      <c r="BB89" s="1"/>
      <c r="BC89" s="1"/>
      <c r="BD89" s="1"/>
      <c r="BE89" s="1"/>
      <c r="BF89" s="1">
        <v>118.86071507605099</v>
      </c>
      <c r="BG89" s="1"/>
      <c r="BH89" s="1"/>
      <c r="BI89" s="1">
        <v>126.549310382302</v>
      </c>
      <c r="BJ89" s="1"/>
      <c r="BK89" s="1"/>
      <c r="BL89" s="1"/>
      <c r="BM89" s="1"/>
      <c r="BN89" s="1">
        <v>117.750404643663</v>
      </c>
      <c r="BO89" s="1"/>
      <c r="BP89" s="1"/>
    </row>
    <row r="90" spans="2:68" x14ac:dyDescent="0.45">
      <c r="B90" s="1" t="s">
        <v>301</v>
      </c>
      <c r="E90" s="1">
        <v>168.756584597504</v>
      </c>
      <c r="F90" s="1">
        <v>217.16859208456901</v>
      </c>
      <c r="G90" s="1">
        <v>162.734995631933</v>
      </c>
      <c r="H90" s="1">
        <v>134.004902912879</v>
      </c>
      <c r="I90" s="1"/>
      <c r="J90" s="1">
        <v>108.096279563205</v>
      </c>
      <c r="K90" s="1">
        <v>124.991099925114</v>
      </c>
      <c r="L90" s="1">
        <v>170.18720758814601</v>
      </c>
      <c r="M90" s="1">
        <v>133.21500339284799</v>
      </c>
      <c r="N90" s="1">
        <v>121.292170698741</v>
      </c>
      <c r="O90" s="1">
        <v>90.327176549137903</v>
      </c>
      <c r="P90" s="1">
        <v>133.97083143567301</v>
      </c>
      <c r="Q90" s="1"/>
      <c r="R90" s="1"/>
      <c r="S90" s="1">
        <v>120.680195450464</v>
      </c>
      <c r="T90" s="1">
        <v>114.117555667845</v>
      </c>
      <c r="U90" s="1"/>
      <c r="V90" s="1"/>
      <c r="W90" s="1"/>
      <c r="X90" s="1">
        <v>130.08588912084599</v>
      </c>
      <c r="Y90" s="1">
        <v>110.64410487959501</v>
      </c>
      <c r="Z90" s="1">
        <v>282.80897421030801</v>
      </c>
      <c r="AA90" s="1">
        <v>145.209072502319</v>
      </c>
      <c r="AB90" s="1">
        <v>131.50038797688799</v>
      </c>
      <c r="AC90" s="1"/>
      <c r="AD90" s="1">
        <v>125.83755822935299</v>
      </c>
      <c r="AE90" s="1">
        <v>129.42024113773999</v>
      </c>
      <c r="AF90" s="1"/>
      <c r="AG90" s="1"/>
      <c r="AH90" s="1">
        <v>126.386815324664</v>
      </c>
      <c r="AI90" s="1">
        <v>146.105156062194</v>
      </c>
      <c r="AJ90" s="1">
        <v>129.96161496013201</v>
      </c>
      <c r="AK90" s="1">
        <v>122.02148958161</v>
      </c>
      <c r="AL90" s="1"/>
      <c r="AM90" s="1"/>
      <c r="AN90" s="1"/>
      <c r="AO90" s="1"/>
      <c r="AP90" s="1"/>
      <c r="AQ90" s="1"/>
      <c r="AR90" s="1"/>
      <c r="AS90" s="1"/>
      <c r="AT90" s="1"/>
      <c r="AU90" s="1">
        <v>123.348792654465</v>
      </c>
      <c r="AV90" s="1">
        <v>117.513077004313</v>
      </c>
      <c r="AW90" s="1"/>
      <c r="AX90" s="1"/>
      <c r="AY90" s="1"/>
      <c r="AZ90" s="1"/>
      <c r="BA90" s="1">
        <v>138.34385543489799</v>
      </c>
      <c r="BB90" s="1"/>
      <c r="BC90" s="1"/>
      <c r="BD90" s="1"/>
      <c r="BE90" s="1"/>
      <c r="BF90" s="1">
        <v>119.029743053063</v>
      </c>
      <c r="BG90" s="1"/>
      <c r="BH90" s="1"/>
      <c r="BI90" s="1">
        <v>126.60312533978301</v>
      </c>
      <c r="BJ90" s="1"/>
      <c r="BK90" s="1"/>
      <c r="BL90" s="1"/>
      <c r="BM90" s="1"/>
      <c r="BN90" s="1">
        <v>117.645668818616</v>
      </c>
      <c r="BO90" s="1"/>
      <c r="BP90" s="1"/>
    </row>
    <row r="91" spans="2:68" x14ac:dyDescent="0.45">
      <c r="B91" s="1" t="s">
        <v>302</v>
      </c>
      <c r="E91" s="1">
        <v>166.94520664594799</v>
      </c>
      <c r="F91" s="1">
        <v>222.458369155583</v>
      </c>
      <c r="G91" s="1">
        <v>164.75642431886601</v>
      </c>
      <c r="H91" s="1">
        <v>134.90189294639899</v>
      </c>
      <c r="I91" s="1"/>
      <c r="J91" s="1">
        <v>108.328880773113</v>
      </c>
      <c r="K91" s="1">
        <v>124.598293642188</v>
      </c>
      <c r="L91" s="1">
        <v>172.90571807219499</v>
      </c>
      <c r="M91" s="1">
        <v>133.92695876075001</v>
      </c>
      <c r="N91" s="1">
        <v>121.630849336509</v>
      </c>
      <c r="O91" s="1">
        <v>90.312405237149406</v>
      </c>
      <c r="P91" s="1">
        <v>134.46817863421199</v>
      </c>
      <c r="Q91" s="1"/>
      <c r="R91" s="1"/>
      <c r="S91" s="1">
        <v>120.898974438282</v>
      </c>
      <c r="T91" s="1">
        <v>114.298900612446</v>
      </c>
      <c r="U91" s="1"/>
      <c r="V91" s="1"/>
      <c r="W91" s="1"/>
      <c r="X91" s="1">
        <v>130.51091554590201</v>
      </c>
      <c r="Y91" s="1">
        <v>110.77038838343699</v>
      </c>
      <c r="Z91" s="1">
        <v>289.72777177204102</v>
      </c>
      <c r="AA91" s="1">
        <v>147.00499172698301</v>
      </c>
      <c r="AB91" s="1">
        <v>132.94117876409501</v>
      </c>
      <c r="AC91" s="1"/>
      <c r="AD91" s="1">
        <v>128.07474107669901</v>
      </c>
      <c r="AE91" s="1">
        <v>129.926124548986</v>
      </c>
      <c r="AF91" s="1"/>
      <c r="AG91" s="1"/>
      <c r="AH91" s="1">
        <v>128.034093588113</v>
      </c>
      <c r="AI91" s="1">
        <v>148.132956668746</v>
      </c>
      <c r="AJ91" s="1">
        <v>131.11853545827401</v>
      </c>
      <c r="AK91" s="1">
        <v>122.935297606292</v>
      </c>
      <c r="AL91" s="1"/>
      <c r="AM91" s="1"/>
      <c r="AN91" s="1"/>
      <c r="AO91" s="1"/>
      <c r="AP91" s="1"/>
      <c r="AQ91" s="1"/>
      <c r="AR91" s="1"/>
      <c r="AS91" s="1"/>
      <c r="AT91" s="1"/>
      <c r="AU91" s="1">
        <v>124.92276772638699</v>
      </c>
      <c r="AV91" s="1">
        <v>118.49560709702099</v>
      </c>
      <c r="AW91" s="1"/>
      <c r="AX91" s="1"/>
      <c r="AY91" s="1"/>
      <c r="AZ91" s="1"/>
      <c r="BA91" s="1">
        <v>138.79957965919399</v>
      </c>
      <c r="BB91" s="1"/>
      <c r="BC91" s="1"/>
      <c r="BD91" s="1"/>
      <c r="BE91" s="1"/>
      <c r="BF91" s="1">
        <v>119.46224388452301</v>
      </c>
      <c r="BG91" s="1"/>
      <c r="BH91" s="1"/>
      <c r="BI91" s="1">
        <v>126.831389881268</v>
      </c>
      <c r="BJ91" s="1"/>
      <c r="BK91" s="1"/>
      <c r="BL91" s="1"/>
      <c r="BM91" s="1"/>
      <c r="BN91" s="1">
        <v>118.348724115322</v>
      </c>
      <c r="BO91" s="1"/>
      <c r="BP91" s="1"/>
    </row>
    <row r="92" spans="2:68" x14ac:dyDescent="0.45">
      <c r="B92" s="1" t="s">
        <v>303</v>
      </c>
      <c r="E92" s="1">
        <v>169.163818477283</v>
      </c>
      <c r="F92" s="1">
        <v>225.63806758518101</v>
      </c>
      <c r="G92" s="1">
        <v>165.88903739784899</v>
      </c>
      <c r="H92" s="1">
        <v>135.44573121681501</v>
      </c>
      <c r="I92" s="1"/>
      <c r="J92" s="1">
        <v>108.308954593339</v>
      </c>
      <c r="K92" s="1">
        <v>124.942391912768</v>
      </c>
      <c r="L92" s="1">
        <v>179.30437151419</v>
      </c>
      <c r="M92" s="1">
        <v>134.62430461157999</v>
      </c>
      <c r="N92" s="1">
        <v>121.920628167367</v>
      </c>
      <c r="O92" s="1">
        <v>90.352930593697394</v>
      </c>
      <c r="P92" s="1">
        <v>134.821742529375</v>
      </c>
      <c r="Q92" s="1"/>
      <c r="R92" s="1"/>
      <c r="S92" s="1">
        <v>121.22444677603499</v>
      </c>
      <c r="T92" s="1">
        <v>114.686275467203</v>
      </c>
      <c r="U92" s="1"/>
      <c r="V92" s="1"/>
      <c r="W92" s="1"/>
      <c r="X92" s="1">
        <v>130.56571107834199</v>
      </c>
      <c r="Y92" s="1">
        <v>111.014829434118</v>
      </c>
      <c r="Z92" s="1">
        <v>304.91570857724599</v>
      </c>
      <c r="AA92" s="1">
        <v>148.10614992981701</v>
      </c>
      <c r="AB92" s="1">
        <v>133.649390667023</v>
      </c>
      <c r="AC92" s="1"/>
      <c r="AD92" s="1">
        <v>127.703285248851</v>
      </c>
      <c r="AE92" s="1">
        <v>129.84489147721999</v>
      </c>
      <c r="AF92" s="1"/>
      <c r="AG92" s="1"/>
      <c r="AH92" s="1">
        <v>130.20045390174499</v>
      </c>
      <c r="AI92" s="1">
        <v>149.420945893707</v>
      </c>
      <c r="AJ92" s="1">
        <v>132.989462816176</v>
      </c>
      <c r="AK92" s="1">
        <v>124.223871528481</v>
      </c>
      <c r="AL92" s="1"/>
      <c r="AM92" s="1"/>
      <c r="AN92" s="1"/>
      <c r="AO92" s="1"/>
      <c r="AP92" s="1"/>
      <c r="AQ92" s="1"/>
      <c r="AR92" s="1"/>
      <c r="AS92" s="1"/>
      <c r="AT92" s="1"/>
      <c r="AU92" s="1">
        <v>125.66595667230099</v>
      </c>
      <c r="AV92" s="1">
        <v>118.811716072941</v>
      </c>
      <c r="AW92" s="1"/>
      <c r="AX92" s="1"/>
      <c r="AY92" s="1"/>
      <c r="AZ92" s="1"/>
      <c r="BA92" s="1">
        <v>139.258700107039</v>
      </c>
      <c r="BB92" s="1"/>
      <c r="BC92" s="1"/>
      <c r="BD92" s="1"/>
      <c r="BE92" s="1"/>
      <c r="BF92" s="1">
        <v>119.550542120638</v>
      </c>
      <c r="BG92" s="1"/>
      <c r="BH92" s="1"/>
      <c r="BI92" s="1">
        <v>127.28132617396101</v>
      </c>
      <c r="BJ92" s="1"/>
      <c r="BK92" s="1"/>
      <c r="BL92" s="1"/>
      <c r="BM92" s="1"/>
      <c r="BN92" s="1">
        <v>118.331432856559</v>
      </c>
      <c r="BO92" s="1"/>
      <c r="BP92" s="1"/>
    </row>
    <row r="93" spans="2:68" x14ac:dyDescent="0.45">
      <c r="B93" s="1" t="s">
        <v>304</v>
      </c>
      <c r="E93" s="1">
        <v>178.30098884791599</v>
      </c>
      <c r="F93" s="1">
        <v>222.81705862068301</v>
      </c>
      <c r="G93" s="1">
        <v>164.81816781398899</v>
      </c>
      <c r="H93" s="1">
        <v>134.64540744210001</v>
      </c>
      <c r="I93" s="1"/>
      <c r="J93" s="1">
        <v>108.062213058183</v>
      </c>
      <c r="K93" s="1">
        <v>125.33286692644501</v>
      </c>
      <c r="L93" s="1">
        <v>180.02366093948299</v>
      </c>
      <c r="M93" s="1">
        <v>135.25795782807</v>
      </c>
      <c r="N93" s="1">
        <v>122.339938175822</v>
      </c>
      <c r="O93" s="1">
        <v>90.2773505573129</v>
      </c>
      <c r="P93" s="1">
        <v>135.24623469799999</v>
      </c>
      <c r="Q93" s="1"/>
      <c r="R93" s="1"/>
      <c r="S93" s="1">
        <v>121.99828010404499</v>
      </c>
      <c r="T93" s="1">
        <v>114.868075684915</v>
      </c>
      <c r="U93" s="1"/>
      <c r="V93" s="1"/>
      <c r="W93" s="1"/>
      <c r="X93" s="1">
        <v>131.034766947137</v>
      </c>
      <c r="Y93" s="1">
        <v>111.166607343945</v>
      </c>
      <c r="Z93" s="1">
        <v>318.87061202974502</v>
      </c>
      <c r="AA93" s="1">
        <v>149.65199323908701</v>
      </c>
      <c r="AB93" s="1">
        <v>134.47644828291601</v>
      </c>
      <c r="AC93" s="1"/>
      <c r="AD93" s="1">
        <v>127.837546000266</v>
      </c>
      <c r="AE93" s="1">
        <v>129.07878015014001</v>
      </c>
      <c r="AF93" s="1"/>
      <c r="AG93" s="1"/>
      <c r="AH93" s="1">
        <v>134.13035437924299</v>
      </c>
      <c r="AI93" s="1">
        <v>151.80792811382301</v>
      </c>
      <c r="AJ93" s="1">
        <v>134.64517449737599</v>
      </c>
      <c r="AK93" s="1">
        <v>125.161243281886</v>
      </c>
      <c r="AL93" s="1"/>
      <c r="AM93" s="1"/>
      <c r="AN93" s="1"/>
      <c r="AO93" s="1"/>
      <c r="AP93" s="1"/>
      <c r="AQ93" s="1"/>
      <c r="AR93" s="1"/>
      <c r="AS93" s="1"/>
      <c r="AT93" s="1"/>
      <c r="AU93" s="1">
        <v>127.534448152538</v>
      </c>
      <c r="AV93" s="1">
        <v>119.06944109327</v>
      </c>
      <c r="AW93" s="1"/>
      <c r="AX93" s="1"/>
      <c r="AY93" s="1"/>
      <c r="AZ93" s="1"/>
      <c r="BA93" s="1">
        <v>139.483824909085</v>
      </c>
      <c r="BB93" s="1"/>
      <c r="BC93" s="1"/>
      <c r="BD93" s="1"/>
      <c r="BE93" s="1"/>
      <c r="BF93" s="1">
        <v>120.22949338654099</v>
      </c>
      <c r="BG93" s="1"/>
      <c r="BH93" s="1"/>
      <c r="BI93" s="1">
        <v>127.741246614565</v>
      </c>
      <c r="BJ93" s="1"/>
      <c r="BK93" s="1"/>
      <c r="BL93" s="1"/>
      <c r="BM93" s="1"/>
      <c r="BN93" s="1">
        <v>118.38320585393799</v>
      </c>
      <c r="BO93" s="1"/>
      <c r="BP93" s="1"/>
    </row>
    <row r="94" spans="2:68" x14ac:dyDescent="0.45">
      <c r="B94" s="1" t="s">
        <v>305</v>
      </c>
      <c r="E94" s="1">
        <v>188.850646827313</v>
      </c>
      <c r="F94" s="1">
        <v>225.19574979439699</v>
      </c>
      <c r="G94" s="1">
        <v>168.29098416901101</v>
      </c>
      <c r="H94" s="1">
        <v>135.47045486650401</v>
      </c>
      <c r="I94" s="1"/>
      <c r="J94" s="1">
        <v>107.68826307563801</v>
      </c>
      <c r="K94" s="1">
        <v>125.510588405196</v>
      </c>
      <c r="L94" s="1">
        <v>181.78945026705</v>
      </c>
      <c r="M94" s="1">
        <v>135.94851505119601</v>
      </c>
      <c r="N94" s="1">
        <v>122.78151126236899</v>
      </c>
      <c r="O94" s="1">
        <v>90.218093497139193</v>
      </c>
      <c r="P94" s="1">
        <v>135.57097419019499</v>
      </c>
      <c r="Q94" s="1"/>
      <c r="R94" s="1"/>
      <c r="S94" s="1">
        <v>121.984279585705</v>
      </c>
      <c r="T94" s="1">
        <v>115.305291946743</v>
      </c>
      <c r="U94" s="1"/>
      <c r="V94" s="1"/>
      <c r="W94" s="1"/>
      <c r="X94" s="1">
        <v>131.336515514925</v>
      </c>
      <c r="Y94" s="1">
        <v>111.72638014211999</v>
      </c>
      <c r="Z94" s="1">
        <v>325.96736959065299</v>
      </c>
      <c r="AA94" s="1">
        <v>150.72928381939599</v>
      </c>
      <c r="AB94" s="1">
        <v>135.16089950188001</v>
      </c>
      <c r="AC94" s="1"/>
      <c r="AD94" s="1">
        <v>127.204757571405</v>
      </c>
      <c r="AE94" s="1">
        <v>129.37717947933399</v>
      </c>
      <c r="AF94" s="1"/>
      <c r="AG94" s="1"/>
      <c r="AH94" s="1">
        <v>133.22440589089601</v>
      </c>
      <c r="AI94" s="1">
        <v>154.24788725177399</v>
      </c>
      <c r="AJ94" s="1">
        <v>135.833089475555</v>
      </c>
      <c r="AK94" s="1">
        <v>126.375012076199</v>
      </c>
      <c r="AL94" s="1"/>
      <c r="AM94" s="1"/>
      <c r="AN94" s="1"/>
      <c r="AO94" s="1"/>
      <c r="AP94" s="1"/>
      <c r="AQ94" s="1"/>
      <c r="AR94" s="1"/>
      <c r="AS94" s="1"/>
      <c r="AT94" s="1"/>
      <c r="AU94" s="1">
        <v>127.363046797254</v>
      </c>
      <c r="AV94" s="1">
        <v>119.421367238516</v>
      </c>
      <c r="AW94" s="1"/>
      <c r="AX94" s="1"/>
      <c r="AY94" s="1"/>
      <c r="AZ94" s="1"/>
      <c r="BA94" s="1">
        <v>139.78853083644299</v>
      </c>
      <c r="BB94" s="1"/>
      <c r="BC94" s="1"/>
      <c r="BD94" s="1"/>
      <c r="BE94" s="1"/>
      <c r="BF94" s="1">
        <v>120.26560690861901</v>
      </c>
      <c r="BG94" s="1"/>
      <c r="BH94" s="1"/>
      <c r="BI94" s="1">
        <v>128.01706233591301</v>
      </c>
      <c r="BJ94" s="1"/>
      <c r="BK94" s="1"/>
      <c r="BL94" s="1"/>
      <c r="BM94" s="1"/>
      <c r="BN94" s="1">
        <v>117.99544683544499</v>
      </c>
      <c r="BO94" s="1"/>
      <c r="BP94" s="1"/>
    </row>
    <row r="95" spans="2:68" x14ac:dyDescent="0.45">
      <c r="B95" s="1" t="s">
        <v>306</v>
      </c>
      <c r="E95" s="1">
        <v>185.54562776026199</v>
      </c>
      <c r="F95" s="1">
        <v>224.67175691561599</v>
      </c>
      <c r="G95" s="1">
        <v>169.954790812618</v>
      </c>
      <c r="H95" s="1">
        <v>136.28224150316601</v>
      </c>
      <c r="I95" s="1"/>
      <c r="J95" s="1">
        <v>106.99297733702799</v>
      </c>
      <c r="K95" s="1">
        <v>125.712158938001</v>
      </c>
      <c r="L95" s="1">
        <v>180.90363983320501</v>
      </c>
      <c r="M95" s="1">
        <v>136.45974960422799</v>
      </c>
      <c r="N95" s="1">
        <v>123.131332716088</v>
      </c>
      <c r="O95" s="1">
        <v>90.163933700572301</v>
      </c>
      <c r="P95" s="1">
        <v>135.68731843273099</v>
      </c>
      <c r="Q95" s="1"/>
      <c r="R95" s="1"/>
      <c r="S95" s="1">
        <v>122.22800587702299</v>
      </c>
      <c r="T95" s="1">
        <v>115.52398569530899</v>
      </c>
      <c r="U95" s="1"/>
      <c r="V95" s="1"/>
      <c r="W95" s="1"/>
      <c r="X95" s="1">
        <v>131.60284781408501</v>
      </c>
      <c r="Y95" s="1">
        <v>111.666607963969</v>
      </c>
      <c r="Z95" s="1">
        <v>331.67169607736002</v>
      </c>
      <c r="AA95" s="1">
        <v>152.45047696800799</v>
      </c>
      <c r="AB95" s="1">
        <v>136.43652316762501</v>
      </c>
      <c r="AC95" s="1"/>
      <c r="AD95" s="1">
        <v>127.848008683022</v>
      </c>
      <c r="AE95" s="1">
        <v>129.24797718238</v>
      </c>
      <c r="AF95" s="1"/>
      <c r="AG95" s="1"/>
      <c r="AH95" s="1">
        <v>134.90722310846101</v>
      </c>
      <c r="AI95" s="1">
        <v>156.51994159653</v>
      </c>
      <c r="AJ95" s="1">
        <v>135.97955762125699</v>
      </c>
      <c r="AK95" s="1">
        <v>126.715282322576</v>
      </c>
      <c r="AL95" s="1"/>
      <c r="AM95" s="1"/>
      <c r="AN95" s="1"/>
      <c r="AO95" s="1"/>
      <c r="AP95" s="1"/>
      <c r="AQ95" s="1"/>
      <c r="AR95" s="1"/>
      <c r="AS95" s="1"/>
      <c r="AT95" s="1"/>
      <c r="AU95" s="1">
        <v>127.372141524555</v>
      </c>
      <c r="AV95" s="1">
        <v>119.58692010439</v>
      </c>
      <c r="AW95" s="1"/>
      <c r="AX95" s="1"/>
      <c r="AY95" s="1"/>
      <c r="AZ95" s="1"/>
      <c r="BA95" s="1">
        <v>140.09695771017499</v>
      </c>
      <c r="BB95" s="1"/>
      <c r="BC95" s="1"/>
      <c r="BD95" s="1"/>
      <c r="BE95" s="1"/>
      <c r="BF95" s="1">
        <v>120.621301255628</v>
      </c>
      <c r="BG95" s="1"/>
      <c r="BH95" s="1"/>
      <c r="BI95" s="1">
        <v>128.37010845550401</v>
      </c>
      <c r="BJ95" s="1"/>
      <c r="BK95" s="1"/>
      <c r="BL95" s="1"/>
      <c r="BM95" s="1"/>
      <c r="BN95" s="1">
        <v>118.406529377863</v>
      </c>
      <c r="BO95" s="1"/>
      <c r="BP95" s="1"/>
    </row>
    <row r="96" spans="2:68" x14ac:dyDescent="0.45">
      <c r="B96" s="1" t="s">
        <v>307</v>
      </c>
      <c r="E96" s="1">
        <v>180.40232287483599</v>
      </c>
      <c r="F96" s="1">
        <v>227.968482364073</v>
      </c>
      <c r="G96" s="1">
        <v>171.41767468277999</v>
      </c>
      <c r="H96" s="1">
        <v>137.18575172902399</v>
      </c>
      <c r="I96" s="1"/>
      <c r="J96" s="1">
        <v>107.27548725327399</v>
      </c>
      <c r="K96" s="1">
        <v>126.10862197099</v>
      </c>
      <c r="L96" s="1">
        <v>180.41924652222201</v>
      </c>
      <c r="M96" s="1">
        <v>136.93199796129599</v>
      </c>
      <c r="N96" s="1">
        <v>123.509306372221</v>
      </c>
      <c r="O96" s="1">
        <v>90.136394710313894</v>
      </c>
      <c r="P96" s="1">
        <v>136.41425136081901</v>
      </c>
      <c r="Q96" s="1"/>
      <c r="R96" s="1"/>
      <c r="S96" s="1">
        <v>122.407613171949</v>
      </c>
      <c r="T96" s="1">
        <v>115.826390665368</v>
      </c>
      <c r="U96" s="1"/>
      <c r="V96" s="1"/>
      <c r="W96" s="1"/>
      <c r="X96" s="1">
        <v>131.67894464557301</v>
      </c>
      <c r="Y96" s="1">
        <v>111.71849531837699</v>
      </c>
      <c r="Z96" s="1">
        <v>324.434964831061</v>
      </c>
      <c r="AA96" s="1">
        <v>153.08746997498</v>
      </c>
      <c r="AB96" s="1">
        <v>138.05587744758699</v>
      </c>
      <c r="AC96" s="1"/>
      <c r="AD96" s="1">
        <v>128.79753909692599</v>
      </c>
      <c r="AE96" s="1">
        <v>131.11414881396701</v>
      </c>
      <c r="AF96" s="1"/>
      <c r="AG96" s="1"/>
      <c r="AH96" s="1">
        <v>132.67445466927501</v>
      </c>
      <c r="AI96" s="1">
        <v>156.579584750333</v>
      </c>
      <c r="AJ96" s="1">
        <v>136.90390522606901</v>
      </c>
      <c r="AK96" s="1">
        <v>126.40464270714401</v>
      </c>
      <c r="AL96" s="1"/>
      <c r="AM96" s="1"/>
      <c r="AN96" s="1"/>
      <c r="AO96" s="1"/>
      <c r="AP96" s="1"/>
      <c r="AQ96" s="1"/>
      <c r="AR96" s="1"/>
      <c r="AS96" s="1"/>
      <c r="AT96" s="1"/>
      <c r="AU96" s="1">
        <v>127.715098172935</v>
      </c>
      <c r="AV96" s="1">
        <v>119.970432753013</v>
      </c>
      <c r="AW96" s="1"/>
      <c r="AX96" s="1"/>
      <c r="AY96" s="1"/>
      <c r="AZ96" s="1"/>
      <c r="BA96" s="1">
        <v>140.544653209149</v>
      </c>
      <c r="BB96" s="1"/>
      <c r="BC96" s="1"/>
      <c r="BD96" s="1"/>
      <c r="BE96" s="1"/>
      <c r="BF96" s="1">
        <v>120.40806110013099</v>
      </c>
      <c r="BG96" s="1"/>
      <c r="BH96" s="1"/>
      <c r="BI96" s="1">
        <v>128.66240066760599</v>
      </c>
      <c r="BJ96" s="1"/>
      <c r="BK96" s="1"/>
      <c r="BL96" s="1"/>
      <c r="BM96" s="1"/>
      <c r="BN96" s="1">
        <v>116.971899308433</v>
      </c>
      <c r="BO96" s="1"/>
      <c r="BP96" s="1"/>
    </row>
    <row r="97" spans="2:68" x14ac:dyDescent="0.45">
      <c r="B97" s="1" t="s">
        <v>308</v>
      </c>
      <c r="E97" s="1">
        <v>182.24808340875401</v>
      </c>
      <c r="F97" s="1">
        <v>231.597522877355</v>
      </c>
      <c r="G97" s="1">
        <v>172.480098759068</v>
      </c>
      <c r="H97" s="1">
        <v>136.74980042035801</v>
      </c>
      <c r="I97" s="1"/>
      <c r="J97" s="1">
        <v>107.618484295803</v>
      </c>
      <c r="K97" s="1">
        <v>126.579669089579</v>
      </c>
      <c r="L97" s="1">
        <v>182.30774734085</v>
      </c>
      <c r="M97" s="1">
        <v>137.403419520282</v>
      </c>
      <c r="N97" s="1">
        <v>123.738854468303</v>
      </c>
      <c r="O97" s="1">
        <v>89.904352315995197</v>
      </c>
      <c r="P97" s="1">
        <v>137.07392019573999</v>
      </c>
      <c r="Q97" s="1"/>
      <c r="R97" s="1"/>
      <c r="S97" s="1">
        <v>122.77903099821501</v>
      </c>
      <c r="T97" s="1">
        <v>116.06638630091599</v>
      </c>
      <c r="U97" s="1"/>
      <c r="V97" s="1"/>
      <c r="W97" s="1"/>
      <c r="X97" s="1">
        <v>132.02655981203301</v>
      </c>
      <c r="Y97" s="1">
        <v>111.79931734215199</v>
      </c>
      <c r="Z97" s="1">
        <v>323.74368726999597</v>
      </c>
      <c r="AA97" s="1">
        <v>153.671320546657</v>
      </c>
      <c r="AB97" s="1">
        <v>138.20714727646799</v>
      </c>
      <c r="AC97" s="1"/>
      <c r="AD97" s="1">
        <v>128.675894427033</v>
      </c>
      <c r="AE97" s="1">
        <v>130.88680868804099</v>
      </c>
      <c r="AF97" s="1"/>
      <c r="AG97" s="1"/>
      <c r="AH97" s="1">
        <v>133.078507772357</v>
      </c>
      <c r="AI97" s="1">
        <v>156.91456074106401</v>
      </c>
      <c r="AJ97" s="1">
        <v>133.45912257043599</v>
      </c>
      <c r="AK97" s="1">
        <v>126.361602424257</v>
      </c>
      <c r="AL97" s="1"/>
      <c r="AM97" s="1"/>
      <c r="AN97" s="1"/>
      <c r="AO97" s="1"/>
      <c r="AP97" s="1"/>
      <c r="AQ97" s="1"/>
      <c r="AR97" s="1"/>
      <c r="AS97" s="1"/>
      <c r="AT97" s="1"/>
      <c r="AU97" s="1">
        <v>127.760433071804</v>
      </c>
      <c r="AV97" s="1">
        <v>120.16852755298601</v>
      </c>
      <c r="AW97" s="1"/>
      <c r="AX97" s="1"/>
      <c r="AY97" s="1"/>
      <c r="AZ97" s="1"/>
      <c r="BA97" s="1">
        <v>140.92056299488701</v>
      </c>
      <c r="BB97" s="1"/>
      <c r="BC97" s="1"/>
      <c r="BD97" s="1"/>
      <c r="BE97" s="1"/>
      <c r="BF97" s="1">
        <v>120.60350676335899</v>
      </c>
      <c r="BG97" s="1"/>
      <c r="BH97" s="1"/>
      <c r="BI97" s="1">
        <v>128.77331820877399</v>
      </c>
      <c r="BJ97" s="1"/>
      <c r="BK97" s="1"/>
      <c r="BL97" s="1"/>
      <c r="BM97" s="1"/>
      <c r="BN97" s="1">
        <v>116.427290007313</v>
      </c>
      <c r="BO97" s="1"/>
      <c r="BP97" s="1"/>
    </row>
    <row r="98" spans="2:68" x14ac:dyDescent="0.45">
      <c r="B98" s="1" t="s">
        <v>309</v>
      </c>
      <c r="E98" s="1">
        <v>165.92636653128599</v>
      </c>
      <c r="F98" s="1">
        <v>230.81195378360999</v>
      </c>
      <c r="G98" s="1">
        <v>173.46616386760999</v>
      </c>
      <c r="H98" s="1">
        <v>137.443582908048</v>
      </c>
      <c r="I98" s="1"/>
      <c r="J98" s="1">
        <v>108.164296196847</v>
      </c>
      <c r="K98" s="1">
        <v>126.603476343137</v>
      </c>
      <c r="L98" s="1">
        <v>180.99886958395001</v>
      </c>
      <c r="M98" s="1">
        <v>137.57741134116199</v>
      </c>
      <c r="N98" s="1">
        <v>123.923912285832</v>
      </c>
      <c r="O98" s="1">
        <v>89.945134928937605</v>
      </c>
      <c r="P98" s="1">
        <v>136.43736266342501</v>
      </c>
      <c r="Q98" s="1"/>
      <c r="R98" s="1"/>
      <c r="S98" s="1">
        <v>123.024274217349</v>
      </c>
      <c r="T98" s="1">
        <v>116.31808414007899</v>
      </c>
      <c r="U98" s="1"/>
      <c r="V98" s="1"/>
      <c r="W98" s="1"/>
      <c r="X98" s="1">
        <v>132.15372008861499</v>
      </c>
      <c r="Y98" s="1">
        <v>111.94002127306599</v>
      </c>
      <c r="Z98" s="1">
        <v>311.75678560107701</v>
      </c>
      <c r="AA98" s="1">
        <v>154.12436976567901</v>
      </c>
      <c r="AB98" s="1">
        <v>138.36480496786399</v>
      </c>
      <c r="AC98" s="1"/>
      <c r="AD98" s="1">
        <v>127.912933254123</v>
      </c>
      <c r="AE98" s="1">
        <v>134.841209877746</v>
      </c>
      <c r="AF98" s="1"/>
      <c r="AG98" s="1"/>
      <c r="AH98" s="1">
        <v>135.46333430689401</v>
      </c>
      <c r="AI98" s="1">
        <v>156.59558274436699</v>
      </c>
      <c r="AJ98" s="1">
        <v>131.939517663148</v>
      </c>
      <c r="AK98" s="1">
        <v>126.525477222901</v>
      </c>
      <c r="AL98" s="1"/>
      <c r="AM98" s="1"/>
      <c r="AN98" s="1"/>
      <c r="AO98" s="1"/>
      <c r="AP98" s="1"/>
      <c r="AQ98" s="1"/>
      <c r="AR98" s="1"/>
      <c r="AS98" s="1"/>
      <c r="AT98" s="1"/>
      <c r="AU98" s="1">
        <v>127.51255072201</v>
      </c>
      <c r="AV98" s="1">
        <v>120.477086884686</v>
      </c>
      <c r="AW98" s="1"/>
      <c r="AX98" s="1"/>
      <c r="AY98" s="1"/>
      <c r="AZ98" s="1"/>
      <c r="BA98" s="1">
        <v>141.136202652127</v>
      </c>
      <c r="BB98" s="1"/>
      <c r="BC98" s="1"/>
      <c r="BD98" s="1"/>
      <c r="BE98" s="1"/>
      <c r="BF98" s="1">
        <v>120.58181989615299</v>
      </c>
      <c r="BG98" s="1"/>
      <c r="BH98" s="1"/>
      <c r="BI98" s="1">
        <v>129.06126351458801</v>
      </c>
      <c r="BJ98" s="1"/>
      <c r="BK98" s="1"/>
      <c r="BL98" s="1"/>
      <c r="BM98" s="1"/>
      <c r="BN98" s="1">
        <v>117.415212579944</v>
      </c>
      <c r="BO98" s="1"/>
      <c r="BP98" s="1"/>
    </row>
    <row r="99" spans="2:68" x14ac:dyDescent="0.45">
      <c r="B99" s="1" t="s">
        <v>310</v>
      </c>
      <c r="E99" s="1">
        <v>176.93305209816</v>
      </c>
      <c r="F99" s="1">
        <v>231.31228602769301</v>
      </c>
      <c r="G99" s="1">
        <v>174.39906526309699</v>
      </c>
      <c r="H99" s="1">
        <v>137.07897427406601</v>
      </c>
      <c r="I99" s="1"/>
      <c r="J99" s="1">
        <v>108.33587228037101</v>
      </c>
      <c r="K99" s="1">
        <v>126.669274238878</v>
      </c>
      <c r="L99" s="1">
        <v>179.87191095889301</v>
      </c>
      <c r="M99" s="1">
        <v>137.936604364087</v>
      </c>
      <c r="N99" s="1">
        <v>124.23637341685099</v>
      </c>
      <c r="O99" s="1">
        <v>89.868062231057607</v>
      </c>
      <c r="P99" s="1">
        <v>136.81909339981601</v>
      </c>
      <c r="Q99" s="1"/>
      <c r="R99" s="1"/>
      <c r="S99" s="1">
        <v>123.342243552062</v>
      </c>
      <c r="T99" s="1">
        <v>116.559031912666</v>
      </c>
      <c r="U99" s="1"/>
      <c r="V99" s="1"/>
      <c r="W99" s="1"/>
      <c r="X99" s="1">
        <v>132.20436135102599</v>
      </c>
      <c r="Y99" s="1">
        <v>112.12407278494599</v>
      </c>
      <c r="Z99" s="1">
        <v>320.45959440803699</v>
      </c>
      <c r="AA99" s="1">
        <v>155.15005925494299</v>
      </c>
      <c r="AB99" s="1">
        <v>138.635923472315</v>
      </c>
      <c r="AC99" s="1"/>
      <c r="AD99" s="1">
        <v>128.621761209006</v>
      </c>
      <c r="AE99" s="1">
        <v>133.121941657197</v>
      </c>
      <c r="AF99" s="1"/>
      <c r="AG99" s="1"/>
      <c r="AH99" s="1">
        <v>136.737279234276</v>
      </c>
      <c r="AI99" s="1">
        <v>156.906549614049</v>
      </c>
      <c r="AJ99" s="1">
        <v>132.00470306006901</v>
      </c>
      <c r="AK99" s="1">
        <v>127.35266361619</v>
      </c>
      <c r="AL99" s="1"/>
      <c r="AM99" s="1"/>
      <c r="AN99" s="1"/>
      <c r="AO99" s="1"/>
      <c r="AP99" s="1"/>
      <c r="AQ99" s="1"/>
      <c r="AR99" s="1"/>
      <c r="AS99" s="1"/>
      <c r="AT99" s="1"/>
      <c r="AU99" s="1">
        <v>125.61692914858099</v>
      </c>
      <c r="AV99" s="1">
        <v>120.57510660185299</v>
      </c>
      <c r="AW99" s="1"/>
      <c r="AX99" s="1"/>
      <c r="AY99" s="1"/>
      <c r="AZ99" s="1"/>
      <c r="BA99" s="1">
        <v>141.36587019577999</v>
      </c>
      <c r="BB99" s="1"/>
      <c r="BC99" s="1"/>
      <c r="BD99" s="1"/>
      <c r="BE99" s="1"/>
      <c r="BF99" s="1">
        <v>121.02227245456599</v>
      </c>
      <c r="BG99" s="1"/>
      <c r="BH99" s="1"/>
      <c r="BI99" s="1">
        <v>129.45627002289399</v>
      </c>
      <c r="BJ99" s="1"/>
      <c r="BK99" s="1"/>
      <c r="BL99" s="1"/>
      <c r="BM99" s="1"/>
      <c r="BN99" s="1">
        <v>118.46974250966301</v>
      </c>
      <c r="BO99" s="1"/>
      <c r="BP99" s="1"/>
    </row>
    <row r="100" spans="2:68" x14ac:dyDescent="0.45">
      <c r="B100" s="1" t="s">
        <v>311</v>
      </c>
      <c r="E100" s="1">
        <v>173.582490117698</v>
      </c>
      <c r="F100" s="1">
        <v>224.87399960048401</v>
      </c>
      <c r="G100" s="1">
        <v>174.93035809363201</v>
      </c>
      <c r="H100" s="1">
        <v>135.15902753325301</v>
      </c>
      <c r="I100" s="1"/>
      <c r="J100" s="1">
        <v>109.663456266343</v>
      </c>
      <c r="K100" s="1">
        <v>126.86420968928</v>
      </c>
      <c r="L100" s="1">
        <v>176.21558169625601</v>
      </c>
      <c r="M100" s="1">
        <v>138.00637736647801</v>
      </c>
      <c r="N100" s="1">
        <v>124.422804087117</v>
      </c>
      <c r="O100" s="1">
        <v>89.868379701074105</v>
      </c>
      <c r="P100" s="1">
        <v>136.659840579568</v>
      </c>
      <c r="Q100" s="1"/>
      <c r="R100" s="1"/>
      <c r="S100" s="1">
        <v>123.514673147992</v>
      </c>
      <c r="T100" s="1">
        <v>116.692858522577</v>
      </c>
      <c r="U100" s="1"/>
      <c r="V100" s="1"/>
      <c r="W100" s="1"/>
      <c r="X100" s="1">
        <v>132.019281040165</v>
      </c>
      <c r="Y100" s="1">
        <v>112.355461574042</v>
      </c>
      <c r="Z100" s="1">
        <v>315.507718987521</v>
      </c>
      <c r="AA100" s="1">
        <v>155.02531203128399</v>
      </c>
      <c r="AB100" s="1">
        <v>138.92051754231099</v>
      </c>
      <c r="AC100" s="1"/>
      <c r="AD100" s="1">
        <v>128.60742147808099</v>
      </c>
      <c r="AE100" s="1">
        <v>133.07305723445899</v>
      </c>
      <c r="AF100" s="1"/>
      <c r="AG100" s="1"/>
      <c r="AH100" s="1">
        <v>136.88136215440801</v>
      </c>
      <c r="AI100" s="1">
        <v>157.05433995022</v>
      </c>
      <c r="AJ100" s="1">
        <v>131.48062382903601</v>
      </c>
      <c r="AK100" s="1">
        <v>127.694773112505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>
        <v>121.76869966031801</v>
      </c>
      <c r="AV100" s="1">
        <v>120.999015667336</v>
      </c>
      <c r="AW100" s="1"/>
      <c r="AX100" s="1"/>
      <c r="AY100" s="1"/>
      <c r="AZ100" s="1"/>
      <c r="BA100" s="1">
        <v>141.72884693919201</v>
      </c>
      <c r="BB100" s="1"/>
      <c r="BC100" s="1"/>
      <c r="BD100" s="1"/>
      <c r="BE100" s="1"/>
      <c r="BF100" s="1">
        <v>121.33300977337601</v>
      </c>
      <c r="BG100" s="1"/>
      <c r="BH100" s="1"/>
      <c r="BI100" s="1">
        <v>129.59151084452699</v>
      </c>
      <c r="BJ100" s="1"/>
      <c r="BK100" s="1"/>
      <c r="BL100" s="1"/>
      <c r="BM100" s="1"/>
      <c r="BN100" s="1">
        <v>119.535148318021</v>
      </c>
      <c r="BO100" s="1"/>
      <c r="BP100" s="1"/>
    </row>
    <row r="101" spans="2:68" x14ac:dyDescent="0.45">
      <c r="B101" s="1" t="s">
        <v>312</v>
      </c>
      <c r="E101" s="1">
        <v>180.27860518939301</v>
      </c>
      <c r="F101" s="1">
        <v>229.24736946461601</v>
      </c>
      <c r="G101" s="1">
        <v>175.693504258476</v>
      </c>
      <c r="H101" s="1">
        <v>133.785932709984</v>
      </c>
      <c r="I101" s="1"/>
      <c r="J101" s="1">
        <v>109.658656461109</v>
      </c>
      <c r="K101" s="1">
        <v>127.258860338449</v>
      </c>
      <c r="L101" s="1">
        <v>176.988947366536</v>
      </c>
      <c r="M101" s="1">
        <v>138.120450898993</v>
      </c>
      <c r="N101" s="1">
        <v>124.718658542414</v>
      </c>
      <c r="O101" s="1">
        <v>89.744541811005604</v>
      </c>
      <c r="P101" s="1">
        <v>136.87753054319001</v>
      </c>
      <c r="Q101" s="1"/>
      <c r="R101" s="1"/>
      <c r="S101" s="1">
        <v>123.844550265786</v>
      </c>
      <c r="T101" s="1">
        <v>116.74353325194799</v>
      </c>
      <c r="U101" s="1"/>
      <c r="V101" s="1"/>
      <c r="W101" s="1"/>
      <c r="X101" s="1">
        <v>131.64377355702601</v>
      </c>
      <c r="Y101" s="1">
        <v>111.980551509178</v>
      </c>
      <c r="Z101" s="1">
        <v>326.70800840088299</v>
      </c>
      <c r="AA101" s="1">
        <v>155.624638526404</v>
      </c>
      <c r="AB101" s="1">
        <v>138.84826565753201</v>
      </c>
      <c r="AC101" s="1"/>
      <c r="AD101" s="1">
        <v>128.580717836666</v>
      </c>
      <c r="AE101" s="1">
        <v>133.14157673327301</v>
      </c>
      <c r="AF101" s="1"/>
      <c r="AG101" s="1"/>
      <c r="AH101" s="1">
        <v>137.04342126060001</v>
      </c>
      <c r="AI101" s="1">
        <v>157.432531510139</v>
      </c>
      <c r="AJ101" s="1">
        <v>132.96834832889499</v>
      </c>
      <c r="AK101" s="1">
        <v>128.222151465167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>
        <v>123.742266272826</v>
      </c>
      <c r="AV101" s="1">
        <v>121.170674527212</v>
      </c>
      <c r="AW101" s="1"/>
      <c r="AX101" s="1"/>
      <c r="AY101" s="1"/>
      <c r="AZ101" s="1"/>
      <c r="BA101" s="1">
        <v>142.175894184816</v>
      </c>
      <c r="BB101" s="1"/>
      <c r="BC101" s="1"/>
      <c r="BD101" s="1"/>
      <c r="BE101" s="1"/>
      <c r="BF101" s="1">
        <v>121.40128355867</v>
      </c>
      <c r="BG101" s="1"/>
      <c r="BH101" s="1"/>
      <c r="BI101" s="1">
        <v>129.77555167595801</v>
      </c>
      <c r="BJ101" s="1"/>
      <c r="BK101" s="1"/>
      <c r="BL101" s="1"/>
      <c r="BM101" s="1"/>
      <c r="BN101" s="1">
        <v>120.65190042941001</v>
      </c>
      <c r="BO101" s="1"/>
      <c r="BP101" s="1"/>
    </row>
    <row r="102" spans="2:68" x14ac:dyDescent="0.45">
      <c r="B102" s="1" t="s">
        <v>313</v>
      </c>
      <c r="E102" s="1">
        <v>175.32012650183199</v>
      </c>
      <c r="F102" s="1">
        <v>228.218912401447</v>
      </c>
      <c r="G102" s="1">
        <v>176.491589658359</v>
      </c>
      <c r="H102" s="1">
        <v>132.764167783506</v>
      </c>
      <c r="I102" s="1"/>
      <c r="J102" s="1">
        <v>109.71184883764199</v>
      </c>
      <c r="K102" s="1">
        <v>128.02276655972699</v>
      </c>
      <c r="L102" s="1">
        <v>175.95777589165999</v>
      </c>
      <c r="M102" s="1">
        <v>138.20139000919801</v>
      </c>
      <c r="N102" s="1">
        <v>124.902438990197</v>
      </c>
      <c r="O102" s="1">
        <v>89.738691754361099</v>
      </c>
      <c r="P102" s="1">
        <v>136.846240948759</v>
      </c>
      <c r="Q102" s="1"/>
      <c r="R102" s="1"/>
      <c r="S102" s="1">
        <v>124.31898338467499</v>
      </c>
      <c r="T102" s="1">
        <v>116.901411326736</v>
      </c>
      <c r="U102" s="1"/>
      <c r="V102" s="1"/>
      <c r="W102" s="1"/>
      <c r="X102" s="1">
        <v>131.66912686295501</v>
      </c>
      <c r="Y102" s="1">
        <v>111.762711766298</v>
      </c>
      <c r="Z102" s="1">
        <v>327.70997269133102</v>
      </c>
      <c r="AA102" s="1">
        <v>155.72213235024</v>
      </c>
      <c r="AB102" s="1">
        <v>139.070122526483</v>
      </c>
      <c r="AC102" s="1"/>
      <c r="AD102" s="1">
        <v>129.31211112254999</v>
      </c>
      <c r="AE102" s="1">
        <v>133.147795089699</v>
      </c>
      <c r="AF102" s="1"/>
      <c r="AG102" s="1"/>
      <c r="AH102" s="1">
        <v>138.18500249137799</v>
      </c>
      <c r="AI102" s="1">
        <v>158.03747498429601</v>
      </c>
      <c r="AJ102" s="1">
        <v>132.64466805490201</v>
      </c>
      <c r="AK102" s="1">
        <v>128.68043178206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>
        <v>123.99507108424299</v>
      </c>
      <c r="AV102" s="1">
        <v>121.324345331738</v>
      </c>
      <c r="AW102" s="1"/>
      <c r="AX102" s="1"/>
      <c r="AY102" s="1"/>
      <c r="AZ102" s="1"/>
      <c r="BA102" s="1">
        <v>142.55531740126</v>
      </c>
      <c r="BB102" s="1"/>
      <c r="BC102" s="1"/>
      <c r="BD102" s="1"/>
      <c r="BE102" s="1"/>
      <c r="BF102" s="1">
        <v>121.577364727179</v>
      </c>
      <c r="BG102" s="1"/>
      <c r="BH102" s="1"/>
      <c r="BI102" s="1">
        <v>130.26728452763601</v>
      </c>
      <c r="BJ102" s="1"/>
      <c r="BK102" s="1"/>
      <c r="BL102" s="1"/>
      <c r="BM102" s="1"/>
      <c r="BN102" s="1">
        <v>122.00908985740899</v>
      </c>
      <c r="BO102" s="1"/>
      <c r="BP102" s="1"/>
    </row>
    <row r="103" spans="2:68" x14ac:dyDescent="0.45">
      <c r="B103" s="1" t="s">
        <v>314</v>
      </c>
      <c r="E103" s="1">
        <v>169.70155002913199</v>
      </c>
      <c r="F103" s="1">
        <v>229.74477645463901</v>
      </c>
      <c r="G103" s="1">
        <v>177.07300733746899</v>
      </c>
      <c r="H103" s="1">
        <v>130.56991060500201</v>
      </c>
      <c r="I103" s="1"/>
      <c r="J103" s="1">
        <v>109.480320603775</v>
      </c>
      <c r="K103" s="1">
        <v>128.36691329046101</v>
      </c>
      <c r="L103" s="1">
        <v>175.18706421033099</v>
      </c>
      <c r="M103" s="1">
        <v>138.23401200880099</v>
      </c>
      <c r="N103" s="1">
        <v>125.044779335892</v>
      </c>
      <c r="O103" s="1">
        <v>89.677752392131694</v>
      </c>
      <c r="P103" s="1">
        <v>137.610676922382</v>
      </c>
      <c r="Q103" s="1"/>
      <c r="R103" s="1"/>
      <c r="S103" s="1">
        <v>124.46970097582501</v>
      </c>
      <c r="T103" s="1">
        <v>116.80748029093699</v>
      </c>
      <c r="U103" s="1"/>
      <c r="V103" s="1"/>
      <c r="W103" s="1"/>
      <c r="X103" s="1">
        <v>131.81550311464099</v>
      </c>
      <c r="Y103" s="1">
        <v>111.63955847071099</v>
      </c>
      <c r="Z103" s="1">
        <v>332.442695353261</v>
      </c>
      <c r="AA103" s="1">
        <v>156.461914246048</v>
      </c>
      <c r="AB103" s="1">
        <v>139.04925915927001</v>
      </c>
      <c r="AC103" s="1"/>
      <c r="AD103" s="1">
        <v>129.02263443048199</v>
      </c>
      <c r="AE103" s="1">
        <v>135.90457228004399</v>
      </c>
      <c r="AF103" s="1"/>
      <c r="AG103" s="1"/>
      <c r="AH103" s="1">
        <v>138.12241494725799</v>
      </c>
      <c r="AI103" s="1">
        <v>158.66645970512701</v>
      </c>
      <c r="AJ103" s="1">
        <v>132.88945772690201</v>
      </c>
      <c r="AK103" s="1">
        <v>129.36963404264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>
        <v>124.78113194042299</v>
      </c>
      <c r="AV103" s="1">
        <v>121.52043329438</v>
      </c>
      <c r="AW103" s="1"/>
      <c r="AX103" s="1"/>
      <c r="AY103" s="1"/>
      <c r="AZ103" s="1"/>
      <c r="BA103" s="1">
        <v>143.154443653729</v>
      </c>
      <c r="BB103" s="1"/>
      <c r="BC103" s="1"/>
      <c r="BD103" s="1"/>
      <c r="BE103" s="1"/>
      <c r="BF103" s="1">
        <v>121.78413386391</v>
      </c>
      <c r="BG103" s="1"/>
      <c r="BH103" s="1"/>
      <c r="BI103" s="1">
        <v>130.25378683880999</v>
      </c>
      <c r="BJ103" s="1"/>
      <c r="BK103" s="1"/>
      <c r="BL103" s="1"/>
      <c r="BM103" s="1"/>
      <c r="BN103" s="1">
        <v>120.872859558382</v>
      </c>
      <c r="BO103" s="1"/>
      <c r="BP103" s="1"/>
    </row>
    <row r="104" spans="2:68" x14ac:dyDescent="0.45">
      <c r="B104" s="1" t="s">
        <v>315</v>
      </c>
      <c r="E104" s="1">
        <v>165.69953536627</v>
      </c>
      <c r="F104" s="1">
        <v>232.38033069736201</v>
      </c>
      <c r="G104" s="1">
        <v>177.12478458128601</v>
      </c>
      <c r="H104" s="1">
        <v>129.833743460823</v>
      </c>
      <c r="I104" s="1"/>
      <c r="J104" s="1">
        <v>109.962134726237</v>
      </c>
      <c r="K104" s="1">
        <v>128.91221975147499</v>
      </c>
      <c r="L104" s="1">
        <v>177.93446042073299</v>
      </c>
      <c r="M104" s="1">
        <v>138.305147143911</v>
      </c>
      <c r="N104" s="1">
        <v>125.506645385125</v>
      </c>
      <c r="O104" s="1">
        <v>89.741133885319499</v>
      </c>
      <c r="P104" s="1">
        <v>137.98537573321701</v>
      </c>
      <c r="Q104" s="1"/>
      <c r="R104" s="1"/>
      <c r="S104" s="1">
        <v>124.710903477131</v>
      </c>
      <c r="T104" s="1">
        <v>117.465359971704</v>
      </c>
      <c r="U104" s="1"/>
      <c r="V104" s="1"/>
      <c r="W104" s="1"/>
      <c r="X104" s="1">
        <v>132.15701742391701</v>
      </c>
      <c r="Y104" s="1">
        <v>111.71065539445399</v>
      </c>
      <c r="Z104" s="1">
        <v>340.29661514061797</v>
      </c>
      <c r="AA104" s="1">
        <v>156.837523952542</v>
      </c>
      <c r="AB104" s="1">
        <v>139.49403227748201</v>
      </c>
      <c r="AC104" s="1"/>
      <c r="AD104" s="1">
        <v>128.670545621907</v>
      </c>
      <c r="AE104" s="1">
        <v>136.50908142608401</v>
      </c>
      <c r="AF104" s="1"/>
      <c r="AG104" s="1"/>
      <c r="AH104" s="1">
        <v>140.599953304184</v>
      </c>
      <c r="AI104" s="1">
        <v>159.79190223302999</v>
      </c>
      <c r="AJ104" s="1">
        <v>133.05677642937599</v>
      </c>
      <c r="AK104" s="1">
        <v>129.50112114744201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>
        <v>126.63683546817801</v>
      </c>
      <c r="AV104" s="1">
        <v>121.722886848375</v>
      </c>
      <c r="AW104" s="1"/>
      <c r="AX104" s="1"/>
      <c r="AY104" s="1"/>
      <c r="AZ104" s="1"/>
      <c r="BA104" s="1">
        <v>143.19864919780301</v>
      </c>
      <c r="BB104" s="1"/>
      <c r="BC104" s="1"/>
      <c r="BD104" s="1"/>
      <c r="BE104" s="1"/>
      <c r="BF104" s="1">
        <v>121.892453848714</v>
      </c>
      <c r="BG104" s="1"/>
      <c r="BH104" s="1"/>
      <c r="BI104" s="1">
        <v>130.34002164898601</v>
      </c>
      <c r="BJ104" s="1"/>
      <c r="BK104" s="1"/>
      <c r="BL104" s="1"/>
      <c r="BM104" s="1"/>
      <c r="BN104" s="1">
        <v>120.84990248692399</v>
      </c>
      <c r="BO104" s="1"/>
      <c r="BP104" s="1"/>
    </row>
    <row r="105" spans="2:68" x14ac:dyDescent="0.45">
      <c r="B105" s="1" t="s">
        <v>316</v>
      </c>
      <c r="E105" s="1">
        <v>169.45637394061501</v>
      </c>
      <c r="F105" s="1">
        <v>230.590172750633</v>
      </c>
      <c r="G105" s="1">
        <v>178.333826837895</v>
      </c>
      <c r="H105" s="1">
        <v>129.382244734061</v>
      </c>
      <c r="I105" s="1"/>
      <c r="J105" s="1">
        <v>110.642448727358</v>
      </c>
      <c r="K105" s="1">
        <v>129.15353749603301</v>
      </c>
      <c r="L105" s="1">
        <v>176.665793570945</v>
      </c>
      <c r="M105" s="1">
        <v>138.441530493529</v>
      </c>
      <c r="N105" s="1">
        <v>125.70706951397</v>
      </c>
      <c r="O105" s="1">
        <v>89.682605217644095</v>
      </c>
      <c r="P105" s="1">
        <v>137.88037832952199</v>
      </c>
      <c r="Q105" s="1"/>
      <c r="R105" s="1"/>
      <c r="S105" s="1">
        <v>124.782136449004</v>
      </c>
      <c r="T105" s="1">
        <v>117.503072146918</v>
      </c>
      <c r="U105" s="1"/>
      <c r="V105" s="1"/>
      <c r="W105" s="1"/>
      <c r="X105" s="1">
        <v>132.047842885428</v>
      </c>
      <c r="Y105" s="1">
        <v>111.774782194723</v>
      </c>
      <c r="Z105" s="1">
        <v>342.86920926586998</v>
      </c>
      <c r="AA105" s="1">
        <v>158.05038177170499</v>
      </c>
      <c r="AB105" s="1">
        <v>139.858568212591</v>
      </c>
      <c r="AC105" s="1"/>
      <c r="AD105" s="1">
        <v>131.55441548231801</v>
      </c>
      <c r="AE105" s="1">
        <v>136.925643339674</v>
      </c>
      <c r="AF105" s="1"/>
      <c r="AG105" s="1"/>
      <c r="AH105" s="1">
        <v>141.02116513848199</v>
      </c>
      <c r="AI105" s="1">
        <v>159.80181728427701</v>
      </c>
      <c r="AJ105" s="1">
        <v>135.80999561225201</v>
      </c>
      <c r="AK105" s="1">
        <v>130.49795938145499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>
        <v>127.23537018768</v>
      </c>
      <c r="AV105" s="1">
        <v>121.8954114662</v>
      </c>
      <c r="AW105" s="1"/>
      <c r="AX105" s="1"/>
      <c r="AY105" s="1"/>
      <c r="AZ105" s="1"/>
      <c r="BA105" s="1">
        <v>143.47029488974701</v>
      </c>
      <c r="BB105" s="1"/>
      <c r="BC105" s="1"/>
      <c r="BD105" s="1"/>
      <c r="BE105" s="1"/>
      <c r="BF105" s="1">
        <v>121.909262738373</v>
      </c>
      <c r="BG105" s="1"/>
      <c r="BH105" s="1"/>
      <c r="BI105" s="1">
        <v>130.61176609022201</v>
      </c>
      <c r="BJ105" s="1"/>
      <c r="BK105" s="1"/>
      <c r="BL105" s="1"/>
      <c r="BM105" s="1"/>
      <c r="BN105" s="1">
        <v>122.398128242911</v>
      </c>
      <c r="BO105" s="1"/>
      <c r="BP105" s="1"/>
    </row>
    <row r="106" spans="2:68" x14ac:dyDescent="0.45">
      <c r="B106" s="1" t="s">
        <v>317</v>
      </c>
      <c r="E106" s="1">
        <v>157.60125368840301</v>
      </c>
      <c r="F106" s="1">
        <v>228.35240638973801</v>
      </c>
      <c r="G106" s="1">
        <v>179.51613869885699</v>
      </c>
      <c r="H106" s="1">
        <v>128.73994143266299</v>
      </c>
      <c r="I106" s="1"/>
      <c r="J106" s="1">
        <v>110.801402195045</v>
      </c>
      <c r="K106" s="1">
        <v>129.29346310637399</v>
      </c>
      <c r="L106" s="1">
        <v>173.88277777341</v>
      </c>
      <c r="M106" s="1">
        <v>138.55570777532901</v>
      </c>
      <c r="N106" s="1">
        <v>125.846660886576</v>
      </c>
      <c r="O106" s="1">
        <v>89.613206254280797</v>
      </c>
      <c r="P106" s="1">
        <v>138.193496051788</v>
      </c>
      <c r="Q106" s="1"/>
      <c r="R106" s="1"/>
      <c r="S106" s="1">
        <v>124.881622426296</v>
      </c>
      <c r="T106" s="1">
        <v>117.321809926504</v>
      </c>
      <c r="U106" s="1"/>
      <c r="V106" s="1"/>
      <c r="W106" s="1"/>
      <c r="X106" s="1">
        <v>132.02118348396999</v>
      </c>
      <c r="Y106" s="1">
        <v>111.738544531698</v>
      </c>
      <c r="Z106" s="1">
        <v>335.24430570239099</v>
      </c>
      <c r="AA106" s="1">
        <v>157.73184239483999</v>
      </c>
      <c r="AB106" s="1">
        <v>140.24530818688501</v>
      </c>
      <c r="AC106" s="1"/>
      <c r="AD106" s="1">
        <v>131.94709807436999</v>
      </c>
      <c r="AE106" s="1">
        <v>137.61703336992201</v>
      </c>
      <c r="AF106" s="1"/>
      <c r="AG106" s="1"/>
      <c r="AH106" s="1">
        <v>141.66332223543401</v>
      </c>
      <c r="AI106" s="1">
        <v>160.56285144802999</v>
      </c>
      <c r="AJ106" s="1">
        <v>137.86987860459899</v>
      </c>
      <c r="AK106" s="1">
        <v>130.665158669345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>
        <v>129.83460208194001</v>
      </c>
      <c r="AV106" s="1">
        <v>122.239246793495</v>
      </c>
      <c r="AW106" s="1"/>
      <c r="AX106" s="1"/>
      <c r="AY106" s="1"/>
      <c r="AZ106" s="1"/>
      <c r="BA106" s="1">
        <v>143.63113754422099</v>
      </c>
      <c r="BB106" s="1"/>
      <c r="BC106" s="1"/>
      <c r="BD106" s="1"/>
      <c r="BE106" s="1"/>
      <c r="BF106" s="1">
        <v>122.030861168074</v>
      </c>
      <c r="BG106" s="1"/>
      <c r="BH106" s="1"/>
      <c r="BI106" s="1">
        <v>131.13408303718001</v>
      </c>
      <c r="BJ106" s="1"/>
      <c r="BK106" s="1"/>
      <c r="BL106" s="1"/>
      <c r="BM106" s="1"/>
      <c r="BN106" s="1">
        <v>122.152047051919</v>
      </c>
      <c r="BO106" s="1"/>
      <c r="BP106" s="1"/>
    </row>
    <row r="107" spans="2:68" x14ac:dyDescent="0.45">
      <c r="B107" s="1" t="s">
        <v>318</v>
      </c>
      <c r="E107" s="1">
        <v>146.54150129224999</v>
      </c>
      <c r="F107" s="1">
        <v>226.903552378097</v>
      </c>
      <c r="G107" s="1">
        <v>179.809944598405</v>
      </c>
      <c r="H107" s="1">
        <v>130.14850949728699</v>
      </c>
      <c r="I107" s="1"/>
      <c r="J107" s="1">
        <v>112.17213281105001</v>
      </c>
      <c r="K107" s="1">
        <v>129.63530413381699</v>
      </c>
      <c r="L107" s="1">
        <v>172.68172932261001</v>
      </c>
      <c r="M107" s="1">
        <v>138.699182053078</v>
      </c>
      <c r="N107" s="1">
        <v>125.99395477815099</v>
      </c>
      <c r="O107" s="1">
        <v>89.671978089133901</v>
      </c>
      <c r="P107" s="1">
        <v>138.47852903465201</v>
      </c>
      <c r="Q107" s="1"/>
      <c r="R107" s="1"/>
      <c r="S107" s="1">
        <v>125.048636335118</v>
      </c>
      <c r="T107" s="1">
        <v>117.284565419467</v>
      </c>
      <c r="U107" s="1"/>
      <c r="V107" s="1"/>
      <c r="W107" s="1"/>
      <c r="X107" s="1">
        <v>131.839986876908</v>
      </c>
      <c r="Y107" s="1">
        <v>111.949673943281</v>
      </c>
      <c r="Z107" s="1">
        <v>316.904726018811</v>
      </c>
      <c r="AA107" s="1">
        <v>157.881701708034</v>
      </c>
      <c r="AB107" s="1">
        <v>140.415284326343</v>
      </c>
      <c r="AC107" s="1"/>
      <c r="AD107" s="1">
        <v>132.14037247866301</v>
      </c>
      <c r="AE107" s="1">
        <v>138.453508736223</v>
      </c>
      <c r="AF107" s="1"/>
      <c r="AG107" s="1"/>
      <c r="AH107" s="1">
        <v>141.83813812953099</v>
      </c>
      <c r="AI107" s="1">
        <v>163.28009629487499</v>
      </c>
      <c r="AJ107" s="1">
        <v>137.41566616946801</v>
      </c>
      <c r="AK107" s="1">
        <v>130.15027064704299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>
        <v>128.83648165275599</v>
      </c>
      <c r="AV107" s="1">
        <v>122.48480887962501</v>
      </c>
      <c r="AW107" s="1"/>
      <c r="AX107" s="1"/>
      <c r="AY107" s="1"/>
      <c r="AZ107" s="1"/>
      <c r="BA107" s="1">
        <v>143.96671893763499</v>
      </c>
      <c r="BB107" s="1"/>
      <c r="BC107" s="1"/>
      <c r="BD107" s="1"/>
      <c r="BE107" s="1"/>
      <c r="BF107" s="1">
        <v>121.739002514299</v>
      </c>
      <c r="BG107" s="1"/>
      <c r="BH107" s="1"/>
      <c r="BI107" s="1">
        <v>131.50885459358699</v>
      </c>
      <c r="BJ107" s="1"/>
      <c r="BK107" s="1"/>
      <c r="BL107" s="1"/>
      <c r="BM107" s="1"/>
      <c r="BN107" s="1">
        <v>121.174567808341</v>
      </c>
      <c r="BO107" s="1"/>
      <c r="BP107" s="1"/>
    </row>
    <row r="108" spans="2:68" x14ac:dyDescent="0.45">
      <c r="B108" s="1" t="s">
        <v>319</v>
      </c>
      <c r="E108" s="1">
        <v>134.46357627169499</v>
      </c>
      <c r="F108" s="1">
        <v>227.942856869374</v>
      </c>
      <c r="G108" s="1">
        <v>179.89891223599301</v>
      </c>
      <c r="H108" s="1">
        <v>129.87314464687901</v>
      </c>
      <c r="I108" s="1"/>
      <c r="J108" s="1">
        <v>112.918173052011</v>
      </c>
      <c r="K108" s="1">
        <v>129.74840491519501</v>
      </c>
      <c r="L108" s="1">
        <v>170.304486241115</v>
      </c>
      <c r="M108" s="1">
        <v>138.71249596275101</v>
      </c>
      <c r="N108" s="1">
        <v>126.095599548672</v>
      </c>
      <c r="O108" s="1">
        <v>89.534527314319305</v>
      </c>
      <c r="P108" s="1">
        <v>138.481184912873</v>
      </c>
      <c r="Q108" s="1"/>
      <c r="R108" s="1"/>
      <c r="S108" s="1">
        <v>125.237492023692</v>
      </c>
      <c r="T108" s="1">
        <v>117.535097907127</v>
      </c>
      <c r="U108" s="1"/>
      <c r="V108" s="1"/>
      <c r="W108" s="1"/>
      <c r="X108" s="1">
        <v>131.539942431437</v>
      </c>
      <c r="Y108" s="1">
        <v>111.812581889393</v>
      </c>
      <c r="Z108" s="1">
        <v>302.42562644578101</v>
      </c>
      <c r="AA108" s="1">
        <v>156.677600485965</v>
      </c>
      <c r="AB108" s="1">
        <v>140.58663165045701</v>
      </c>
      <c r="AC108" s="1"/>
      <c r="AD108" s="1">
        <v>131.203467988169</v>
      </c>
      <c r="AE108" s="1">
        <v>136.992188743806</v>
      </c>
      <c r="AF108" s="1"/>
      <c r="AG108" s="1"/>
      <c r="AH108" s="1">
        <v>141.237911078114</v>
      </c>
      <c r="AI108" s="1">
        <v>162.41966031018899</v>
      </c>
      <c r="AJ108" s="1">
        <v>137.74582320427399</v>
      </c>
      <c r="AK108" s="1">
        <v>129.59016943821999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>
        <v>127.797652591857</v>
      </c>
      <c r="AV108" s="1">
        <v>122.654248380702</v>
      </c>
      <c r="AW108" s="1"/>
      <c r="AX108" s="1"/>
      <c r="AY108" s="1"/>
      <c r="AZ108" s="1"/>
      <c r="BA108" s="1">
        <v>144.319380442382</v>
      </c>
      <c r="BB108" s="1"/>
      <c r="BC108" s="1"/>
      <c r="BD108" s="1"/>
      <c r="BE108" s="1"/>
      <c r="BF108" s="1">
        <v>121.91592965340899</v>
      </c>
      <c r="BG108" s="1"/>
      <c r="BH108" s="1"/>
      <c r="BI108" s="1">
        <v>131.768002135107</v>
      </c>
      <c r="BJ108" s="1"/>
      <c r="BK108" s="1"/>
      <c r="BL108" s="1"/>
      <c r="BM108" s="1"/>
      <c r="BN108" s="1">
        <v>121.224420233553</v>
      </c>
      <c r="BO108" s="1"/>
      <c r="BP108" s="1"/>
    </row>
    <row r="109" spans="2:68" x14ac:dyDescent="0.45">
      <c r="B109" s="1" t="s">
        <v>320</v>
      </c>
      <c r="E109" s="1">
        <v>139.38943739042099</v>
      </c>
      <c r="F109" s="1">
        <v>227.00755470963799</v>
      </c>
      <c r="G109" s="1">
        <v>179.41259056380301</v>
      </c>
      <c r="H109" s="1">
        <v>131.028347719045</v>
      </c>
      <c r="I109" s="1"/>
      <c r="J109" s="1">
        <v>112.474986529581</v>
      </c>
      <c r="K109" s="1">
        <v>130.229123173554</v>
      </c>
      <c r="L109" s="1">
        <v>168.930897833068</v>
      </c>
      <c r="M109" s="1">
        <v>138.55339870240701</v>
      </c>
      <c r="N109" s="1">
        <v>126.235586350836</v>
      </c>
      <c r="O109" s="1">
        <v>89.413578493777095</v>
      </c>
      <c r="P109" s="1">
        <v>138.36117795206101</v>
      </c>
      <c r="Q109" s="1"/>
      <c r="R109" s="1"/>
      <c r="S109" s="1">
        <v>125.42199411731799</v>
      </c>
      <c r="T109" s="1">
        <v>117.56493087216001</v>
      </c>
      <c r="U109" s="1"/>
      <c r="V109" s="1"/>
      <c r="W109" s="1"/>
      <c r="X109" s="1">
        <v>131.38332174233301</v>
      </c>
      <c r="Y109" s="1">
        <v>111.810250883843</v>
      </c>
      <c r="Z109" s="1">
        <v>294.30850937677701</v>
      </c>
      <c r="AA109" s="1">
        <v>156.44036343957501</v>
      </c>
      <c r="AB109" s="1">
        <v>140.25593479834501</v>
      </c>
      <c r="AC109" s="1"/>
      <c r="AD109" s="1">
        <v>131.75458751169</v>
      </c>
      <c r="AE109" s="1">
        <v>137.05523061981199</v>
      </c>
      <c r="AF109" s="1"/>
      <c r="AG109" s="1"/>
      <c r="AH109" s="1">
        <v>139.131440985664</v>
      </c>
      <c r="AI109" s="1">
        <v>161.76357398376999</v>
      </c>
      <c r="AJ109" s="1">
        <v>136.50649193167499</v>
      </c>
      <c r="AK109" s="1">
        <v>129.78594413722101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>
        <v>127.98122496744401</v>
      </c>
      <c r="AV109" s="1">
        <v>122.746596822803</v>
      </c>
      <c r="AW109" s="1"/>
      <c r="AX109" s="1"/>
      <c r="AY109" s="1"/>
      <c r="AZ109" s="1"/>
      <c r="BA109" s="1">
        <v>144.57373924817699</v>
      </c>
      <c r="BB109" s="1"/>
      <c r="BC109" s="1"/>
      <c r="BD109" s="1"/>
      <c r="BE109" s="1"/>
      <c r="BF109" s="1">
        <v>122.019894766197</v>
      </c>
      <c r="BG109" s="1"/>
      <c r="BH109" s="1"/>
      <c r="BI109" s="1">
        <v>132.32614693533</v>
      </c>
      <c r="BJ109" s="1"/>
      <c r="BK109" s="1"/>
      <c r="BL109" s="1"/>
      <c r="BM109" s="1"/>
      <c r="BN109" s="1">
        <v>119.81853114126601</v>
      </c>
      <c r="BO109" s="1"/>
      <c r="BP109" s="1"/>
    </row>
    <row r="110" spans="2:68" x14ac:dyDescent="0.45">
      <c r="B110" s="1" t="s">
        <v>321</v>
      </c>
      <c r="E110" s="1">
        <v>151.78995250654401</v>
      </c>
      <c r="F110" s="1">
        <v>224.92111333013199</v>
      </c>
      <c r="G110" s="1">
        <v>179.621305235926</v>
      </c>
      <c r="H110" s="1">
        <v>131.326831499246</v>
      </c>
      <c r="I110" s="1"/>
      <c r="J110" s="1">
        <v>114.204757518672</v>
      </c>
      <c r="K110" s="1">
        <v>130.48172684043701</v>
      </c>
      <c r="L110" s="1">
        <v>165.77165996717201</v>
      </c>
      <c r="M110" s="1">
        <v>138.59690755183101</v>
      </c>
      <c r="N110" s="1">
        <v>126.451536445008</v>
      </c>
      <c r="O110" s="1">
        <v>89.352993459719897</v>
      </c>
      <c r="P110" s="1">
        <v>138.44359435412099</v>
      </c>
      <c r="Q110" s="1"/>
      <c r="R110" s="1"/>
      <c r="S110" s="1">
        <v>125.52951612599399</v>
      </c>
      <c r="T110" s="1">
        <v>117.608089193507</v>
      </c>
      <c r="U110" s="1"/>
      <c r="V110" s="1"/>
      <c r="W110" s="1"/>
      <c r="X110" s="1">
        <v>131.34759196864599</v>
      </c>
      <c r="Y110" s="1">
        <v>111.812133606031</v>
      </c>
      <c r="Z110" s="1">
        <v>313.76355440958002</v>
      </c>
      <c r="AA110" s="1">
        <v>157.24212360259301</v>
      </c>
      <c r="AB110" s="1">
        <v>140.046842379103</v>
      </c>
      <c r="AC110" s="1"/>
      <c r="AD110" s="1">
        <v>131.863941936217</v>
      </c>
      <c r="AE110" s="1">
        <v>136.877789407428</v>
      </c>
      <c r="AF110" s="1"/>
      <c r="AG110" s="1"/>
      <c r="AH110" s="1">
        <v>139.40412944414899</v>
      </c>
      <c r="AI110" s="1">
        <v>160.899086247197</v>
      </c>
      <c r="AJ110" s="1">
        <v>136.236618973156</v>
      </c>
      <c r="AK110" s="1">
        <v>131.13925936246301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>
        <v>128.94493575671501</v>
      </c>
      <c r="AV110" s="1">
        <v>122.941625331235</v>
      </c>
      <c r="AW110" s="1"/>
      <c r="AX110" s="1"/>
      <c r="AY110" s="1"/>
      <c r="AZ110" s="1"/>
      <c r="BA110" s="1">
        <v>144.915241016789</v>
      </c>
      <c r="BB110" s="1"/>
      <c r="BC110" s="1"/>
      <c r="BD110" s="1"/>
      <c r="BE110" s="1"/>
      <c r="BF110" s="1">
        <v>122.044655508769</v>
      </c>
      <c r="BG110" s="1"/>
      <c r="BH110" s="1"/>
      <c r="BI110" s="1">
        <v>132.48634723566099</v>
      </c>
      <c r="BJ110" s="1"/>
      <c r="BK110" s="1"/>
      <c r="BL110" s="1"/>
      <c r="BM110" s="1"/>
      <c r="BN110" s="1">
        <v>121.582258658699</v>
      </c>
      <c r="BO110" s="1"/>
      <c r="BP110" s="1"/>
    </row>
    <row r="111" spans="2:68" x14ac:dyDescent="0.45">
      <c r="B111" s="1" t="s">
        <v>322</v>
      </c>
      <c r="E111" s="1">
        <v>156.605774020224</v>
      </c>
      <c r="F111" s="1">
        <v>230.08926146932799</v>
      </c>
      <c r="G111" s="1">
        <v>180.071765008814</v>
      </c>
      <c r="H111" s="1">
        <v>131.53597835193199</v>
      </c>
      <c r="I111" s="1"/>
      <c r="J111" s="1">
        <v>115.395344794236</v>
      </c>
      <c r="K111" s="1">
        <v>130.64379838086401</v>
      </c>
      <c r="L111" s="1">
        <v>168.44211211796301</v>
      </c>
      <c r="M111" s="1">
        <v>138.80054644041701</v>
      </c>
      <c r="N111" s="1">
        <v>126.56367716481699</v>
      </c>
      <c r="O111" s="1">
        <v>89.175249248975703</v>
      </c>
      <c r="P111" s="1">
        <v>138.46425029954699</v>
      </c>
      <c r="Q111" s="1"/>
      <c r="R111" s="1"/>
      <c r="S111" s="1">
        <v>125.703845655122</v>
      </c>
      <c r="T111" s="1">
        <v>118.045335924464</v>
      </c>
      <c r="U111" s="1"/>
      <c r="V111" s="1"/>
      <c r="W111" s="1"/>
      <c r="X111" s="1">
        <v>131.28174907809</v>
      </c>
      <c r="Y111" s="1">
        <v>111.633204715963</v>
      </c>
      <c r="Z111" s="1">
        <v>331.371734822414</v>
      </c>
      <c r="AA111" s="1">
        <v>157.251292177463</v>
      </c>
      <c r="AB111" s="1">
        <v>140.26638355265999</v>
      </c>
      <c r="AC111" s="1"/>
      <c r="AD111" s="1">
        <v>131.71627018041499</v>
      </c>
      <c r="AE111" s="1">
        <v>137.38289065890399</v>
      </c>
      <c r="AF111" s="1"/>
      <c r="AG111" s="1"/>
      <c r="AH111" s="1">
        <v>138.81197183109799</v>
      </c>
      <c r="AI111" s="1">
        <v>161.53435922343201</v>
      </c>
      <c r="AJ111" s="1">
        <v>137.40961774138299</v>
      </c>
      <c r="AK111" s="1">
        <v>132.04319403738299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>
        <v>129.78562865328001</v>
      </c>
      <c r="AV111" s="1">
        <v>123.162494159172</v>
      </c>
      <c r="AW111" s="1"/>
      <c r="AX111" s="1"/>
      <c r="AY111" s="1"/>
      <c r="AZ111" s="1"/>
      <c r="BA111" s="1">
        <v>145.031582454805</v>
      </c>
      <c r="BB111" s="1"/>
      <c r="BC111" s="1"/>
      <c r="BD111" s="1"/>
      <c r="BE111" s="1"/>
      <c r="BF111" s="1">
        <v>122.167393693433</v>
      </c>
      <c r="BG111" s="1"/>
      <c r="BH111" s="1"/>
      <c r="BI111" s="1">
        <v>132.60281031955299</v>
      </c>
      <c r="BJ111" s="1"/>
      <c r="BK111" s="1"/>
      <c r="BL111" s="1"/>
      <c r="BM111" s="1"/>
      <c r="BN111" s="1">
        <v>122.33680062899001</v>
      </c>
      <c r="BO111" s="1"/>
      <c r="BP111" s="1"/>
    </row>
    <row r="112" spans="2:68" x14ac:dyDescent="0.45">
      <c r="B112" s="1" t="s">
        <v>323</v>
      </c>
      <c r="E112" s="1">
        <v>156.16001949107499</v>
      </c>
      <c r="F112" s="1">
        <v>230.57967442616899</v>
      </c>
      <c r="G112" s="1">
        <v>180.051816492337</v>
      </c>
      <c r="H112" s="1">
        <v>132.98197493012901</v>
      </c>
      <c r="I112" s="1"/>
      <c r="J112" s="1">
        <v>114.177563094028</v>
      </c>
      <c r="K112" s="1">
        <v>130.99352740788001</v>
      </c>
      <c r="L112" s="1">
        <v>167.68987648534201</v>
      </c>
      <c r="M112" s="1">
        <v>139.010785148709</v>
      </c>
      <c r="N112" s="1">
        <v>126.74366647838499</v>
      </c>
      <c r="O112" s="1">
        <v>89.172497047114305</v>
      </c>
      <c r="P112" s="1">
        <v>138.74412359171799</v>
      </c>
      <c r="Q112" s="1"/>
      <c r="R112" s="1"/>
      <c r="S112" s="1">
        <v>126.118858226592</v>
      </c>
      <c r="T112" s="1">
        <v>117.81557352372199</v>
      </c>
      <c r="U112" s="1"/>
      <c r="V112" s="1"/>
      <c r="W112" s="1"/>
      <c r="X112" s="1">
        <v>131.71404131640401</v>
      </c>
      <c r="Y112" s="1">
        <v>111.77577681418001</v>
      </c>
      <c r="Z112" s="1">
        <v>332.72000932852097</v>
      </c>
      <c r="AA112" s="1">
        <v>158.144533606697</v>
      </c>
      <c r="AB112" s="1">
        <v>140.649112619303</v>
      </c>
      <c r="AC112" s="1"/>
      <c r="AD112" s="1">
        <v>131.99931125560201</v>
      </c>
      <c r="AE112" s="1">
        <v>137.44530766642299</v>
      </c>
      <c r="AF112" s="1"/>
      <c r="AG112" s="1"/>
      <c r="AH112" s="1">
        <v>139.49337357905301</v>
      </c>
      <c r="AI112" s="1">
        <v>163.88919270726899</v>
      </c>
      <c r="AJ112" s="1">
        <v>136.806301851303</v>
      </c>
      <c r="AK112" s="1">
        <v>132.391243109935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>
        <v>131.31131073329499</v>
      </c>
      <c r="AV112" s="1">
        <v>123.095792749502</v>
      </c>
      <c r="AW112" s="1"/>
      <c r="AX112" s="1"/>
      <c r="AY112" s="1"/>
      <c r="AZ112" s="1"/>
      <c r="BA112" s="1">
        <v>145.41568097624199</v>
      </c>
      <c r="BB112" s="1"/>
      <c r="BC112" s="1"/>
      <c r="BD112" s="1"/>
      <c r="BE112" s="1"/>
      <c r="BF112" s="1">
        <v>122.42948344476299</v>
      </c>
      <c r="BG112" s="1"/>
      <c r="BH112" s="1"/>
      <c r="BI112" s="1">
        <v>132.67369366674399</v>
      </c>
      <c r="BJ112" s="1"/>
      <c r="BK112" s="1"/>
      <c r="BL112" s="1"/>
      <c r="BM112" s="1"/>
      <c r="BN112" s="1">
        <v>121.77009004757601</v>
      </c>
      <c r="BO112" s="1"/>
      <c r="BP112" s="1"/>
    </row>
    <row r="113" spans="2:68" x14ac:dyDescent="0.45">
      <c r="B113" s="1" t="s">
        <v>324</v>
      </c>
      <c r="E113" s="1">
        <v>155.77104409596001</v>
      </c>
      <c r="F113" s="1">
        <v>229.604494820995</v>
      </c>
      <c r="G113" s="1">
        <v>180.21477073857901</v>
      </c>
      <c r="H113" s="1">
        <v>134.059159165891</v>
      </c>
      <c r="I113" s="1"/>
      <c r="J113" s="1">
        <v>116.09150540323</v>
      </c>
      <c r="K113" s="1">
        <v>131.28749373014</v>
      </c>
      <c r="L113" s="1">
        <v>166.997770460048</v>
      </c>
      <c r="M113" s="1">
        <v>139.15518597318899</v>
      </c>
      <c r="N113" s="1">
        <v>126.944014278886</v>
      </c>
      <c r="O113" s="1">
        <v>89.142863041335204</v>
      </c>
      <c r="P113" s="1">
        <v>138.62567875298001</v>
      </c>
      <c r="Q113" s="1"/>
      <c r="R113" s="1"/>
      <c r="S113" s="1">
        <v>126.232608848716</v>
      </c>
      <c r="T113" s="1">
        <v>117.965148215593</v>
      </c>
      <c r="U113" s="1"/>
      <c r="V113" s="1"/>
      <c r="W113" s="1"/>
      <c r="X113" s="1">
        <v>132.87558809859601</v>
      </c>
      <c r="Y113" s="1">
        <v>111.89467546173201</v>
      </c>
      <c r="Z113" s="1">
        <v>313.67470074637203</v>
      </c>
      <c r="AA113" s="1">
        <v>158.376364600252</v>
      </c>
      <c r="AB113" s="1">
        <v>140.93590511334901</v>
      </c>
      <c r="AC113" s="1"/>
      <c r="AD113" s="1">
        <v>131.821528919142</v>
      </c>
      <c r="AE113" s="1">
        <v>139.369579678897</v>
      </c>
      <c r="AF113" s="1"/>
      <c r="AG113" s="1"/>
      <c r="AH113" s="1">
        <v>139.06736075358199</v>
      </c>
      <c r="AI113" s="1">
        <v>165.08442806525301</v>
      </c>
      <c r="AJ113" s="1">
        <v>137.227207903276</v>
      </c>
      <c r="AK113" s="1">
        <v>132.177037615816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>
        <v>132.33441078186999</v>
      </c>
      <c r="AV113" s="1">
        <v>123.163222036802</v>
      </c>
      <c r="AW113" s="1"/>
      <c r="AX113" s="1"/>
      <c r="AY113" s="1"/>
      <c r="AZ113" s="1"/>
      <c r="BA113" s="1">
        <v>145.86735924988</v>
      </c>
      <c r="BB113" s="1"/>
      <c r="BC113" s="1"/>
      <c r="BD113" s="1"/>
      <c r="BE113" s="1"/>
      <c r="BF113" s="1">
        <v>122.74382941364399</v>
      </c>
      <c r="BG113" s="1"/>
      <c r="BH113" s="1"/>
      <c r="BI113" s="1">
        <v>132.76566268661199</v>
      </c>
      <c r="BJ113" s="1"/>
      <c r="BK113" s="1"/>
      <c r="BL113" s="1"/>
      <c r="BM113" s="1"/>
      <c r="BN113" s="1">
        <v>121.210448076687</v>
      </c>
      <c r="BO113" s="1"/>
      <c r="BP113" s="1"/>
    </row>
    <row r="114" spans="2:68" x14ac:dyDescent="0.45">
      <c r="B114" s="1" t="s">
        <v>325</v>
      </c>
      <c r="E114" s="1">
        <v>158.75319016975999</v>
      </c>
      <c r="F114" s="1">
        <v>233.66451898851599</v>
      </c>
      <c r="G114" s="1">
        <v>180.09295120639001</v>
      </c>
      <c r="H114" s="1">
        <v>133.96993606651199</v>
      </c>
      <c r="I114" s="1"/>
      <c r="J114" s="1">
        <v>117.00701760971</v>
      </c>
      <c r="K114" s="1">
        <v>131.571667817845</v>
      </c>
      <c r="L114" s="1">
        <v>168.092933424596</v>
      </c>
      <c r="M114" s="1">
        <v>139.34896777197099</v>
      </c>
      <c r="N114" s="1">
        <v>127.209199851043</v>
      </c>
      <c r="O114" s="1">
        <v>89.139207520864602</v>
      </c>
      <c r="P114" s="1">
        <v>138.75068800619701</v>
      </c>
      <c r="Q114" s="1"/>
      <c r="R114" s="1"/>
      <c r="S114" s="1">
        <v>126.17692840311901</v>
      </c>
      <c r="T114" s="1">
        <v>118.195396140222</v>
      </c>
      <c r="U114" s="1"/>
      <c r="V114" s="1"/>
      <c r="W114" s="1"/>
      <c r="X114" s="1">
        <v>132.95873467164901</v>
      </c>
      <c r="Y114" s="1">
        <v>111.898233485424</v>
      </c>
      <c r="Z114" s="1">
        <v>316.56050598749698</v>
      </c>
      <c r="AA114" s="1">
        <v>158.463907719182</v>
      </c>
      <c r="AB114" s="1">
        <v>141.089644481931</v>
      </c>
      <c r="AC114" s="1"/>
      <c r="AD114" s="1">
        <v>131.62438333218299</v>
      </c>
      <c r="AE114" s="1">
        <v>140.21623044099201</v>
      </c>
      <c r="AF114" s="1"/>
      <c r="AG114" s="1"/>
      <c r="AH114" s="1">
        <v>137.924456754559</v>
      </c>
      <c r="AI114" s="1">
        <v>165.54986765097101</v>
      </c>
      <c r="AJ114" s="1">
        <v>137.85211655389401</v>
      </c>
      <c r="AK114" s="1">
        <v>132.49636111366999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>
        <v>132.38559065492299</v>
      </c>
      <c r="AV114" s="1">
        <v>123.436820843658</v>
      </c>
      <c r="AW114" s="1"/>
      <c r="AX114" s="1"/>
      <c r="AY114" s="1"/>
      <c r="AZ114" s="1"/>
      <c r="BA114" s="1">
        <v>146.157306219145</v>
      </c>
      <c r="BB114" s="1"/>
      <c r="BC114" s="1"/>
      <c r="BD114" s="1"/>
      <c r="BE114" s="1"/>
      <c r="BF114" s="1">
        <v>123.106848409427</v>
      </c>
      <c r="BG114" s="1"/>
      <c r="BH114" s="1"/>
      <c r="BI114" s="1">
        <v>133.54685015613501</v>
      </c>
      <c r="BJ114" s="1"/>
      <c r="BK114" s="1"/>
      <c r="BL114" s="1"/>
      <c r="BM114" s="1"/>
      <c r="BN114" s="1">
        <v>121.811105388765</v>
      </c>
      <c r="BO114" s="1"/>
      <c r="BP114" s="1"/>
    </row>
    <row r="115" spans="2:68" x14ac:dyDescent="0.45">
      <c r="B115" s="1" t="s">
        <v>326</v>
      </c>
      <c r="E115" s="1">
        <v>162.88025235144599</v>
      </c>
      <c r="F115" s="1">
        <v>226.47370794198</v>
      </c>
      <c r="G115" s="1">
        <v>181.522106831451</v>
      </c>
      <c r="H115" s="1">
        <v>132.20037776120299</v>
      </c>
      <c r="I115" s="1"/>
      <c r="J115" s="1">
        <v>118.815805746699</v>
      </c>
      <c r="K115" s="1">
        <v>132.128699417387</v>
      </c>
      <c r="L115" s="1">
        <v>167.60799214492701</v>
      </c>
      <c r="M115" s="1">
        <v>139.40142991989001</v>
      </c>
      <c r="N115" s="1">
        <v>127.151179988443</v>
      </c>
      <c r="O115" s="1">
        <v>89.249105853555903</v>
      </c>
      <c r="P115" s="1">
        <v>138.81639744594099</v>
      </c>
      <c r="Q115" s="1"/>
      <c r="R115" s="1"/>
      <c r="S115" s="1">
        <v>126.393410218995</v>
      </c>
      <c r="T115" s="1">
        <v>118.101214206477</v>
      </c>
      <c r="U115" s="1"/>
      <c r="V115" s="1"/>
      <c r="W115" s="1"/>
      <c r="X115" s="1">
        <v>133.19490921053099</v>
      </c>
      <c r="Y115" s="1">
        <v>112.09821790934799</v>
      </c>
      <c r="Z115" s="1">
        <v>317.960502162458</v>
      </c>
      <c r="AA115" s="1">
        <v>159.004721973801</v>
      </c>
      <c r="AB115" s="1">
        <v>141.633005973915</v>
      </c>
      <c r="AC115" s="1"/>
      <c r="AD115" s="1">
        <v>131.12876681514399</v>
      </c>
      <c r="AE115" s="1">
        <v>139.819075690489</v>
      </c>
      <c r="AF115" s="1"/>
      <c r="AG115" s="1"/>
      <c r="AH115" s="1">
        <v>138.88916512807401</v>
      </c>
      <c r="AI115" s="1">
        <v>166.53147566217899</v>
      </c>
      <c r="AJ115" s="1">
        <v>137.847196031641</v>
      </c>
      <c r="AK115" s="1">
        <v>132.30730495329499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>
        <v>133.243015502708</v>
      </c>
      <c r="AV115" s="1">
        <v>123.15625169137</v>
      </c>
      <c r="AW115" s="1"/>
      <c r="AX115" s="1"/>
      <c r="AY115" s="1"/>
      <c r="AZ115" s="1"/>
      <c r="BA115" s="1">
        <v>146.28853866475399</v>
      </c>
      <c r="BB115" s="1"/>
      <c r="BC115" s="1"/>
      <c r="BD115" s="1"/>
      <c r="BE115" s="1"/>
      <c r="BF115" s="1">
        <v>123.673144076171</v>
      </c>
      <c r="BG115" s="1"/>
      <c r="BH115" s="1"/>
      <c r="BI115" s="1">
        <v>134.04748853881699</v>
      </c>
      <c r="BJ115" s="1"/>
      <c r="BK115" s="1"/>
      <c r="BL115" s="1"/>
      <c r="BM115" s="1"/>
      <c r="BN115" s="1">
        <v>121.10058514165</v>
      </c>
      <c r="BO115" s="1"/>
      <c r="BP115" s="1"/>
    </row>
    <row r="116" spans="2:68" x14ac:dyDescent="0.45">
      <c r="B116" s="1" t="s">
        <v>327</v>
      </c>
      <c r="E116" s="1">
        <v>160.03646437560801</v>
      </c>
      <c r="F116" s="1">
        <v>227.40490620312801</v>
      </c>
      <c r="G116" s="1">
        <v>181.74289223971499</v>
      </c>
      <c r="H116" s="1">
        <v>132.96874291643499</v>
      </c>
      <c r="I116" s="1"/>
      <c r="J116" s="1">
        <v>120.056476698648</v>
      </c>
      <c r="K116" s="1">
        <v>132.45329466981499</v>
      </c>
      <c r="L116" s="1">
        <v>167.02804364236599</v>
      </c>
      <c r="M116" s="1">
        <v>139.39612389598801</v>
      </c>
      <c r="N116" s="1">
        <v>127.387076552024</v>
      </c>
      <c r="O116" s="1">
        <v>89.222300336298204</v>
      </c>
      <c r="P116" s="1">
        <v>138.70209694547299</v>
      </c>
      <c r="Q116" s="1"/>
      <c r="R116" s="1"/>
      <c r="S116" s="1">
        <v>126.41709036031899</v>
      </c>
      <c r="T116" s="1">
        <v>118.152888314972</v>
      </c>
      <c r="U116" s="1"/>
      <c r="V116" s="1"/>
      <c r="W116" s="1"/>
      <c r="X116" s="1">
        <v>133.30048084619</v>
      </c>
      <c r="Y116" s="1">
        <v>112.09433380368699</v>
      </c>
      <c r="Z116" s="1">
        <v>343.586186297935</v>
      </c>
      <c r="AA116" s="1">
        <v>159.80804016151299</v>
      </c>
      <c r="AB116" s="1">
        <v>141.974864180846</v>
      </c>
      <c r="AC116" s="1"/>
      <c r="AD116" s="1">
        <v>130.35820664701899</v>
      </c>
      <c r="AE116" s="1">
        <v>140.855375319111</v>
      </c>
      <c r="AF116" s="1"/>
      <c r="AG116" s="1"/>
      <c r="AH116" s="1">
        <v>137.94437288850801</v>
      </c>
      <c r="AI116" s="1">
        <v>166.499271285232</v>
      </c>
      <c r="AJ116" s="1">
        <v>137.24048580249999</v>
      </c>
      <c r="AK116" s="1">
        <v>132.742408997871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>
        <v>133.86929096536301</v>
      </c>
      <c r="AV116" s="1">
        <v>123.448491511142</v>
      </c>
      <c r="AW116" s="1"/>
      <c r="AX116" s="1"/>
      <c r="AY116" s="1"/>
      <c r="AZ116" s="1"/>
      <c r="BA116" s="1">
        <v>146.66998483396199</v>
      </c>
      <c r="BB116" s="1"/>
      <c r="BC116" s="1"/>
      <c r="BD116" s="1"/>
      <c r="BE116" s="1"/>
      <c r="BF116" s="1">
        <v>123.718785698467</v>
      </c>
      <c r="BG116" s="1"/>
      <c r="BH116" s="1"/>
      <c r="BI116" s="1">
        <v>134.36671154767399</v>
      </c>
      <c r="BJ116" s="1"/>
      <c r="BK116" s="1"/>
      <c r="BL116" s="1"/>
      <c r="BM116" s="1"/>
      <c r="BN116" s="1">
        <v>122.29192675061</v>
      </c>
      <c r="BO116" s="1"/>
      <c r="BP116" s="1"/>
    </row>
    <row r="117" spans="2:68" x14ac:dyDescent="0.45">
      <c r="B117" s="1" t="s">
        <v>328</v>
      </c>
      <c r="E117" s="1">
        <v>164.63814457593699</v>
      </c>
      <c r="F117" s="1">
        <v>223.86975449919299</v>
      </c>
      <c r="G117" s="1">
        <v>185.76857289794199</v>
      </c>
      <c r="H117" s="1">
        <v>133.23249836495</v>
      </c>
      <c r="I117" s="1"/>
      <c r="J117" s="1">
        <v>121.43983440159199</v>
      </c>
      <c r="K117" s="1">
        <v>132.77127322945299</v>
      </c>
      <c r="L117" s="1">
        <v>165.45310139867701</v>
      </c>
      <c r="M117" s="1">
        <v>139.33377008209499</v>
      </c>
      <c r="N117" s="1">
        <v>127.482669628754</v>
      </c>
      <c r="O117" s="1">
        <v>89.191384262668095</v>
      </c>
      <c r="P117" s="1">
        <v>138.84079510812401</v>
      </c>
      <c r="Q117" s="1"/>
      <c r="R117" s="1"/>
      <c r="S117" s="1">
        <v>126.59706667208199</v>
      </c>
      <c r="T117" s="1">
        <v>118.425879877751</v>
      </c>
      <c r="U117" s="1"/>
      <c r="V117" s="1"/>
      <c r="W117" s="1"/>
      <c r="X117" s="1">
        <v>133.244065267363</v>
      </c>
      <c r="Y117" s="1">
        <v>112.077501890402</v>
      </c>
      <c r="Z117" s="1">
        <v>319.42317697100901</v>
      </c>
      <c r="AA117" s="1">
        <v>160.03452403044</v>
      </c>
      <c r="AB117" s="1">
        <v>142.81207136783701</v>
      </c>
      <c r="AC117" s="1"/>
      <c r="AD117" s="1">
        <v>130.56259397673301</v>
      </c>
      <c r="AE117" s="1">
        <v>141.91174075562799</v>
      </c>
      <c r="AF117" s="1"/>
      <c r="AG117" s="1"/>
      <c r="AH117" s="1">
        <v>138.83965233695901</v>
      </c>
      <c r="AI117" s="1">
        <v>166.698711383442</v>
      </c>
      <c r="AJ117" s="1">
        <v>136.083925308197</v>
      </c>
      <c r="AK117" s="1">
        <v>132.94357730235501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>
        <v>134.01249371195701</v>
      </c>
      <c r="AV117" s="1">
        <v>123.63134129909</v>
      </c>
      <c r="AW117" s="1"/>
      <c r="AX117" s="1"/>
      <c r="AY117" s="1"/>
      <c r="AZ117" s="1"/>
      <c r="BA117" s="1">
        <v>147.11372000615501</v>
      </c>
      <c r="BB117" s="1"/>
      <c r="BC117" s="1"/>
      <c r="BD117" s="1"/>
      <c r="BE117" s="1"/>
      <c r="BF117" s="1">
        <v>123.405061760292</v>
      </c>
      <c r="BG117" s="1"/>
      <c r="BH117" s="1"/>
      <c r="BI117" s="1">
        <v>134.646468952627</v>
      </c>
      <c r="BJ117" s="1"/>
      <c r="BK117" s="1"/>
      <c r="BL117" s="1"/>
      <c r="BM117" s="1"/>
      <c r="BN117" s="1">
        <v>123.527674285369</v>
      </c>
      <c r="BO117" s="1"/>
      <c r="BP117" s="1"/>
    </row>
    <row r="118" spans="2:68" x14ac:dyDescent="0.45">
      <c r="B118" s="1" t="s">
        <v>329</v>
      </c>
      <c r="E118" s="1">
        <v>166.529168832116</v>
      </c>
      <c r="F118" s="1">
        <v>223.50435951363701</v>
      </c>
      <c r="G118" s="1">
        <v>186.75318298725799</v>
      </c>
      <c r="H118" s="1">
        <v>135.02767795371</v>
      </c>
      <c r="I118" s="1"/>
      <c r="J118" s="1">
        <v>122.542497415035</v>
      </c>
      <c r="K118" s="1">
        <v>133.26982812698901</v>
      </c>
      <c r="L118" s="1">
        <v>163.452304861285</v>
      </c>
      <c r="M118" s="1">
        <v>139.259048719177</v>
      </c>
      <c r="N118" s="1">
        <v>127.53271548014</v>
      </c>
      <c r="O118" s="1">
        <v>89.318132405016698</v>
      </c>
      <c r="P118" s="1">
        <v>138.56448426353299</v>
      </c>
      <c r="Q118" s="1"/>
      <c r="R118" s="1"/>
      <c r="S118" s="1">
        <v>126.90530656256099</v>
      </c>
      <c r="T118" s="1">
        <v>118.637378275286</v>
      </c>
      <c r="U118" s="1"/>
      <c r="V118" s="1"/>
      <c r="W118" s="1"/>
      <c r="X118" s="1">
        <v>133.403487462561</v>
      </c>
      <c r="Y118" s="1">
        <v>112.047240181064</v>
      </c>
      <c r="Z118" s="1">
        <v>307.01954588600802</v>
      </c>
      <c r="AA118" s="1">
        <v>159.724125880077</v>
      </c>
      <c r="AB118" s="1">
        <v>142.70185343793401</v>
      </c>
      <c r="AC118" s="1"/>
      <c r="AD118" s="1">
        <v>130.71232314634801</v>
      </c>
      <c r="AE118" s="1">
        <v>140.14442496469201</v>
      </c>
      <c r="AF118" s="1"/>
      <c r="AG118" s="1"/>
      <c r="AH118" s="1">
        <v>135.924462090703</v>
      </c>
      <c r="AI118" s="1">
        <v>167.70833351348099</v>
      </c>
      <c r="AJ118" s="1">
        <v>135.15209606017001</v>
      </c>
      <c r="AK118" s="1">
        <v>132.024912438678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>
        <v>135.632641197878</v>
      </c>
      <c r="AV118" s="1">
        <v>123.64437232086</v>
      </c>
      <c r="AW118" s="1"/>
      <c r="AX118" s="1"/>
      <c r="AY118" s="1"/>
      <c r="AZ118" s="1"/>
      <c r="BA118" s="1">
        <v>147.834436250354</v>
      </c>
      <c r="BB118" s="1"/>
      <c r="BC118" s="1"/>
      <c r="BD118" s="1"/>
      <c r="BE118" s="1"/>
      <c r="BF118" s="1">
        <v>123.49276865873399</v>
      </c>
      <c r="BG118" s="1"/>
      <c r="BH118" s="1"/>
      <c r="BI118" s="1">
        <v>133.758317454702</v>
      </c>
      <c r="BJ118" s="1"/>
      <c r="BK118" s="1"/>
      <c r="BL118" s="1"/>
      <c r="BM118" s="1"/>
      <c r="BN118" s="1">
        <v>124.064247864409</v>
      </c>
      <c r="BO118" s="1"/>
      <c r="BP118" s="1"/>
    </row>
    <row r="119" spans="2:68" x14ac:dyDescent="0.45">
      <c r="B119" s="1" t="s">
        <v>330</v>
      </c>
      <c r="E119" s="1">
        <v>168.86159575079199</v>
      </c>
      <c r="F119" s="1">
        <v>223.606247385041</v>
      </c>
      <c r="G119" s="1">
        <v>187.364296038406</v>
      </c>
      <c r="H119" s="1">
        <v>138.173918875666</v>
      </c>
      <c r="I119" s="1"/>
      <c r="J119" s="1">
        <v>120.831304347185</v>
      </c>
      <c r="K119" s="1">
        <v>133.68541537443801</v>
      </c>
      <c r="L119" s="1">
        <v>161.73589887101599</v>
      </c>
      <c r="M119" s="1">
        <v>139.179205357147</v>
      </c>
      <c r="N119" s="1">
        <v>127.67905975737899</v>
      </c>
      <c r="O119" s="1">
        <v>89.281591830488395</v>
      </c>
      <c r="P119" s="1">
        <v>138.491192841914</v>
      </c>
      <c r="Q119" s="1"/>
      <c r="R119" s="1"/>
      <c r="S119" s="1">
        <v>127.274858912225</v>
      </c>
      <c r="T119" s="1">
        <v>118.846400724048</v>
      </c>
      <c r="U119" s="1"/>
      <c r="V119" s="1"/>
      <c r="W119" s="1"/>
      <c r="X119" s="1">
        <v>133.82444011616101</v>
      </c>
      <c r="Y119" s="1">
        <v>112.047069184957</v>
      </c>
      <c r="Z119" s="1">
        <v>300.62949282710701</v>
      </c>
      <c r="AA119" s="1">
        <v>159.77141036824</v>
      </c>
      <c r="AB119" s="1">
        <v>142.80139818635001</v>
      </c>
      <c r="AC119" s="1"/>
      <c r="AD119" s="1">
        <v>131.490016834556</v>
      </c>
      <c r="AE119" s="1">
        <v>137.52212190093601</v>
      </c>
      <c r="AF119" s="1"/>
      <c r="AG119" s="1"/>
      <c r="AH119" s="1">
        <v>136.378583785129</v>
      </c>
      <c r="AI119" s="1">
        <v>166.91517424668601</v>
      </c>
      <c r="AJ119" s="1">
        <v>135.168081860596</v>
      </c>
      <c r="AK119" s="1">
        <v>131.647935487806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>
        <v>138.33399704340101</v>
      </c>
      <c r="AV119" s="1">
        <v>123.75884123473</v>
      </c>
      <c r="AW119" s="1"/>
      <c r="AX119" s="1"/>
      <c r="AY119" s="1"/>
      <c r="AZ119" s="1"/>
      <c r="BA119" s="1">
        <v>148.00979200284499</v>
      </c>
      <c r="BB119" s="1"/>
      <c r="BC119" s="1"/>
      <c r="BD119" s="1"/>
      <c r="BE119" s="1"/>
      <c r="BF119" s="1">
        <v>123.116085032133</v>
      </c>
      <c r="BG119" s="1"/>
      <c r="BH119" s="1"/>
      <c r="BI119" s="1">
        <v>134.05657029386401</v>
      </c>
      <c r="BJ119" s="1"/>
      <c r="BK119" s="1"/>
      <c r="BL119" s="1"/>
      <c r="BM119" s="1"/>
      <c r="BN119" s="1">
        <v>123.91001131448699</v>
      </c>
      <c r="BO119" s="1"/>
      <c r="BP119" s="1"/>
    </row>
    <row r="120" spans="2:68" x14ac:dyDescent="0.45">
      <c r="B120" s="1" t="s">
        <v>331</v>
      </c>
      <c r="E120" s="1">
        <v>166.911807284872</v>
      </c>
      <c r="F120" s="1">
        <v>221.160729262448</v>
      </c>
      <c r="G120" s="1">
        <v>187.95686963442799</v>
      </c>
      <c r="H120" s="1">
        <v>136.01065293331399</v>
      </c>
      <c r="I120" s="1"/>
      <c r="J120" s="1">
        <v>119.957967689504</v>
      </c>
      <c r="K120" s="1">
        <v>133.90575390789601</v>
      </c>
      <c r="L120" s="1">
        <v>162.12120886430799</v>
      </c>
      <c r="M120" s="1">
        <v>138.94991156690901</v>
      </c>
      <c r="N120" s="1">
        <v>127.78858426708</v>
      </c>
      <c r="O120" s="1">
        <v>89.3261193288659</v>
      </c>
      <c r="P120" s="1">
        <v>138.361449120309</v>
      </c>
      <c r="Q120" s="1"/>
      <c r="R120" s="1"/>
      <c r="S120" s="1">
        <v>127.183317449912</v>
      </c>
      <c r="T120" s="1">
        <v>118.735610496192</v>
      </c>
      <c r="U120" s="1"/>
      <c r="V120" s="1"/>
      <c r="W120" s="1"/>
      <c r="X120" s="1">
        <v>134.60984484882101</v>
      </c>
      <c r="Y120" s="1">
        <v>112.10305012190101</v>
      </c>
      <c r="Z120" s="1">
        <v>299.38611741866498</v>
      </c>
      <c r="AA120" s="1">
        <v>160.117609238515</v>
      </c>
      <c r="AB120" s="1">
        <v>142.95491972777199</v>
      </c>
      <c r="AC120" s="1"/>
      <c r="AD120" s="1">
        <v>131.971855615913</v>
      </c>
      <c r="AE120" s="1">
        <v>138.386442588732</v>
      </c>
      <c r="AF120" s="1"/>
      <c r="AG120" s="1"/>
      <c r="AH120" s="1">
        <v>137.79288961025799</v>
      </c>
      <c r="AI120" s="1">
        <v>165.80068828142799</v>
      </c>
      <c r="AJ120" s="1">
        <v>135.501636144195</v>
      </c>
      <c r="AK120" s="1">
        <v>132.46230625396799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>
        <v>137.737436081634</v>
      </c>
      <c r="AV120" s="1">
        <v>123.931744436568</v>
      </c>
      <c r="AW120" s="1"/>
      <c r="AX120" s="1"/>
      <c r="AY120" s="1"/>
      <c r="AZ120" s="1"/>
      <c r="BA120" s="1">
        <v>148.241557909904</v>
      </c>
      <c r="BB120" s="1"/>
      <c r="BC120" s="1"/>
      <c r="BD120" s="1"/>
      <c r="BE120" s="1"/>
      <c r="BF120" s="1">
        <v>123.780851783507</v>
      </c>
      <c r="BG120" s="1"/>
      <c r="BH120" s="1"/>
      <c r="BI120" s="1">
        <v>134.30191795954499</v>
      </c>
      <c r="BJ120" s="1"/>
      <c r="BK120" s="1"/>
      <c r="BL120" s="1"/>
      <c r="BM120" s="1"/>
      <c r="BN120" s="1">
        <v>123.999998987561</v>
      </c>
      <c r="BO120" s="1"/>
      <c r="BP120" s="1"/>
    </row>
    <row r="121" spans="2:68" x14ac:dyDescent="0.45">
      <c r="B121" s="1" t="s">
        <v>332</v>
      </c>
      <c r="E121" s="1">
        <v>170.72049760540099</v>
      </c>
      <c r="F121" s="1">
        <v>218.989704034244</v>
      </c>
      <c r="G121" s="1">
        <v>188.23000152657701</v>
      </c>
      <c r="H121" s="1">
        <v>135.851859777561</v>
      </c>
      <c r="I121" s="1"/>
      <c r="J121" s="1">
        <v>119.05977624262501</v>
      </c>
      <c r="K121" s="1">
        <v>134.25052115466499</v>
      </c>
      <c r="L121" s="1">
        <v>161.687687471136</v>
      </c>
      <c r="M121" s="1">
        <v>139.22998611457399</v>
      </c>
      <c r="N121" s="1">
        <v>127.93586784890999</v>
      </c>
      <c r="O121" s="1">
        <v>89.525126985161705</v>
      </c>
      <c r="P121" s="1">
        <v>138.49592202736201</v>
      </c>
      <c r="Q121" s="1"/>
      <c r="R121" s="1"/>
      <c r="S121" s="1">
        <v>127.132371549553</v>
      </c>
      <c r="T121" s="1">
        <v>118.553567672566</v>
      </c>
      <c r="U121" s="1"/>
      <c r="V121" s="1"/>
      <c r="W121" s="1"/>
      <c r="X121" s="1">
        <v>134.86335425092301</v>
      </c>
      <c r="Y121" s="1">
        <v>112.112777941806</v>
      </c>
      <c r="Z121" s="1">
        <v>298.29044833918402</v>
      </c>
      <c r="AA121" s="1">
        <v>159.824003971964</v>
      </c>
      <c r="AB121" s="1">
        <v>143.32761837784699</v>
      </c>
      <c r="AC121" s="1"/>
      <c r="AD121" s="1">
        <v>131.83620156837401</v>
      </c>
      <c r="AE121" s="1">
        <v>143.03076398507801</v>
      </c>
      <c r="AF121" s="1"/>
      <c r="AG121" s="1"/>
      <c r="AH121" s="1">
        <v>139.01128348723199</v>
      </c>
      <c r="AI121" s="1">
        <v>166.11911655096301</v>
      </c>
      <c r="AJ121" s="1">
        <v>135.310947762909</v>
      </c>
      <c r="AK121" s="1">
        <v>132.52433123412899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>
        <v>138.34704375306799</v>
      </c>
      <c r="AV121" s="1">
        <v>124.211334878521</v>
      </c>
      <c r="AW121" s="1"/>
      <c r="AX121" s="1"/>
      <c r="AY121" s="1"/>
      <c r="AZ121" s="1"/>
      <c r="BA121" s="1">
        <v>148.550689685311</v>
      </c>
      <c r="BB121" s="1"/>
      <c r="BC121" s="1"/>
      <c r="BD121" s="1"/>
      <c r="BE121" s="1"/>
      <c r="BF121" s="1">
        <v>124.132590625947</v>
      </c>
      <c r="BG121" s="1"/>
      <c r="BH121" s="1"/>
      <c r="BI121" s="1">
        <v>134.56258919747299</v>
      </c>
      <c r="BJ121" s="1"/>
      <c r="BK121" s="1"/>
      <c r="BL121" s="1"/>
      <c r="BM121" s="1"/>
      <c r="BN121" s="1">
        <v>124.569917377244</v>
      </c>
      <c r="BO121" s="1"/>
      <c r="BP121" s="1"/>
    </row>
    <row r="122" spans="2:68" x14ac:dyDescent="0.45">
      <c r="B122" s="1" t="s">
        <v>333</v>
      </c>
      <c r="E122" s="1">
        <v>171.47315043971801</v>
      </c>
      <c r="F122" s="1">
        <v>219.588617773305</v>
      </c>
      <c r="G122" s="1">
        <v>188.424992625773</v>
      </c>
      <c r="H122" s="1">
        <v>134.23638508208001</v>
      </c>
      <c r="I122" s="1"/>
      <c r="J122" s="1">
        <v>120.190915851451</v>
      </c>
      <c r="K122" s="1">
        <v>134.514474209832</v>
      </c>
      <c r="L122" s="1">
        <v>162.069576284238</v>
      </c>
      <c r="M122" s="1">
        <v>139.41513953367101</v>
      </c>
      <c r="N122" s="1">
        <v>128.06782182055099</v>
      </c>
      <c r="O122" s="1">
        <v>89.462279540758601</v>
      </c>
      <c r="P122" s="1">
        <v>138.47460785233901</v>
      </c>
      <c r="Q122" s="1"/>
      <c r="R122" s="1"/>
      <c r="S122" s="1">
        <v>127.283133734929</v>
      </c>
      <c r="T122" s="1">
        <v>118.78994692627199</v>
      </c>
      <c r="U122" s="1"/>
      <c r="V122" s="1"/>
      <c r="W122" s="1"/>
      <c r="X122" s="1">
        <v>135.858123946251</v>
      </c>
      <c r="Y122" s="1">
        <v>112.28013898450401</v>
      </c>
      <c r="Z122" s="1">
        <v>306.61504924789602</v>
      </c>
      <c r="AA122" s="1">
        <v>159.48437811150899</v>
      </c>
      <c r="AB122" s="1">
        <v>143.73076359681599</v>
      </c>
      <c r="AC122" s="1"/>
      <c r="AD122" s="1">
        <v>132.20773796603601</v>
      </c>
      <c r="AE122" s="1">
        <v>143.17757576458899</v>
      </c>
      <c r="AF122" s="1"/>
      <c r="AG122" s="1"/>
      <c r="AH122" s="1">
        <v>140.036999525846</v>
      </c>
      <c r="AI122" s="1">
        <v>166.563757513799</v>
      </c>
      <c r="AJ122" s="1">
        <v>134.782356139358</v>
      </c>
      <c r="AK122" s="1">
        <v>132.869731004062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>
        <v>140.00317103448501</v>
      </c>
      <c r="AV122" s="1">
        <v>124.50945463444</v>
      </c>
      <c r="AW122" s="1"/>
      <c r="AX122" s="1"/>
      <c r="AY122" s="1"/>
      <c r="AZ122" s="1"/>
      <c r="BA122" s="1">
        <v>148.862366399781</v>
      </c>
      <c r="BB122" s="1"/>
      <c r="BC122" s="1"/>
      <c r="BD122" s="1"/>
      <c r="BE122" s="1"/>
      <c r="BF122" s="1">
        <v>124.463273192152</v>
      </c>
      <c r="BG122" s="1"/>
      <c r="BH122" s="1"/>
      <c r="BI122" s="1">
        <v>134.58295322958401</v>
      </c>
      <c r="BJ122" s="1"/>
      <c r="BK122" s="1"/>
      <c r="BL122" s="1"/>
      <c r="BM122" s="1"/>
      <c r="BN122" s="1">
        <v>123.561490496426</v>
      </c>
      <c r="BO122" s="1"/>
      <c r="BP122" s="1"/>
    </row>
    <row r="123" spans="2:68" x14ac:dyDescent="0.45">
      <c r="B123" s="1" t="s">
        <v>334</v>
      </c>
      <c r="E123" s="1">
        <v>172.867735461156</v>
      </c>
      <c r="F123" s="1">
        <v>219.55858879445401</v>
      </c>
      <c r="G123" s="1">
        <v>188.336315665569</v>
      </c>
      <c r="H123" s="1">
        <v>136.21832766226601</v>
      </c>
      <c r="I123" s="1"/>
      <c r="J123" s="1">
        <v>120.495745546509</v>
      </c>
      <c r="K123" s="1">
        <v>134.99146645798001</v>
      </c>
      <c r="L123" s="1">
        <v>161.848690662829</v>
      </c>
      <c r="M123" s="1">
        <v>139.32157029505899</v>
      </c>
      <c r="N123" s="1">
        <v>128.18444056558701</v>
      </c>
      <c r="O123" s="1">
        <v>89.583093124486496</v>
      </c>
      <c r="P123" s="1">
        <v>138.64831052438299</v>
      </c>
      <c r="Q123" s="1"/>
      <c r="R123" s="1"/>
      <c r="S123" s="1">
        <v>127.534460577042</v>
      </c>
      <c r="T123" s="1">
        <v>118.840340137147</v>
      </c>
      <c r="U123" s="1"/>
      <c r="V123" s="1"/>
      <c r="W123" s="1"/>
      <c r="X123" s="1">
        <v>135.772214467938</v>
      </c>
      <c r="Y123" s="1">
        <v>112.54152633893599</v>
      </c>
      <c r="Z123" s="1">
        <v>304.07026051660603</v>
      </c>
      <c r="AA123" s="1">
        <v>159.08524804457099</v>
      </c>
      <c r="AB123" s="1">
        <v>143.90823972657799</v>
      </c>
      <c r="AC123" s="1"/>
      <c r="AD123" s="1">
        <v>131.95391876422099</v>
      </c>
      <c r="AE123" s="1">
        <v>143.23584568228799</v>
      </c>
      <c r="AF123" s="1"/>
      <c r="AG123" s="1"/>
      <c r="AH123" s="1">
        <v>139.826019259069</v>
      </c>
      <c r="AI123" s="1">
        <v>167.110252874911</v>
      </c>
      <c r="AJ123" s="1">
        <v>132.70775247423299</v>
      </c>
      <c r="AK123" s="1">
        <v>132.92134896039599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>
        <v>139.281210568163</v>
      </c>
      <c r="AV123" s="1">
        <v>124.757124626559</v>
      </c>
      <c r="AW123" s="1"/>
      <c r="AX123" s="1"/>
      <c r="AY123" s="1"/>
      <c r="AZ123" s="1"/>
      <c r="BA123" s="1">
        <v>149.550916586461</v>
      </c>
      <c r="BB123" s="1"/>
      <c r="BC123" s="1"/>
      <c r="BD123" s="1"/>
      <c r="BE123" s="1"/>
      <c r="BF123" s="1">
        <v>124.59365593299</v>
      </c>
      <c r="BG123" s="1"/>
      <c r="BH123" s="1"/>
      <c r="BI123" s="1">
        <v>134.96223146994399</v>
      </c>
      <c r="BJ123" s="1"/>
      <c r="BK123" s="1"/>
      <c r="BL123" s="1"/>
      <c r="BM123" s="1"/>
      <c r="BN123" s="1">
        <v>124.72218936101901</v>
      </c>
      <c r="BO123" s="1"/>
      <c r="BP123" s="1"/>
    </row>
    <row r="124" spans="2:68" x14ac:dyDescent="0.45">
      <c r="B124" s="1" t="s">
        <v>335</v>
      </c>
      <c r="E124" s="1">
        <v>167.58395775053501</v>
      </c>
      <c r="F124" s="1">
        <v>218.36562861276801</v>
      </c>
      <c r="G124" s="1">
        <v>189.49913021064299</v>
      </c>
      <c r="H124" s="1">
        <v>136.24234801705899</v>
      </c>
      <c r="I124" s="1"/>
      <c r="J124" s="1">
        <v>121.407696685215</v>
      </c>
      <c r="K124" s="1">
        <v>135.108539678266</v>
      </c>
      <c r="L124" s="1">
        <v>162.70575389110601</v>
      </c>
      <c r="M124" s="1">
        <v>139.61995461332501</v>
      </c>
      <c r="N124" s="1">
        <v>128.44997400635401</v>
      </c>
      <c r="O124" s="1">
        <v>89.484719291615903</v>
      </c>
      <c r="P124" s="1">
        <v>138.67569004249</v>
      </c>
      <c r="Q124" s="1"/>
      <c r="R124" s="1"/>
      <c r="S124" s="1">
        <v>127.647653664774</v>
      </c>
      <c r="T124" s="1">
        <v>118.843337845262</v>
      </c>
      <c r="U124" s="1"/>
      <c r="V124" s="1"/>
      <c r="W124" s="1"/>
      <c r="X124" s="1">
        <v>136.88396702544199</v>
      </c>
      <c r="Y124" s="1">
        <v>112.60138448393801</v>
      </c>
      <c r="Z124" s="1">
        <v>302.60019357874501</v>
      </c>
      <c r="AA124" s="1">
        <v>159.08483207098899</v>
      </c>
      <c r="AB124" s="1">
        <v>143.99060455039699</v>
      </c>
      <c r="AC124" s="1"/>
      <c r="AD124" s="1">
        <v>132.765614130432</v>
      </c>
      <c r="AE124" s="1">
        <v>144.240870275596</v>
      </c>
      <c r="AF124" s="1"/>
      <c r="AG124" s="1"/>
      <c r="AH124" s="1">
        <v>140.29164326785701</v>
      </c>
      <c r="AI124" s="1">
        <v>168.010659955373</v>
      </c>
      <c r="AJ124" s="1">
        <v>132.85762417764201</v>
      </c>
      <c r="AK124" s="1">
        <v>133.15813918485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>
        <v>142.17796497556799</v>
      </c>
      <c r="AV124" s="1">
        <v>124.81334628466701</v>
      </c>
      <c r="AW124" s="1"/>
      <c r="AX124" s="1"/>
      <c r="AY124" s="1"/>
      <c r="AZ124" s="1"/>
      <c r="BA124" s="1">
        <v>149.86752252844701</v>
      </c>
      <c r="BB124" s="1"/>
      <c r="BC124" s="1"/>
      <c r="BD124" s="1"/>
      <c r="BE124" s="1"/>
      <c r="BF124" s="1">
        <v>124.64769646425</v>
      </c>
      <c r="BG124" s="1"/>
      <c r="BH124" s="1"/>
      <c r="BI124" s="1">
        <v>135.66986801082999</v>
      </c>
      <c r="BJ124" s="1"/>
      <c r="BK124" s="1"/>
      <c r="BL124" s="1"/>
      <c r="BM124" s="1"/>
      <c r="BN124" s="1">
        <v>123.760064812704</v>
      </c>
      <c r="BO124" s="1"/>
      <c r="BP124" s="1"/>
    </row>
    <row r="125" spans="2:68" x14ac:dyDescent="0.45">
      <c r="B125" s="1" t="s">
        <v>336</v>
      </c>
      <c r="E125" s="1">
        <v>158.807558614599</v>
      </c>
      <c r="F125" s="1">
        <v>220.13746646708501</v>
      </c>
      <c r="G125" s="1">
        <v>189.40235617840401</v>
      </c>
      <c r="H125" s="1">
        <v>136.76859436488499</v>
      </c>
      <c r="I125" s="1"/>
      <c r="J125" s="1">
        <v>122.353969398579</v>
      </c>
      <c r="K125" s="1">
        <v>135.36427314154801</v>
      </c>
      <c r="L125" s="1">
        <v>163.93230122835101</v>
      </c>
      <c r="M125" s="1">
        <v>139.882771613053</v>
      </c>
      <c r="N125" s="1">
        <v>128.551395324282</v>
      </c>
      <c r="O125" s="1">
        <v>89.545656253520406</v>
      </c>
      <c r="P125" s="1">
        <v>138.96554698579399</v>
      </c>
      <c r="Q125" s="1"/>
      <c r="R125" s="1"/>
      <c r="S125" s="1">
        <v>127.964557349671</v>
      </c>
      <c r="T125" s="1">
        <v>119.008361234353</v>
      </c>
      <c r="U125" s="1"/>
      <c r="V125" s="1"/>
      <c r="W125" s="1"/>
      <c r="X125" s="1">
        <v>136.60246028559399</v>
      </c>
      <c r="Y125" s="1">
        <v>112.73628492860099</v>
      </c>
      <c r="Z125" s="1">
        <v>300.29198722037899</v>
      </c>
      <c r="AA125" s="1">
        <v>159.463035839789</v>
      </c>
      <c r="AB125" s="1">
        <v>144.33065950694299</v>
      </c>
      <c r="AC125" s="1"/>
      <c r="AD125" s="1">
        <v>133.625204369599</v>
      </c>
      <c r="AE125" s="1">
        <v>141.83840497426101</v>
      </c>
      <c r="AF125" s="1"/>
      <c r="AG125" s="1"/>
      <c r="AH125" s="1">
        <v>138.15104696391199</v>
      </c>
      <c r="AI125" s="1">
        <v>168.307807967201</v>
      </c>
      <c r="AJ125" s="1">
        <v>133.12011078501999</v>
      </c>
      <c r="AK125" s="1">
        <v>133.01572431828001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>
        <v>143.354039389881</v>
      </c>
      <c r="AV125" s="1">
        <v>124.98260239617601</v>
      </c>
      <c r="AW125" s="1"/>
      <c r="AX125" s="1"/>
      <c r="AY125" s="1"/>
      <c r="AZ125" s="1"/>
      <c r="BA125" s="1">
        <v>150.22370534472901</v>
      </c>
      <c r="BB125" s="1"/>
      <c r="BC125" s="1"/>
      <c r="BD125" s="1"/>
      <c r="BE125" s="1"/>
      <c r="BF125" s="1">
        <v>124.99544232178</v>
      </c>
      <c r="BG125" s="1"/>
      <c r="BH125" s="1"/>
      <c r="BI125" s="1">
        <v>135.81963650286099</v>
      </c>
      <c r="BJ125" s="1"/>
      <c r="BK125" s="1"/>
      <c r="BL125" s="1"/>
      <c r="BM125" s="1"/>
      <c r="BN125" s="1">
        <v>124.94097894753</v>
      </c>
      <c r="BO125" s="1"/>
      <c r="BP125" s="1"/>
    </row>
    <row r="126" spans="2:68" x14ac:dyDescent="0.45">
      <c r="B126" s="1" t="s">
        <v>337</v>
      </c>
      <c r="E126" s="1">
        <v>169.630892395058</v>
      </c>
      <c r="F126" s="1">
        <v>220.182683165985</v>
      </c>
      <c r="G126" s="1">
        <v>189.96017081294499</v>
      </c>
      <c r="H126" s="1">
        <v>141.445852445886</v>
      </c>
      <c r="I126" s="1"/>
      <c r="J126" s="1">
        <v>122.59388190632301</v>
      </c>
      <c r="K126" s="1">
        <v>135.562740221692</v>
      </c>
      <c r="L126" s="1">
        <v>164.190572576184</v>
      </c>
      <c r="M126" s="1">
        <v>139.99479074790199</v>
      </c>
      <c r="N126" s="1">
        <v>128.697508035889</v>
      </c>
      <c r="O126" s="1">
        <v>89.646347108586497</v>
      </c>
      <c r="P126" s="1">
        <v>138.99895416837799</v>
      </c>
      <c r="Q126" s="1"/>
      <c r="R126" s="1"/>
      <c r="S126" s="1">
        <v>127.889652035073</v>
      </c>
      <c r="T126" s="1">
        <v>118.894601304997</v>
      </c>
      <c r="U126" s="1"/>
      <c r="V126" s="1"/>
      <c r="W126" s="1"/>
      <c r="X126" s="1">
        <v>136.531277139194</v>
      </c>
      <c r="Y126" s="1">
        <v>112.726509461928</v>
      </c>
      <c r="Z126" s="1">
        <v>312.60518979122901</v>
      </c>
      <c r="AA126" s="1">
        <v>160.38405216383401</v>
      </c>
      <c r="AB126" s="1">
        <v>144.44593851714299</v>
      </c>
      <c r="AC126" s="1"/>
      <c r="AD126" s="1">
        <v>134.01888799585399</v>
      </c>
      <c r="AE126" s="1">
        <v>140.56066463765899</v>
      </c>
      <c r="AF126" s="1"/>
      <c r="AG126" s="1"/>
      <c r="AH126" s="1">
        <v>143.92047017365499</v>
      </c>
      <c r="AI126" s="1">
        <v>168.29358317327899</v>
      </c>
      <c r="AJ126" s="1">
        <v>135.06818579211799</v>
      </c>
      <c r="AK126" s="1">
        <v>133.41546511835199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>
        <v>144.04698453376901</v>
      </c>
      <c r="AV126" s="1">
        <v>125.265822316018</v>
      </c>
      <c r="AW126" s="1"/>
      <c r="AX126" s="1"/>
      <c r="AY126" s="1"/>
      <c r="AZ126" s="1"/>
      <c r="BA126" s="1">
        <v>150.81961356732401</v>
      </c>
      <c r="BB126" s="1"/>
      <c r="BC126" s="1"/>
      <c r="BD126" s="1"/>
      <c r="BE126" s="1"/>
      <c r="BF126" s="1">
        <v>125.267276584104</v>
      </c>
      <c r="BG126" s="1"/>
      <c r="BH126" s="1"/>
      <c r="BI126" s="1">
        <v>135.821978851789</v>
      </c>
      <c r="BJ126" s="1"/>
      <c r="BK126" s="1"/>
      <c r="BL126" s="1"/>
      <c r="BM126" s="1"/>
      <c r="BN126" s="1">
        <v>124.44483415927</v>
      </c>
      <c r="BO126" s="1"/>
      <c r="BP126" s="1"/>
    </row>
    <row r="127" spans="2:68" x14ac:dyDescent="0.45">
      <c r="B127" s="1" t="s">
        <v>338</v>
      </c>
      <c r="E127" s="1">
        <v>175.737715871337</v>
      </c>
      <c r="F127" s="1">
        <v>219.31161391645901</v>
      </c>
      <c r="G127" s="1">
        <v>190.28741685154401</v>
      </c>
      <c r="H127" s="1">
        <v>147.53925139537199</v>
      </c>
      <c r="I127" s="1"/>
      <c r="J127" s="1">
        <v>123.155067335864</v>
      </c>
      <c r="K127" s="1">
        <v>135.45744892955301</v>
      </c>
      <c r="L127" s="1">
        <v>164.621086964005</v>
      </c>
      <c r="M127" s="1">
        <v>140.18965072556099</v>
      </c>
      <c r="N127" s="1">
        <v>128.95135218187301</v>
      </c>
      <c r="O127" s="1">
        <v>89.307986656913002</v>
      </c>
      <c r="P127" s="1">
        <v>139.09055972268001</v>
      </c>
      <c r="Q127" s="1"/>
      <c r="R127" s="1"/>
      <c r="S127" s="1">
        <v>128.18486273647801</v>
      </c>
      <c r="T127" s="1">
        <v>118.894077221682</v>
      </c>
      <c r="U127" s="1"/>
      <c r="V127" s="1"/>
      <c r="W127" s="1"/>
      <c r="X127" s="1">
        <v>136.10692508176399</v>
      </c>
      <c r="Y127" s="1">
        <v>112.439988540716</v>
      </c>
      <c r="Z127" s="1">
        <v>314.703433525332</v>
      </c>
      <c r="AA127" s="1">
        <v>161.18735922693301</v>
      </c>
      <c r="AB127" s="1">
        <v>144.39542456609101</v>
      </c>
      <c r="AC127" s="1"/>
      <c r="AD127" s="1">
        <v>135.25374346757201</v>
      </c>
      <c r="AE127" s="1">
        <v>140.163967224092</v>
      </c>
      <c r="AF127" s="1"/>
      <c r="AG127" s="1"/>
      <c r="AH127" s="1">
        <v>139.72144606776899</v>
      </c>
      <c r="AI127" s="1">
        <v>168.80539499488</v>
      </c>
      <c r="AJ127" s="1">
        <v>136.270297833933</v>
      </c>
      <c r="AK127" s="1">
        <v>133.87399449204901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>
        <v>144.13314264683399</v>
      </c>
      <c r="AV127" s="1">
        <v>124.980579488355</v>
      </c>
      <c r="AW127" s="1"/>
      <c r="AX127" s="1"/>
      <c r="AY127" s="1"/>
      <c r="AZ127" s="1"/>
      <c r="BA127" s="1">
        <v>151.85837003330801</v>
      </c>
      <c r="BB127" s="1"/>
      <c r="BC127" s="1"/>
      <c r="BD127" s="1"/>
      <c r="BE127" s="1"/>
      <c r="BF127" s="1">
        <v>125.613209144411</v>
      </c>
      <c r="BG127" s="1"/>
      <c r="BH127" s="1"/>
      <c r="BI127" s="1">
        <v>136.02791222502</v>
      </c>
      <c r="BJ127" s="1"/>
      <c r="BK127" s="1"/>
      <c r="BL127" s="1"/>
      <c r="BM127" s="1"/>
      <c r="BN127" s="1">
        <v>125.69551712253001</v>
      </c>
      <c r="BO127" s="1"/>
      <c r="BP127" s="1"/>
    </row>
    <row r="128" spans="2:68" x14ac:dyDescent="0.45">
      <c r="B128" s="1" t="s">
        <v>339</v>
      </c>
      <c r="E128" s="1">
        <v>193.301812801024</v>
      </c>
      <c r="F128" s="1">
        <v>217.36247126582299</v>
      </c>
      <c r="G128" s="1">
        <v>190.62066104606399</v>
      </c>
      <c r="H128" s="1">
        <v>150.765203102247</v>
      </c>
      <c r="I128" s="1"/>
      <c r="J128" s="1">
        <v>123.81300224488901</v>
      </c>
      <c r="K128" s="1">
        <v>136.21373519159201</v>
      </c>
      <c r="L128" s="1">
        <v>164.979571355464</v>
      </c>
      <c r="M128" s="1">
        <v>140.434744753475</v>
      </c>
      <c r="N128" s="1">
        <v>129.28062297511201</v>
      </c>
      <c r="O128" s="1">
        <v>89.306071543807207</v>
      </c>
      <c r="P128" s="1">
        <v>138.98598472990699</v>
      </c>
      <c r="Q128" s="1"/>
      <c r="R128" s="1"/>
      <c r="S128" s="1">
        <v>128.369331321907</v>
      </c>
      <c r="T128" s="1">
        <v>118.94797490145601</v>
      </c>
      <c r="U128" s="1"/>
      <c r="V128" s="1"/>
      <c r="W128" s="1"/>
      <c r="X128" s="1">
        <v>136.341540627504</v>
      </c>
      <c r="Y128" s="1">
        <v>112.774601257989</v>
      </c>
      <c r="Z128" s="1">
        <v>321.321878202655</v>
      </c>
      <c r="AA128" s="1">
        <v>161.79789629325799</v>
      </c>
      <c r="AB128" s="1">
        <v>144.45412432280401</v>
      </c>
      <c r="AC128" s="1"/>
      <c r="AD128" s="1">
        <v>136.543356966148</v>
      </c>
      <c r="AE128" s="1">
        <v>141.73508924849401</v>
      </c>
      <c r="AF128" s="1"/>
      <c r="AG128" s="1"/>
      <c r="AH128" s="1">
        <v>137.15587720357999</v>
      </c>
      <c r="AI128" s="1">
        <v>169.635516735762</v>
      </c>
      <c r="AJ128" s="1">
        <v>136.70257798548201</v>
      </c>
      <c r="AK128" s="1">
        <v>133.766717506162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>
        <v>143.67003526651601</v>
      </c>
      <c r="AV128" s="1">
        <v>125.16081074020801</v>
      </c>
      <c r="AW128" s="1"/>
      <c r="AX128" s="1"/>
      <c r="AY128" s="1"/>
      <c r="AZ128" s="1"/>
      <c r="BA128" s="1">
        <v>151.84290895112699</v>
      </c>
      <c r="BB128" s="1"/>
      <c r="BC128" s="1"/>
      <c r="BD128" s="1"/>
      <c r="BE128" s="1"/>
      <c r="BF128" s="1">
        <v>125.871881038479</v>
      </c>
      <c r="BG128" s="1"/>
      <c r="BH128" s="1"/>
      <c r="BI128" s="1">
        <v>136.14537216215999</v>
      </c>
      <c r="BJ128" s="1"/>
      <c r="BK128" s="1"/>
      <c r="BL128" s="1"/>
      <c r="BM128" s="1"/>
      <c r="BN128" s="1">
        <v>126.367726239429</v>
      </c>
      <c r="BO128" s="1"/>
      <c r="BP128" s="1"/>
    </row>
    <row r="129" spans="2:68" x14ac:dyDescent="0.45">
      <c r="B129" s="1" t="s">
        <v>340</v>
      </c>
      <c r="E129" s="1">
        <v>192.83525257345701</v>
      </c>
      <c r="F129" s="1">
        <v>218.48657067544301</v>
      </c>
      <c r="G129" s="1">
        <v>190.69341924442</v>
      </c>
      <c r="H129" s="1">
        <v>148.969719700588</v>
      </c>
      <c r="I129" s="1"/>
      <c r="J129" s="1">
        <v>124.14983134127201</v>
      </c>
      <c r="K129" s="1">
        <v>136.543305714529</v>
      </c>
      <c r="L129" s="1">
        <v>163.977046792827</v>
      </c>
      <c r="M129" s="1">
        <v>140.544561418266</v>
      </c>
      <c r="N129" s="1">
        <v>129.365906593799</v>
      </c>
      <c r="O129" s="1">
        <v>89.396805109972604</v>
      </c>
      <c r="P129" s="1">
        <v>138.639400206011</v>
      </c>
      <c r="Q129" s="1"/>
      <c r="R129" s="1"/>
      <c r="S129" s="1">
        <v>128.51912519669199</v>
      </c>
      <c r="T129" s="1">
        <v>118.44048504985599</v>
      </c>
      <c r="U129" s="1"/>
      <c r="V129" s="1"/>
      <c r="W129" s="1"/>
      <c r="X129" s="1">
        <v>136.55834408177699</v>
      </c>
      <c r="Y129" s="1">
        <v>112.977320083264</v>
      </c>
      <c r="Z129" s="1">
        <v>315.23374213277401</v>
      </c>
      <c r="AA129" s="1">
        <v>161.93330917987299</v>
      </c>
      <c r="AB129" s="1">
        <v>144.61101352659301</v>
      </c>
      <c r="AC129" s="1"/>
      <c r="AD129" s="1">
        <v>136.89844299853499</v>
      </c>
      <c r="AE129" s="1">
        <v>142.05801930494499</v>
      </c>
      <c r="AF129" s="1"/>
      <c r="AG129" s="1"/>
      <c r="AH129" s="1">
        <v>139.85790374984799</v>
      </c>
      <c r="AI129" s="1">
        <v>169.94429018387299</v>
      </c>
      <c r="AJ129" s="1">
        <v>136.61629183204201</v>
      </c>
      <c r="AK129" s="1">
        <v>134.12261461928301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>
        <v>146.97197583677601</v>
      </c>
      <c r="AV129" s="1">
        <v>125.252036225732</v>
      </c>
      <c r="AW129" s="1"/>
      <c r="AX129" s="1"/>
      <c r="AY129" s="1"/>
      <c r="AZ129" s="1"/>
      <c r="BA129" s="1">
        <v>152.10222692321901</v>
      </c>
      <c r="BB129" s="1"/>
      <c r="BC129" s="1"/>
      <c r="BD129" s="1"/>
      <c r="BE129" s="1"/>
      <c r="BF129" s="1">
        <v>125.88558167512601</v>
      </c>
      <c r="BG129" s="1"/>
      <c r="BH129" s="1"/>
      <c r="BI129" s="1">
        <v>136.35006763382799</v>
      </c>
      <c r="BJ129" s="1"/>
      <c r="BK129" s="1"/>
      <c r="BL129" s="1"/>
      <c r="BM129" s="1"/>
      <c r="BN129" s="1">
        <v>124.735458799103</v>
      </c>
      <c r="BO129" s="1"/>
      <c r="BP129" s="1"/>
    </row>
    <row r="130" spans="2:68" x14ac:dyDescent="0.45">
      <c r="B130" s="1" t="s">
        <v>341</v>
      </c>
      <c r="E130" s="1">
        <v>183.25159984068699</v>
      </c>
      <c r="F130" s="1">
        <v>218.19204093811001</v>
      </c>
      <c r="G130" s="1">
        <v>189.83979422109201</v>
      </c>
      <c r="H130" s="1">
        <v>147.62972339379701</v>
      </c>
      <c r="I130" s="1"/>
      <c r="J130" s="1">
        <v>124.05665334013401</v>
      </c>
      <c r="K130" s="1">
        <v>136.727146552166</v>
      </c>
      <c r="L130" s="1">
        <v>163.696564476715</v>
      </c>
      <c r="M130" s="1">
        <v>140.64533539764801</v>
      </c>
      <c r="N130" s="1">
        <v>129.64476173568801</v>
      </c>
      <c r="O130" s="1">
        <v>89.311390913815998</v>
      </c>
      <c r="P130" s="1">
        <v>138.52583721579501</v>
      </c>
      <c r="Q130" s="1"/>
      <c r="R130" s="1"/>
      <c r="S130" s="1">
        <v>128.52035241596701</v>
      </c>
      <c r="T130" s="1">
        <v>118.52483728385199</v>
      </c>
      <c r="U130" s="1"/>
      <c r="V130" s="1"/>
      <c r="W130" s="1"/>
      <c r="X130" s="1">
        <v>136.902780524306</v>
      </c>
      <c r="Y130" s="1">
        <v>113.04814344934999</v>
      </c>
      <c r="Z130" s="1">
        <v>313.41600768588</v>
      </c>
      <c r="AA130" s="1">
        <v>162.60107780966399</v>
      </c>
      <c r="AB130" s="1">
        <v>144.49271322650199</v>
      </c>
      <c r="AC130" s="1"/>
      <c r="AD130" s="1">
        <v>135.99168518575601</v>
      </c>
      <c r="AE130" s="1">
        <v>145.121564136167</v>
      </c>
      <c r="AF130" s="1"/>
      <c r="AG130" s="1"/>
      <c r="AH130" s="1">
        <v>141.555379890186</v>
      </c>
      <c r="AI130" s="1">
        <v>170.61138573301099</v>
      </c>
      <c r="AJ130" s="1">
        <v>136.91568024769401</v>
      </c>
      <c r="AK130" s="1">
        <v>134.959115188325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>
        <v>144.97777291839299</v>
      </c>
      <c r="AV130" s="1">
        <v>125.322067024706</v>
      </c>
      <c r="AW130" s="1"/>
      <c r="AX130" s="1"/>
      <c r="AY130" s="1"/>
      <c r="AZ130" s="1"/>
      <c r="BA130" s="1">
        <v>151.976676558093</v>
      </c>
      <c r="BB130" s="1"/>
      <c r="BC130" s="1"/>
      <c r="BD130" s="1"/>
      <c r="BE130" s="1"/>
      <c r="BF130" s="1">
        <v>125.935867229001</v>
      </c>
      <c r="BG130" s="1"/>
      <c r="BH130" s="1"/>
      <c r="BI130" s="1">
        <v>136.39185698527899</v>
      </c>
      <c r="BJ130" s="1"/>
      <c r="BK130" s="1"/>
      <c r="BL130" s="1"/>
      <c r="BM130" s="1"/>
      <c r="BN130" s="1">
        <v>126.76302596200399</v>
      </c>
      <c r="BO130" s="1"/>
      <c r="BP130" s="1"/>
    </row>
    <row r="131" spans="2:68" x14ac:dyDescent="0.45">
      <c r="B131" s="1" t="s">
        <v>342</v>
      </c>
      <c r="E131" s="1">
        <v>178.78297547056599</v>
      </c>
      <c r="F131" s="1">
        <v>218.46716123094899</v>
      </c>
      <c r="G131" s="1">
        <v>190.08180955854701</v>
      </c>
      <c r="H131" s="1">
        <v>144.32579977824801</v>
      </c>
      <c r="I131" s="1"/>
      <c r="J131" s="1">
        <v>124.804327278841</v>
      </c>
      <c r="K131" s="1">
        <v>136.94589421709699</v>
      </c>
      <c r="L131" s="1">
        <v>164.693388145336</v>
      </c>
      <c r="M131" s="1">
        <v>140.719966618104</v>
      </c>
      <c r="N131" s="1">
        <v>129.784177622664</v>
      </c>
      <c r="O131" s="1">
        <v>89.289178080552105</v>
      </c>
      <c r="P131" s="1">
        <v>138.68213796871601</v>
      </c>
      <c r="Q131" s="1"/>
      <c r="R131" s="1"/>
      <c r="S131" s="1">
        <v>129.15035325199</v>
      </c>
      <c r="T131" s="1">
        <v>118.608062350762</v>
      </c>
      <c r="U131" s="1"/>
      <c r="V131" s="1"/>
      <c r="W131" s="1"/>
      <c r="X131" s="1">
        <v>136.848624570352</v>
      </c>
      <c r="Y131" s="1">
        <v>113.15793858721599</v>
      </c>
      <c r="Z131" s="1">
        <v>301.27302773263898</v>
      </c>
      <c r="AA131" s="1">
        <v>162.51285861550301</v>
      </c>
      <c r="AB131" s="1">
        <v>144.55335957605701</v>
      </c>
      <c r="AC131" s="1"/>
      <c r="AD131" s="1">
        <v>135.436634201136</v>
      </c>
      <c r="AE131" s="1">
        <v>146.095733963073</v>
      </c>
      <c r="AF131" s="1"/>
      <c r="AG131" s="1"/>
      <c r="AH131" s="1">
        <v>142.55257101255501</v>
      </c>
      <c r="AI131" s="1">
        <v>170.66521112373201</v>
      </c>
      <c r="AJ131" s="1">
        <v>136.46543568791299</v>
      </c>
      <c r="AK131" s="1">
        <v>135.277502087849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>
        <v>143.782831551615</v>
      </c>
      <c r="AV131" s="1">
        <v>125.523957003251</v>
      </c>
      <c r="AW131" s="1"/>
      <c r="AX131" s="1"/>
      <c r="AY131" s="1"/>
      <c r="AZ131" s="1"/>
      <c r="BA131" s="1">
        <v>152.92452360125199</v>
      </c>
      <c r="BB131" s="1"/>
      <c r="BC131" s="1"/>
      <c r="BD131" s="1"/>
      <c r="BE131" s="1"/>
      <c r="BF131" s="1">
        <v>126.051686086054</v>
      </c>
      <c r="BG131" s="1"/>
      <c r="BH131" s="1"/>
      <c r="BI131" s="1">
        <v>136.602291956442</v>
      </c>
      <c r="BJ131" s="1"/>
      <c r="BK131" s="1"/>
      <c r="BL131" s="1"/>
      <c r="BM131" s="1"/>
      <c r="BN131" s="1">
        <v>128.446811620213</v>
      </c>
      <c r="BO131" s="1"/>
      <c r="BP131" s="1"/>
    </row>
    <row r="132" spans="2:68" x14ac:dyDescent="0.45">
      <c r="B132" s="1" t="s">
        <v>343</v>
      </c>
      <c r="E132" s="1">
        <v>178.98263944683501</v>
      </c>
      <c r="F132" s="1">
        <v>219.24921708813801</v>
      </c>
      <c r="G132" s="1">
        <v>189.97662356873499</v>
      </c>
      <c r="H132" s="1">
        <v>142.467333086227</v>
      </c>
      <c r="I132" s="1"/>
      <c r="J132" s="1">
        <v>125.44755150280299</v>
      </c>
      <c r="K132" s="1">
        <v>137.544549453576</v>
      </c>
      <c r="L132" s="1">
        <v>165.24796204462601</v>
      </c>
      <c r="M132" s="1">
        <v>140.69407783223801</v>
      </c>
      <c r="N132" s="1">
        <v>129.98248659932901</v>
      </c>
      <c r="O132" s="1">
        <v>89.315080219669099</v>
      </c>
      <c r="P132" s="1">
        <v>138.62238730289999</v>
      </c>
      <c r="Q132" s="1"/>
      <c r="R132" s="1"/>
      <c r="S132" s="1">
        <v>129.40970930992501</v>
      </c>
      <c r="T132" s="1">
        <v>118.72994372460801</v>
      </c>
      <c r="U132" s="1"/>
      <c r="V132" s="1"/>
      <c r="W132" s="1"/>
      <c r="X132" s="1">
        <v>136.67877060900599</v>
      </c>
      <c r="Y132" s="1">
        <v>112.899995915809</v>
      </c>
      <c r="Z132" s="1">
        <v>298.70319689570903</v>
      </c>
      <c r="AA132" s="1">
        <v>162.70840103990699</v>
      </c>
      <c r="AB132" s="1">
        <v>144.68474653171799</v>
      </c>
      <c r="AC132" s="1"/>
      <c r="AD132" s="1">
        <v>135.42348083556999</v>
      </c>
      <c r="AE132" s="1">
        <v>147.544182050177</v>
      </c>
      <c r="AF132" s="1"/>
      <c r="AG132" s="1"/>
      <c r="AH132" s="1">
        <v>142.388343702817</v>
      </c>
      <c r="AI132" s="1">
        <v>170.24455566753301</v>
      </c>
      <c r="AJ132" s="1">
        <v>136.88936800252</v>
      </c>
      <c r="AK132" s="1">
        <v>135.52364040065899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>
        <v>145.17852423399</v>
      </c>
      <c r="AV132" s="1">
        <v>125.598044699417</v>
      </c>
      <c r="AW132" s="1"/>
      <c r="AX132" s="1"/>
      <c r="AY132" s="1"/>
      <c r="AZ132" s="1"/>
      <c r="BA132" s="1">
        <v>153.21817606181901</v>
      </c>
      <c r="BB132" s="1"/>
      <c r="BC132" s="1"/>
      <c r="BD132" s="1"/>
      <c r="BE132" s="1"/>
      <c r="BF132" s="1">
        <v>126.504989299432</v>
      </c>
      <c r="BG132" s="1"/>
      <c r="BH132" s="1"/>
      <c r="BI132" s="1">
        <v>136.68534849952201</v>
      </c>
      <c r="BJ132" s="1"/>
      <c r="BK132" s="1"/>
      <c r="BL132" s="1"/>
      <c r="BM132" s="1"/>
      <c r="BN132" s="1">
        <v>127.589450259747</v>
      </c>
      <c r="BO132" s="1"/>
      <c r="BP132" s="1"/>
    </row>
    <row r="133" spans="2:68" x14ac:dyDescent="0.45">
      <c r="B133" s="1" t="s">
        <v>344</v>
      </c>
      <c r="E133" s="1">
        <v>168.71524308174401</v>
      </c>
      <c r="F133" s="1">
        <v>219.99004705138299</v>
      </c>
      <c r="G133" s="1">
        <v>189.68892942313801</v>
      </c>
      <c r="H133" s="1">
        <v>141.62025319783601</v>
      </c>
      <c r="I133" s="1"/>
      <c r="J133" s="1">
        <v>125.878083095043</v>
      </c>
      <c r="K133" s="1">
        <v>137.98977063855401</v>
      </c>
      <c r="L133" s="1">
        <v>166.33047044948799</v>
      </c>
      <c r="M133" s="1">
        <v>141.01731884250299</v>
      </c>
      <c r="N133" s="1">
        <v>130.13531128905399</v>
      </c>
      <c r="O133" s="1">
        <v>89.336963582821099</v>
      </c>
      <c r="P133" s="1">
        <v>138.91709269281699</v>
      </c>
      <c r="Q133" s="1"/>
      <c r="R133" s="1"/>
      <c r="S133" s="1">
        <v>130.00639400294199</v>
      </c>
      <c r="T133" s="1">
        <v>118.85569999015</v>
      </c>
      <c r="U133" s="1"/>
      <c r="V133" s="1"/>
      <c r="W133" s="1"/>
      <c r="X133" s="1">
        <v>136.86502588267999</v>
      </c>
      <c r="Y133" s="1">
        <v>113.10586066488599</v>
      </c>
      <c r="Z133" s="1">
        <v>295.872709765813</v>
      </c>
      <c r="AA133" s="1">
        <v>163.37987750127499</v>
      </c>
      <c r="AB133" s="1">
        <v>144.52052731571499</v>
      </c>
      <c r="AC133" s="1"/>
      <c r="AD133" s="1">
        <v>135.48413483486601</v>
      </c>
      <c r="AE133" s="1">
        <v>147.063541626854</v>
      </c>
      <c r="AF133" s="1"/>
      <c r="AG133" s="1"/>
      <c r="AH133" s="1">
        <v>142.12615318682001</v>
      </c>
      <c r="AI133" s="1">
        <v>170.50691021777999</v>
      </c>
      <c r="AJ133" s="1">
        <v>136.33894596421899</v>
      </c>
      <c r="AK133" s="1">
        <v>135.620089283917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>
        <v>147.01204341578301</v>
      </c>
      <c r="AV133" s="1">
        <v>125.675570186171</v>
      </c>
      <c r="AW133" s="1"/>
      <c r="AX133" s="1"/>
      <c r="AY133" s="1"/>
      <c r="AZ133" s="1"/>
      <c r="BA133" s="1">
        <v>153.66052536424701</v>
      </c>
      <c r="BB133" s="1"/>
      <c r="BC133" s="1"/>
      <c r="BD133" s="1"/>
      <c r="BE133" s="1"/>
      <c r="BF133" s="1">
        <v>127.23842483969401</v>
      </c>
      <c r="BG133" s="1"/>
      <c r="BH133" s="1"/>
      <c r="BI133" s="1">
        <v>136.59550572627501</v>
      </c>
      <c r="BJ133" s="1"/>
      <c r="BK133" s="1"/>
      <c r="BL133" s="1"/>
      <c r="BM133" s="1"/>
      <c r="BN133" s="1">
        <v>125.813157631408</v>
      </c>
      <c r="BO133" s="1"/>
      <c r="BP133" s="1"/>
    </row>
    <row r="134" spans="2:68" x14ac:dyDescent="0.45">
      <c r="B134" s="1" t="s">
        <v>345</v>
      </c>
      <c r="E134" s="1">
        <v>162.49413200011099</v>
      </c>
      <c r="F134" s="1">
        <v>218.128870638899</v>
      </c>
      <c r="G134" s="1">
        <v>189.68859610203901</v>
      </c>
      <c r="H134" s="1">
        <v>140.72837521669399</v>
      </c>
      <c r="I134" s="1"/>
      <c r="J134" s="1">
        <v>126.63713237771999</v>
      </c>
      <c r="K134" s="1">
        <v>138.57491073126201</v>
      </c>
      <c r="L134" s="1">
        <v>167.06900954384801</v>
      </c>
      <c r="M134" s="1">
        <v>141.18266049540699</v>
      </c>
      <c r="N134" s="1">
        <v>130.27830944674599</v>
      </c>
      <c r="O134" s="1">
        <v>89.371930290406794</v>
      </c>
      <c r="P134" s="1">
        <v>138.94604390696699</v>
      </c>
      <c r="Q134" s="1"/>
      <c r="R134" s="1"/>
      <c r="S134" s="1">
        <v>130.19328604192901</v>
      </c>
      <c r="T134" s="1">
        <v>118.982101775584</v>
      </c>
      <c r="U134" s="1"/>
      <c r="V134" s="1"/>
      <c r="W134" s="1"/>
      <c r="X134" s="1">
        <v>136.744985895317</v>
      </c>
      <c r="Y134" s="1">
        <v>113.157676206768</v>
      </c>
      <c r="Z134" s="1">
        <v>296.03620732905898</v>
      </c>
      <c r="AA134" s="1">
        <v>163.762319266605</v>
      </c>
      <c r="AB134" s="1">
        <v>144.81499747946799</v>
      </c>
      <c r="AC134" s="1"/>
      <c r="AD134" s="1">
        <v>136.17154265018601</v>
      </c>
      <c r="AE134" s="1">
        <v>146.61011644160499</v>
      </c>
      <c r="AF134" s="1"/>
      <c r="AG134" s="1"/>
      <c r="AH134" s="1">
        <v>143.72859242468701</v>
      </c>
      <c r="AI134" s="1">
        <v>170.797485468161</v>
      </c>
      <c r="AJ134" s="1">
        <v>139.46721052488999</v>
      </c>
      <c r="AK134" s="1">
        <v>135.74911002269701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>
        <v>147.38148938650701</v>
      </c>
      <c r="AV134" s="1">
        <v>125.69335798131701</v>
      </c>
      <c r="AW134" s="1"/>
      <c r="AX134" s="1"/>
      <c r="AY134" s="1"/>
      <c r="AZ134" s="1"/>
      <c r="BA134" s="1">
        <v>153.84019986442601</v>
      </c>
      <c r="BB134" s="1"/>
      <c r="BC134" s="1"/>
      <c r="BD134" s="1"/>
      <c r="BE134" s="1"/>
      <c r="BF134" s="1">
        <v>127.659224640272</v>
      </c>
      <c r="BG134" s="1"/>
      <c r="BH134" s="1"/>
      <c r="BI134" s="1">
        <v>136.92215377525599</v>
      </c>
      <c r="BJ134" s="1"/>
      <c r="BK134" s="1"/>
      <c r="BL134" s="1"/>
      <c r="BM134" s="1"/>
      <c r="BN134" s="1">
        <v>129.08795450937799</v>
      </c>
      <c r="BO134" s="1"/>
      <c r="BP134" s="1"/>
    </row>
    <row r="135" spans="2:68" x14ac:dyDescent="0.45">
      <c r="B135" s="1" t="s">
        <v>346</v>
      </c>
      <c r="E135" s="1">
        <v>156.92656305557401</v>
      </c>
      <c r="F135" s="1">
        <v>217.31436777298001</v>
      </c>
      <c r="G135" s="1">
        <v>188.814064042707</v>
      </c>
      <c r="H135" s="1">
        <v>141.24301761514499</v>
      </c>
      <c r="I135" s="1"/>
      <c r="J135" s="1">
        <v>127.165410979039</v>
      </c>
      <c r="K135" s="1">
        <v>139.26099952609101</v>
      </c>
      <c r="L135" s="1">
        <v>167.05971287615401</v>
      </c>
      <c r="M135" s="1">
        <v>141.23181332494201</v>
      </c>
      <c r="N135" s="1">
        <v>130.49446757315701</v>
      </c>
      <c r="O135" s="1">
        <v>89.500576161999405</v>
      </c>
      <c r="P135" s="1">
        <v>139.08949017932099</v>
      </c>
      <c r="Q135" s="1"/>
      <c r="R135" s="1"/>
      <c r="S135" s="1">
        <v>130.40325320411</v>
      </c>
      <c r="T135" s="1">
        <v>118.937193441831</v>
      </c>
      <c r="U135" s="1"/>
      <c r="V135" s="1"/>
      <c r="W135" s="1"/>
      <c r="X135" s="1">
        <v>136.83998337489601</v>
      </c>
      <c r="Y135" s="1">
        <v>113.151330182568</v>
      </c>
      <c r="Z135" s="1">
        <v>289.32514063881803</v>
      </c>
      <c r="AA135" s="1">
        <v>164.34935206052199</v>
      </c>
      <c r="AB135" s="1">
        <v>145.001953857741</v>
      </c>
      <c r="AC135" s="1"/>
      <c r="AD135" s="1">
        <v>135.9605390143</v>
      </c>
      <c r="AE135" s="1">
        <v>145.413491112831</v>
      </c>
      <c r="AF135" s="1"/>
      <c r="AG135" s="1"/>
      <c r="AH135" s="1">
        <v>143.315731254002</v>
      </c>
      <c r="AI135" s="1">
        <v>170.649405815731</v>
      </c>
      <c r="AJ135" s="1">
        <v>140.45527941390199</v>
      </c>
      <c r="AK135" s="1">
        <v>135.39165426603199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>
        <v>149.170257548611</v>
      </c>
      <c r="AV135" s="1">
        <v>125.871815519431</v>
      </c>
      <c r="AW135" s="1"/>
      <c r="AX135" s="1"/>
      <c r="AY135" s="1"/>
      <c r="AZ135" s="1"/>
      <c r="BA135" s="1">
        <v>154.066050843727</v>
      </c>
      <c r="BB135" s="1"/>
      <c r="BC135" s="1"/>
      <c r="BD135" s="1"/>
      <c r="BE135" s="1"/>
      <c r="BF135" s="1">
        <v>127.998264370014</v>
      </c>
      <c r="BG135" s="1"/>
      <c r="BH135" s="1"/>
      <c r="BI135" s="1">
        <v>137.18752134238099</v>
      </c>
      <c r="BJ135" s="1"/>
      <c r="BK135" s="1"/>
      <c r="BL135" s="1"/>
      <c r="BM135" s="1"/>
      <c r="BN135" s="1">
        <v>128.569145097768</v>
      </c>
      <c r="BO135" s="1"/>
      <c r="BP135" s="1"/>
    </row>
    <row r="136" spans="2:68" x14ac:dyDescent="0.45">
      <c r="B136" s="1" t="s">
        <v>347</v>
      </c>
      <c r="E136" s="1">
        <v>143.066712923176</v>
      </c>
      <c r="F136" s="1">
        <v>216.152507224598</v>
      </c>
      <c r="G136" s="1">
        <v>188.77959725138399</v>
      </c>
      <c r="H136" s="1">
        <v>141.88531192029299</v>
      </c>
      <c r="I136" s="1"/>
      <c r="J136" s="1">
        <v>126.689936570171</v>
      </c>
      <c r="K136" s="1">
        <v>139.37145605061301</v>
      </c>
      <c r="L136" s="1">
        <v>166.54744001007799</v>
      </c>
      <c r="M136" s="1">
        <v>141.32729115726701</v>
      </c>
      <c r="N136" s="1">
        <v>130.537551122173</v>
      </c>
      <c r="O136" s="1">
        <v>89.609299082854307</v>
      </c>
      <c r="P136" s="1">
        <v>139.11403137550499</v>
      </c>
      <c r="Q136" s="1"/>
      <c r="R136" s="1"/>
      <c r="S136" s="1">
        <v>130.61832426707301</v>
      </c>
      <c r="T136" s="1">
        <v>119.065510974421</v>
      </c>
      <c r="U136" s="1"/>
      <c r="V136" s="1"/>
      <c r="W136" s="1"/>
      <c r="X136" s="1">
        <v>136.716608206269</v>
      </c>
      <c r="Y136" s="1">
        <v>113.118806770039</v>
      </c>
      <c r="Z136" s="1">
        <v>272.91357455162699</v>
      </c>
      <c r="AA136" s="1">
        <v>164.01032706682301</v>
      </c>
      <c r="AB136" s="1">
        <v>145.15821096635699</v>
      </c>
      <c r="AC136" s="1"/>
      <c r="AD136" s="1">
        <v>135.88944922771799</v>
      </c>
      <c r="AE136" s="1">
        <v>149.70091921005599</v>
      </c>
      <c r="AF136" s="1"/>
      <c r="AG136" s="1"/>
      <c r="AH136" s="1">
        <v>141.14262602232401</v>
      </c>
      <c r="AI136" s="1">
        <v>170.36029955065399</v>
      </c>
      <c r="AJ136" s="1">
        <v>141.54822724662901</v>
      </c>
      <c r="AK136" s="1">
        <v>134.941261881466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>
        <v>148.415045842773</v>
      </c>
      <c r="AV136" s="1">
        <v>125.94852642169</v>
      </c>
      <c r="AW136" s="1"/>
      <c r="AX136" s="1"/>
      <c r="AY136" s="1"/>
      <c r="AZ136" s="1"/>
      <c r="BA136" s="1">
        <v>154.45992087357001</v>
      </c>
      <c r="BB136" s="1"/>
      <c r="BC136" s="1"/>
      <c r="BD136" s="1"/>
      <c r="BE136" s="1"/>
      <c r="BF136" s="1">
        <v>128.48688860030401</v>
      </c>
      <c r="BG136" s="1"/>
      <c r="BH136" s="1"/>
      <c r="BI136" s="1">
        <v>136.100980574598</v>
      </c>
      <c r="BJ136" s="1"/>
      <c r="BK136" s="1"/>
      <c r="BL136" s="1"/>
      <c r="BM136" s="1"/>
      <c r="BN136" s="1">
        <v>130.31586421070901</v>
      </c>
      <c r="BO136" s="1"/>
      <c r="BP136" s="1"/>
    </row>
    <row r="137" spans="2:68" x14ac:dyDescent="0.45">
      <c r="B137" s="1" t="s">
        <v>348</v>
      </c>
      <c r="E137" s="1">
        <v>136.24976340075199</v>
      </c>
      <c r="F137" s="1">
        <v>215.373289956419</v>
      </c>
      <c r="G137" s="1">
        <v>189.93571734439101</v>
      </c>
      <c r="H137" s="1">
        <v>140.74844968855501</v>
      </c>
      <c r="I137" s="1"/>
      <c r="J137" s="1">
        <v>126.79430537360901</v>
      </c>
      <c r="K137" s="1">
        <v>139.79443019723399</v>
      </c>
      <c r="L137" s="1">
        <v>166.33626202493301</v>
      </c>
      <c r="M137" s="1">
        <v>141.430187866616</v>
      </c>
      <c r="N137" s="1">
        <v>130.739831504162</v>
      </c>
      <c r="O137" s="1">
        <v>89.552627225296604</v>
      </c>
      <c r="P137" s="1">
        <v>139.00679295522201</v>
      </c>
      <c r="Q137" s="1"/>
      <c r="R137" s="1"/>
      <c r="S137" s="1">
        <v>130.25852567283701</v>
      </c>
      <c r="T137" s="1">
        <v>118.94890217966299</v>
      </c>
      <c r="U137" s="1"/>
      <c r="V137" s="1"/>
      <c r="W137" s="1"/>
      <c r="X137" s="1">
        <v>136.94443955803601</v>
      </c>
      <c r="Y137" s="1">
        <v>113.176964419086</v>
      </c>
      <c r="Z137" s="1">
        <v>262.40088147108099</v>
      </c>
      <c r="AA137" s="1">
        <v>163.03383628703401</v>
      </c>
      <c r="AB137" s="1">
        <v>145.176004399487</v>
      </c>
      <c r="AC137" s="1"/>
      <c r="AD137" s="1">
        <v>136.41931951336301</v>
      </c>
      <c r="AE137" s="1">
        <v>149.73466919086701</v>
      </c>
      <c r="AF137" s="1"/>
      <c r="AG137" s="1"/>
      <c r="AH137" s="1">
        <v>141.30589987850101</v>
      </c>
      <c r="AI137" s="1">
        <v>169.950175635807</v>
      </c>
      <c r="AJ137" s="1">
        <v>142.716580524357</v>
      </c>
      <c r="AK137" s="1">
        <v>134.63370577872101</v>
      </c>
      <c r="AL137" s="1"/>
      <c r="AM137" s="1"/>
      <c r="AN137" s="1"/>
      <c r="AO137" s="1"/>
      <c r="AP137" s="1"/>
      <c r="AQ137" s="1"/>
      <c r="AR137" s="1"/>
      <c r="AS137" s="1"/>
      <c r="AT137" s="1"/>
      <c r="AU137" s="1">
        <v>148.78301053766</v>
      </c>
      <c r="AV137" s="1">
        <v>126.22554815445</v>
      </c>
      <c r="AW137" s="1"/>
      <c r="AX137" s="1"/>
      <c r="AY137" s="1"/>
      <c r="AZ137" s="1"/>
      <c r="BA137" s="1">
        <v>154.90262234240399</v>
      </c>
      <c r="BB137" s="1"/>
      <c r="BC137" s="1"/>
      <c r="BD137" s="1"/>
      <c r="BE137" s="1"/>
      <c r="BF137" s="1">
        <v>128.58077427654999</v>
      </c>
      <c r="BG137" s="1"/>
      <c r="BH137" s="1"/>
      <c r="BI137" s="1">
        <v>136.44284629425599</v>
      </c>
      <c r="BJ137" s="1"/>
      <c r="BK137" s="1"/>
      <c r="BL137" s="1"/>
      <c r="BM137" s="1"/>
      <c r="BN137" s="1">
        <v>129.19534810263201</v>
      </c>
      <c r="BO137" s="1"/>
      <c r="BP137" s="1"/>
    </row>
    <row r="138" spans="2:68" x14ac:dyDescent="0.45">
      <c r="B138" s="1" t="s">
        <v>349</v>
      </c>
      <c r="E138" s="1">
        <v>123.23575792061899</v>
      </c>
      <c r="F138" s="1">
        <v>216.07007641340499</v>
      </c>
      <c r="G138" s="1">
        <v>187.84010628820499</v>
      </c>
      <c r="H138" s="1">
        <v>140.98466049697299</v>
      </c>
      <c r="I138" s="1"/>
      <c r="J138" s="1">
        <v>126.65452899618001</v>
      </c>
      <c r="K138" s="1">
        <v>140.123932558776</v>
      </c>
      <c r="L138" s="1">
        <v>165.76824204373301</v>
      </c>
      <c r="M138" s="1">
        <v>141.71186304435199</v>
      </c>
      <c r="N138" s="1">
        <v>130.88821760646599</v>
      </c>
      <c r="O138" s="1">
        <v>89.653749287691895</v>
      </c>
      <c r="P138" s="1">
        <v>139.083508011275</v>
      </c>
      <c r="Q138" s="1"/>
      <c r="R138" s="1"/>
      <c r="S138" s="1">
        <v>130.591882633555</v>
      </c>
      <c r="T138" s="1">
        <v>119.407886945059</v>
      </c>
      <c r="U138" s="1"/>
      <c r="V138" s="1"/>
      <c r="W138" s="1"/>
      <c r="X138" s="1">
        <v>136.93859521855799</v>
      </c>
      <c r="Y138" s="1">
        <v>113.351617685863</v>
      </c>
      <c r="Z138" s="1">
        <v>236.90883039549399</v>
      </c>
      <c r="AA138" s="1">
        <v>162.6048422982</v>
      </c>
      <c r="AB138" s="1">
        <v>145.11404639739601</v>
      </c>
      <c r="AC138" s="1"/>
      <c r="AD138" s="1">
        <v>136.403227215443</v>
      </c>
      <c r="AE138" s="1">
        <v>150.90493904922599</v>
      </c>
      <c r="AF138" s="1"/>
      <c r="AG138" s="1"/>
      <c r="AH138" s="1">
        <v>141.59270501521499</v>
      </c>
      <c r="AI138" s="1">
        <v>169.61956341339899</v>
      </c>
      <c r="AJ138" s="1">
        <v>140.740828772524</v>
      </c>
      <c r="AK138" s="1">
        <v>134.47341883777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>
        <v>152.94213010973601</v>
      </c>
      <c r="AV138" s="1">
        <v>126.512963512601</v>
      </c>
      <c r="AW138" s="1"/>
      <c r="AX138" s="1"/>
      <c r="AY138" s="1"/>
      <c r="AZ138" s="1"/>
      <c r="BA138" s="1">
        <v>155.23897406069901</v>
      </c>
      <c r="BB138" s="1"/>
      <c r="BC138" s="1"/>
      <c r="BD138" s="1"/>
      <c r="BE138" s="1"/>
      <c r="BF138" s="1">
        <v>128.69609531069</v>
      </c>
      <c r="BG138" s="1"/>
      <c r="BH138" s="1"/>
      <c r="BI138" s="1">
        <v>136.56780309633899</v>
      </c>
      <c r="BJ138" s="1"/>
      <c r="BK138" s="1"/>
      <c r="BL138" s="1"/>
      <c r="BM138" s="1"/>
      <c r="BN138" s="1">
        <v>129.158013430891</v>
      </c>
      <c r="BO138" s="1"/>
      <c r="BP138" s="1"/>
    </row>
    <row r="139" spans="2:68" x14ac:dyDescent="0.45">
      <c r="B139" s="1" t="s">
        <v>350</v>
      </c>
      <c r="E139" s="1">
        <v>92.468463492605594</v>
      </c>
      <c r="F139" s="1">
        <v>214.55222179315001</v>
      </c>
      <c r="G139" s="1">
        <v>185.40003595779899</v>
      </c>
      <c r="H139" s="1">
        <v>141.36693056676901</v>
      </c>
      <c r="I139" s="1"/>
      <c r="J139" s="1">
        <v>126.392931931375</v>
      </c>
      <c r="K139" s="1">
        <v>140.60545144762901</v>
      </c>
      <c r="L139" s="1">
        <v>163.55557945822699</v>
      </c>
      <c r="M139" s="1">
        <v>141.84123682262401</v>
      </c>
      <c r="N139" s="1">
        <v>131.05195927953099</v>
      </c>
      <c r="O139" s="1">
        <v>89.678014663497194</v>
      </c>
      <c r="P139" s="1">
        <v>138.81377490283299</v>
      </c>
      <c r="Q139" s="1"/>
      <c r="R139" s="1"/>
      <c r="S139" s="1">
        <v>130.78493886945901</v>
      </c>
      <c r="T139" s="1">
        <v>119.681962739963</v>
      </c>
      <c r="U139" s="1"/>
      <c r="V139" s="1"/>
      <c r="W139" s="1"/>
      <c r="X139" s="1">
        <v>137.156779271229</v>
      </c>
      <c r="Y139" s="1">
        <v>113.39783266847699</v>
      </c>
      <c r="Z139" s="1">
        <v>196.25505519958401</v>
      </c>
      <c r="AA139" s="1">
        <v>160.30897236536501</v>
      </c>
      <c r="AB139" s="1">
        <v>144.96465642207701</v>
      </c>
      <c r="AC139" s="1"/>
      <c r="AD139" s="1">
        <v>136.699263865413</v>
      </c>
      <c r="AE139" s="1">
        <v>151.47047698057099</v>
      </c>
      <c r="AF139" s="1"/>
      <c r="AG139" s="1"/>
      <c r="AH139" s="1">
        <v>140.06974661344</v>
      </c>
      <c r="AI139" s="1">
        <v>168.912495527076</v>
      </c>
      <c r="AJ139" s="1">
        <v>139.174154261469</v>
      </c>
      <c r="AK139" s="1">
        <v>133.18774716438699</v>
      </c>
      <c r="AL139" s="1"/>
      <c r="AM139" s="1"/>
      <c r="AN139" s="1"/>
      <c r="AO139" s="1"/>
      <c r="AP139" s="1"/>
      <c r="AQ139" s="1"/>
      <c r="AR139" s="1"/>
      <c r="AS139" s="1"/>
      <c r="AT139" s="1"/>
      <c r="AU139" s="1">
        <v>149.81976684779701</v>
      </c>
      <c r="AV139" s="1">
        <v>125.79193064237801</v>
      </c>
      <c r="AW139" s="1"/>
      <c r="AX139" s="1"/>
      <c r="AY139" s="1"/>
      <c r="AZ139" s="1"/>
      <c r="BA139" s="1">
        <v>155.22352736346201</v>
      </c>
      <c r="BB139" s="1"/>
      <c r="BC139" s="1"/>
      <c r="BD139" s="1"/>
      <c r="BE139" s="1"/>
      <c r="BF139" s="1">
        <v>128.50928326357101</v>
      </c>
      <c r="BG139" s="1"/>
      <c r="BH139" s="1"/>
      <c r="BI139" s="1">
        <v>136.79351611249601</v>
      </c>
      <c r="BJ139" s="1"/>
      <c r="BK139" s="1"/>
      <c r="BL139" s="1"/>
      <c r="BM139" s="1"/>
      <c r="BN139" s="1">
        <v>129.33593307609499</v>
      </c>
      <c r="BO139" s="1"/>
      <c r="BP139" s="1"/>
    </row>
    <row r="140" spans="2:68" x14ac:dyDescent="0.45">
      <c r="B140" s="1" t="s">
        <v>351</v>
      </c>
      <c r="E140" s="1">
        <v>89.272244557478203</v>
      </c>
      <c r="F140" s="1">
        <v>213.91703663534199</v>
      </c>
      <c r="G140" s="1">
        <v>183.74131376484101</v>
      </c>
      <c r="H140" s="1">
        <v>138.82510254771699</v>
      </c>
      <c r="I140" s="1"/>
      <c r="J140" s="1">
        <v>125.599024047386</v>
      </c>
      <c r="K140" s="1">
        <v>140.77051008271701</v>
      </c>
      <c r="L140" s="1">
        <v>160.23460750554</v>
      </c>
      <c r="M140" s="1">
        <v>141.50831549695101</v>
      </c>
      <c r="N140" s="1">
        <v>131.18418170602001</v>
      </c>
      <c r="O140" s="1">
        <v>89.382395597109394</v>
      </c>
      <c r="P140" s="1">
        <v>138.92003426440101</v>
      </c>
      <c r="Q140" s="1"/>
      <c r="R140" s="1"/>
      <c r="S140" s="1">
        <v>130.83830605478099</v>
      </c>
      <c r="T140" s="1">
        <v>119.73720100918401</v>
      </c>
      <c r="U140" s="1"/>
      <c r="V140" s="1"/>
      <c r="W140" s="1"/>
      <c r="X140" s="1">
        <v>137.10173710648601</v>
      </c>
      <c r="Y140" s="1">
        <v>113.25053422593901</v>
      </c>
      <c r="Z140" s="1">
        <v>201.450715338799</v>
      </c>
      <c r="AA140" s="1">
        <v>159.969903823821</v>
      </c>
      <c r="AB140" s="1">
        <v>144.74652299154101</v>
      </c>
      <c r="AC140" s="1"/>
      <c r="AD140" s="1">
        <v>136.94215805275101</v>
      </c>
      <c r="AE140" s="1">
        <v>151.463057880783</v>
      </c>
      <c r="AF140" s="1"/>
      <c r="AG140" s="1"/>
      <c r="AH140" s="1">
        <v>138.328238375067</v>
      </c>
      <c r="AI140" s="1">
        <v>166.949736902447</v>
      </c>
      <c r="AJ140" s="1">
        <v>140.91994181594501</v>
      </c>
      <c r="AK140" s="1">
        <v>132.29197433698201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>
        <v>150.248411584423</v>
      </c>
      <c r="AV140" s="1">
        <v>126.04245224489</v>
      </c>
      <c r="AW140" s="1"/>
      <c r="AX140" s="1"/>
      <c r="AY140" s="1"/>
      <c r="AZ140" s="1"/>
      <c r="BA140" s="1">
        <v>155.88197978431899</v>
      </c>
      <c r="BB140" s="1"/>
      <c r="BC140" s="1"/>
      <c r="BD140" s="1"/>
      <c r="BE140" s="1"/>
      <c r="BF140" s="1">
        <v>128.31800582357499</v>
      </c>
      <c r="BG140" s="1"/>
      <c r="BH140" s="1"/>
      <c r="BI140" s="1">
        <v>136.99479195028599</v>
      </c>
      <c r="BJ140" s="1"/>
      <c r="BK140" s="1"/>
      <c r="BL140" s="1"/>
      <c r="BM140" s="1"/>
      <c r="BN140" s="1">
        <v>129.91367571319699</v>
      </c>
      <c r="BO140" s="1"/>
      <c r="BP140" s="1"/>
    </row>
    <row r="141" spans="2:68" x14ac:dyDescent="0.45">
      <c r="B141" s="1" t="s">
        <v>352</v>
      </c>
      <c r="E141" s="1">
        <v>95.610399335324004</v>
      </c>
      <c r="F141" s="1">
        <v>214.273257249002</v>
      </c>
      <c r="G141" s="1">
        <v>179.363814684733</v>
      </c>
      <c r="H141" s="1">
        <v>144.28757364486799</v>
      </c>
      <c r="I141" s="1"/>
      <c r="J141" s="1">
        <v>124.74635003338101</v>
      </c>
      <c r="K141" s="1">
        <v>140.73532070600399</v>
      </c>
      <c r="L141" s="1">
        <v>158.15321897868799</v>
      </c>
      <c r="M141" s="1">
        <v>141.530393437307</v>
      </c>
      <c r="N141" s="1">
        <v>131.25783404256799</v>
      </c>
      <c r="O141" s="1">
        <v>89.381026701077403</v>
      </c>
      <c r="P141" s="1">
        <v>138.759028218059</v>
      </c>
      <c r="Q141" s="1"/>
      <c r="R141" s="1"/>
      <c r="S141" s="1">
        <v>131.04313789442901</v>
      </c>
      <c r="T141" s="1">
        <v>119.74293412228199</v>
      </c>
      <c r="U141" s="1"/>
      <c r="V141" s="1"/>
      <c r="W141" s="1"/>
      <c r="X141" s="1">
        <v>137.07580831329599</v>
      </c>
      <c r="Y141" s="1">
        <v>113.17184632175599</v>
      </c>
      <c r="Z141" s="1">
        <v>208.054669864825</v>
      </c>
      <c r="AA141" s="1">
        <v>159.161298199329</v>
      </c>
      <c r="AB141" s="1">
        <v>144.252601361903</v>
      </c>
      <c r="AC141" s="1"/>
      <c r="AD141" s="1">
        <v>137.14018518008501</v>
      </c>
      <c r="AE141" s="1">
        <v>150.19223875332901</v>
      </c>
      <c r="AF141" s="1"/>
      <c r="AG141" s="1"/>
      <c r="AH141" s="1">
        <v>138.47091555085501</v>
      </c>
      <c r="AI141" s="1">
        <v>164.15971763689799</v>
      </c>
      <c r="AJ141" s="1">
        <v>140.45759373947399</v>
      </c>
      <c r="AK141" s="1">
        <v>132.830126941217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>
        <v>151.858734242894</v>
      </c>
      <c r="AV141" s="1">
        <v>126.142742310705</v>
      </c>
      <c r="AW141" s="1"/>
      <c r="AX141" s="1"/>
      <c r="AY141" s="1"/>
      <c r="AZ141" s="1"/>
      <c r="BA141" s="1">
        <v>156.64517464497001</v>
      </c>
      <c r="BB141" s="1"/>
      <c r="BC141" s="1"/>
      <c r="BD141" s="1"/>
      <c r="BE141" s="1"/>
      <c r="BF141" s="1">
        <v>128.27207414188399</v>
      </c>
      <c r="BG141" s="1"/>
      <c r="BH141" s="1"/>
      <c r="BI141" s="1">
        <v>137.180030852729</v>
      </c>
      <c r="BJ141" s="1"/>
      <c r="BK141" s="1"/>
      <c r="BL141" s="1"/>
      <c r="BM141" s="1"/>
      <c r="BN141" s="1">
        <v>129.82351084033201</v>
      </c>
      <c r="BO141" s="1"/>
      <c r="BP141" s="1"/>
    </row>
    <row r="142" spans="2:68" x14ac:dyDescent="0.45">
      <c r="B142" s="1" t="s">
        <v>353</v>
      </c>
      <c r="E142" s="1">
        <v>92.424029389957099</v>
      </c>
      <c r="F142" s="1">
        <v>213.84861851420101</v>
      </c>
      <c r="G142" s="1">
        <v>177.57352717335601</v>
      </c>
      <c r="H142" s="1">
        <v>137.87658859484199</v>
      </c>
      <c r="I142" s="1"/>
      <c r="J142" s="1">
        <v>124.696352608336</v>
      </c>
      <c r="K142" s="1">
        <v>141.31624167509401</v>
      </c>
      <c r="L142" s="1">
        <v>155.02538017434799</v>
      </c>
      <c r="M142" s="1">
        <v>141.49645392190499</v>
      </c>
      <c r="N142" s="1">
        <v>131.36939216637799</v>
      </c>
      <c r="O142" s="1">
        <v>89.297570469905807</v>
      </c>
      <c r="P142" s="1">
        <v>138.358697771257</v>
      </c>
      <c r="Q142" s="1"/>
      <c r="R142" s="1"/>
      <c r="S142" s="1">
        <v>131.21527287617101</v>
      </c>
      <c r="T142" s="1">
        <v>119.803538036856</v>
      </c>
      <c r="U142" s="1"/>
      <c r="V142" s="1"/>
      <c r="W142" s="1"/>
      <c r="X142" s="1">
        <v>136.80971070224399</v>
      </c>
      <c r="Y142" s="1">
        <v>113.348403886526</v>
      </c>
      <c r="Z142" s="1">
        <v>198.41054632280199</v>
      </c>
      <c r="AA142" s="1">
        <v>159.37316470195799</v>
      </c>
      <c r="AB142" s="1">
        <v>143.50368142206</v>
      </c>
      <c r="AC142" s="1"/>
      <c r="AD142" s="1">
        <v>137.13466141641101</v>
      </c>
      <c r="AE142" s="1">
        <v>150.14949460423901</v>
      </c>
      <c r="AF142" s="1"/>
      <c r="AG142" s="1"/>
      <c r="AH142" s="1">
        <v>137.14596173544399</v>
      </c>
      <c r="AI142" s="1">
        <v>164.42370879561599</v>
      </c>
      <c r="AJ142" s="1">
        <v>141.02074787459301</v>
      </c>
      <c r="AK142" s="1">
        <v>132.34747847028299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>
        <v>153.67382268596</v>
      </c>
      <c r="AV142" s="1">
        <v>126.297811377645</v>
      </c>
      <c r="AW142" s="1"/>
      <c r="AX142" s="1"/>
      <c r="AY142" s="1"/>
      <c r="AZ142" s="1"/>
      <c r="BA142" s="1">
        <v>157.20719891694</v>
      </c>
      <c r="BB142" s="1"/>
      <c r="BC142" s="1"/>
      <c r="BD142" s="1"/>
      <c r="BE142" s="1"/>
      <c r="BF142" s="1">
        <v>128.225924142135</v>
      </c>
      <c r="BG142" s="1"/>
      <c r="BH142" s="1"/>
      <c r="BI142" s="1">
        <v>137.58082893129799</v>
      </c>
      <c r="BJ142" s="1"/>
      <c r="BK142" s="1"/>
      <c r="BL142" s="1"/>
      <c r="BM142" s="1"/>
      <c r="BN142" s="1">
        <v>129.65733484609001</v>
      </c>
      <c r="BO142" s="1"/>
      <c r="BP142" s="1"/>
    </row>
    <row r="143" spans="2:68" x14ac:dyDescent="0.45">
      <c r="B143" s="1" t="s">
        <v>354</v>
      </c>
      <c r="E143" s="1">
        <v>97.741056285304396</v>
      </c>
      <c r="F143" s="1">
        <v>214.365522914613</v>
      </c>
      <c r="G143" s="1">
        <v>177.235059664598</v>
      </c>
      <c r="H143" s="1">
        <v>138.04130285057499</v>
      </c>
      <c r="I143" s="1"/>
      <c r="J143" s="1">
        <v>123.562884092999</v>
      </c>
      <c r="K143" s="1">
        <v>141.64708145857699</v>
      </c>
      <c r="L143" s="1">
        <v>153.63062989222499</v>
      </c>
      <c r="M143" s="1">
        <v>141.485166638268</v>
      </c>
      <c r="N143" s="1">
        <v>131.50206105487399</v>
      </c>
      <c r="O143" s="1">
        <v>89.291416877560195</v>
      </c>
      <c r="P143" s="1">
        <v>138.43686067030799</v>
      </c>
      <c r="Q143" s="1"/>
      <c r="R143" s="1"/>
      <c r="S143" s="1">
        <v>131.30201019037801</v>
      </c>
      <c r="T143" s="1">
        <v>119.982077254613</v>
      </c>
      <c r="U143" s="1"/>
      <c r="V143" s="1"/>
      <c r="W143" s="1"/>
      <c r="X143" s="1">
        <v>136.73100990430399</v>
      </c>
      <c r="Y143" s="1">
        <v>113.072597798304</v>
      </c>
      <c r="Z143" s="1">
        <v>212.46763689808</v>
      </c>
      <c r="AA143" s="1">
        <v>160.08938396203999</v>
      </c>
      <c r="AB143" s="1">
        <v>143.368677122485</v>
      </c>
      <c r="AC143" s="1"/>
      <c r="AD143" s="1">
        <v>137.57595135138001</v>
      </c>
      <c r="AE143" s="1">
        <v>152.38299291831899</v>
      </c>
      <c r="AF143" s="1"/>
      <c r="AG143" s="1"/>
      <c r="AH143" s="1">
        <v>137.96165058576699</v>
      </c>
      <c r="AI143" s="1">
        <v>163.87750569353</v>
      </c>
      <c r="AJ143" s="1">
        <v>140.05833696714299</v>
      </c>
      <c r="AK143" s="1">
        <v>132.652692697605</v>
      </c>
      <c r="AL143" s="1"/>
      <c r="AM143" s="1"/>
      <c r="AN143" s="1"/>
      <c r="AO143" s="1"/>
      <c r="AP143" s="1"/>
      <c r="AQ143" s="1"/>
      <c r="AR143" s="1"/>
      <c r="AS143" s="1"/>
      <c r="AT143" s="1"/>
      <c r="AU143" s="1">
        <v>153.326198516538</v>
      </c>
      <c r="AV143" s="1">
        <v>126.49180924152</v>
      </c>
      <c r="AW143" s="1"/>
      <c r="AX143" s="1"/>
      <c r="AY143" s="1"/>
      <c r="AZ143" s="1"/>
      <c r="BA143" s="1">
        <v>157.23307475538701</v>
      </c>
      <c r="BB143" s="1"/>
      <c r="BC143" s="1"/>
      <c r="BD143" s="1"/>
      <c r="BE143" s="1"/>
      <c r="BF143" s="1">
        <v>128.14568744996899</v>
      </c>
      <c r="BG143" s="1"/>
      <c r="BH143" s="1"/>
      <c r="BI143" s="1">
        <v>137.67690460949299</v>
      </c>
      <c r="BJ143" s="1"/>
      <c r="BK143" s="1"/>
      <c r="BL143" s="1"/>
      <c r="BM143" s="1"/>
      <c r="BN143" s="1">
        <v>130.24455969323401</v>
      </c>
      <c r="BO143" s="1"/>
      <c r="BP143" s="1"/>
    </row>
    <row r="144" spans="2:68" x14ac:dyDescent="0.45">
      <c r="B144" s="1" t="s">
        <v>355</v>
      </c>
      <c r="E144" s="1">
        <v>98.801369638453394</v>
      </c>
      <c r="F144" s="1">
        <v>213.75449989776601</v>
      </c>
      <c r="G144" s="1">
        <v>176.37214824385299</v>
      </c>
      <c r="H144" s="1">
        <v>139.110551376091</v>
      </c>
      <c r="I144" s="1"/>
      <c r="J144" s="1">
        <v>123.906485020375</v>
      </c>
      <c r="K144" s="1">
        <v>141.98177465103799</v>
      </c>
      <c r="L144" s="1">
        <v>152.31604324197801</v>
      </c>
      <c r="M144" s="1">
        <v>141.38728811393099</v>
      </c>
      <c r="N144" s="1">
        <v>131.479903182882</v>
      </c>
      <c r="O144" s="1">
        <v>89.094801652981502</v>
      </c>
      <c r="P144" s="1">
        <v>138.65495576752599</v>
      </c>
      <c r="Q144" s="1"/>
      <c r="R144" s="1"/>
      <c r="S144" s="1">
        <v>131.43639748726201</v>
      </c>
      <c r="T144" s="1">
        <v>119.914007524041</v>
      </c>
      <c r="U144" s="1"/>
      <c r="V144" s="1"/>
      <c r="W144" s="1"/>
      <c r="X144" s="1">
        <v>136.421992126672</v>
      </c>
      <c r="Y144" s="1">
        <v>113.186362923281</v>
      </c>
      <c r="Z144" s="1">
        <v>212.63318525539401</v>
      </c>
      <c r="AA144" s="1">
        <v>161.60102721203199</v>
      </c>
      <c r="AB144" s="1">
        <v>143.29133364198</v>
      </c>
      <c r="AC144" s="1"/>
      <c r="AD144" s="1">
        <v>137.667217495335</v>
      </c>
      <c r="AE144" s="1">
        <v>153.23960484146301</v>
      </c>
      <c r="AF144" s="1"/>
      <c r="AG144" s="1"/>
      <c r="AH144" s="1">
        <v>137.10330324629899</v>
      </c>
      <c r="AI144" s="1">
        <v>163.44821519173701</v>
      </c>
      <c r="AJ144" s="1">
        <v>139.21905486768699</v>
      </c>
      <c r="AK144" s="1">
        <v>132.81092219560799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>
        <v>153.880233822767</v>
      </c>
      <c r="AV144" s="1">
        <v>126.667031511457</v>
      </c>
      <c r="AW144" s="1"/>
      <c r="AX144" s="1"/>
      <c r="AY144" s="1"/>
      <c r="AZ144" s="1"/>
      <c r="BA144" s="1">
        <v>157.838384763227</v>
      </c>
      <c r="BB144" s="1"/>
      <c r="BC144" s="1"/>
      <c r="BD144" s="1"/>
      <c r="BE144" s="1"/>
      <c r="BF144" s="1">
        <v>128.18728322270499</v>
      </c>
      <c r="BG144" s="1"/>
      <c r="BH144" s="1"/>
      <c r="BI144" s="1">
        <v>137.74884792216801</v>
      </c>
      <c r="BJ144" s="1"/>
      <c r="BK144" s="1"/>
      <c r="BL144" s="1"/>
      <c r="BM144" s="1"/>
      <c r="BN144" s="1">
        <v>130.318069837682</v>
      </c>
      <c r="BO144" s="1"/>
      <c r="BP144" s="1"/>
    </row>
    <row r="145" spans="2:68" x14ac:dyDescent="0.45">
      <c r="B145" s="1" t="s">
        <v>356</v>
      </c>
      <c r="E145" s="1">
        <v>88.888457022837102</v>
      </c>
      <c r="F145" s="1">
        <v>210.36089732532599</v>
      </c>
      <c r="G145" s="1">
        <v>175.55229985033299</v>
      </c>
      <c r="H145" s="1">
        <v>139.39686946836301</v>
      </c>
      <c r="I145" s="1"/>
      <c r="J145" s="1">
        <v>124.04374550288399</v>
      </c>
      <c r="K145" s="1">
        <v>142.17846499716001</v>
      </c>
      <c r="L145" s="1">
        <v>150.18411025251601</v>
      </c>
      <c r="M145" s="1">
        <v>141.43587045594299</v>
      </c>
      <c r="N145" s="1">
        <v>131.64044655722699</v>
      </c>
      <c r="O145" s="1">
        <v>89.249549113556299</v>
      </c>
      <c r="P145" s="1">
        <v>138.31673698193799</v>
      </c>
      <c r="Q145" s="1"/>
      <c r="R145" s="1"/>
      <c r="S145" s="1">
        <v>131.45178059215399</v>
      </c>
      <c r="T145" s="1">
        <v>120.061666385382</v>
      </c>
      <c r="U145" s="1"/>
      <c r="V145" s="1"/>
      <c r="W145" s="1"/>
      <c r="X145" s="1">
        <v>136.227605037139</v>
      </c>
      <c r="Y145" s="1">
        <v>113.28284493760501</v>
      </c>
      <c r="Z145" s="1">
        <v>209.608403147242</v>
      </c>
      <c r="AA145" s="1">
        <v>161.173102395564</v>
      </c>
      <c r="AB145" s="1">
        <v>143.26634659640399</v>
      </c>
      <c r="AC145" s="1"/>
      <c r="AD145" s="1">
        <v>137.27487353594401</v>
      </c>
      <c r="AE145" s="1">
        <v>153.74434897653799</v>
      </c>
      <c r="AF145" s="1"/>
      <c r="AG145" s="1"/>
      <c r="AH145" s="1">
        <v>136.85569701215499</v>
      </c>
      <c r="AI145" s="1">
        <v>163.729990302174</v>
      </c>
      <c r="AJ145" s="1">
        <v>139.28720885986999</v>
      </c>
      <c r="AK145" s="1">
        <v>132.735575879072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>
        <v>153.95413498647699</v>
      </c>
      <c r="AV145" s="1">
        <v>126.836514982672</v>
      </c>
      <c r="AW145" s="1"/>
      <c r="AX145" s="1"/>
      <c r="AY145" s="1"/>
      <c r="AZ145" s="1"/>
      <c r="BA145" s="1">
        <v>157.88323646903001</v>
      </c>
      <c r="BB145" s="1"/>
      <c r="BC145" s="1"/>
      <c r="BD145" s="1"/>
      <c r="BE145" s="1"/>
      <c r="BF145" s="1">
        <v>128.01913304884101</v>
      </c>
      <c r="BG145" s="1"/>
      <c r="BH145" s="1"/>
      <c r="BI145" s="1">
        <v>137.82559479473201</v>
      </c>
      <c r="BJ145" s="1"/>
      <c r="BK145" s="1"/>
      <c r="BL145" s="1"/>
      <c r="BM145" s="1"/>
      <c r="BN145" s="1">
        <v>131.20648199831501</v>
      </c>
      <c r="BO145" s="1"/>
      <c r="BP145" s="1"/>
    </row>
    <row r="146" spans="2:68" x14ac:dyDescent="0.45">
      <c r="B146" s="1" t="s">
        <v>357</v>
      </c>
      <c r="E146" s="1">
        <v>81.672646151176096</v>
      </c>
      <c r="F146" s="1">
        <v>207.27360899400901</v>
      </c>
      <c r="G146" s="1">
        <v>175.57479758636899</v>
      </c>
      <c r="H146" s="1">
        <v>138.767735230905</v>
      </c>
      <c r="I146" s="1"/>
      <c r="J146" s="1">
        <v>123.554661521128</v>
      </c>
      <c r="K146" s="1">
        <v>142.348723789156</v>
      </c>
      <c r="L146" s="1">
        <v>148.74035764979001</v>
      </c>
      <c r="M146" s="1">
        <v>141.29379779152799</v>
      </c>
      <c r="N146" s="1">
        <v>131.678082548768</v>
      </c>
      <c r="O146" s="1">
        <v>89.289229629187801</v>
      </c>
      <c r="P146" s="1">
        <v>137.983989458536</v>
      </c>
      <c r="Q146" s="1"/>
      <c r="R146" s="1"/>
      <c r="S146" s="1">
        <v>131.62680180692999</v>
      </c>
      <c r="T146" s="1">
        <v>120.08150633003</v>
      </c>
      <c r="U146" s="1"/>
      <c r="V146" s="1"/>
      <c r="W146" s="1"/>
      <c r="X146" s="1">
        <v>136.04927416772699</v>
      </c>
      <c r="Y146" s="1">
        <v>113.350910456546</v>
      </c>
      <c r="Z146" s="1">
        <v>198.371048900424</v>
      </c>
      <c r="AA146" s="1">
        <v>161.06170773071801</v>
      </c>
      <c r="AB146" s="1">
        <v>143.15514951585499</v>
      </c>
      <c r="AC146" s="1"/>
      <c r="AD146" s="1">
        <v>137.04943249493101</v>
      </c>
      <c r="AE146" s="1">
        <v>154.778538877128</v>
      </c>
      <c r="AF146" s="1"/>
      <c r="AG146" s="1"/>
      <c r="AH146" s="1">
        <v>135.03365006213599</v>
      </c>
      <c r="AI146" s="1">
        <v>163.14162703921801</v>
      </c>
      <c r="AJ146" s="1">
        <v>138.08110804835499</v>
      </c>
      <c r="AK146" s="1">
        <v>132.14739506263399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>
        <v>157.64399208944999</v>
      </c>
      <c r="AV146" s="1">
        <v>126.986107922946</v>
      </c>
      <c r="AW146" s="1"/>
      <c r="AX146" s="1"/>
      <c r="AY146" s="1"/>
      <c r="AZ146" s="1"/>
      <c r="BA146" s="1">
        <v>158.091453084378</v>
      </c>
      <c r="BB146" s="1"/>
      <c r="BC146" s="1"/>
      <c r="BD146" s="1"/>
      <c r="BE146" s="1"/>
      <c r="BF146" s="1">
        <v>128.76187233362501</v>
      </c>
      <c r="BG146" s="1"/>
      <c r="BH146" s="1"/>
      <c r="BI146" s="1">
        <v>138.033721526042</v>
      </c>
      <c r="BJ146" s="1"/>
      <c r="BK146" s="1"/>
      <c r="BL146" s="1"/>
      <c r="BM146" s="1"/>
      <c r="BN146" s="1">
        <v>130.694121355823</v>
      </c>
      <c r="BO146" s="1"/>
      <c r="BP146" s="1"/>
    </row>
    <row r="147" spans="2:68" x14ac:dyDescent="0.45">
      <c r="B147" s="1" t="s">
        <v>358</v>
      </c>
      <c r="E147" s="1">
        <v>79.3112334184937</v>
      </c>
      <c r="F147" s="1">
        <v>208.75011013365099</v>
      </c>
      <c r="G147" s="1">
        <v>174.78900548625199</v>
      </c>
      <c r="H147" s="1">
        <v>138.116082090931</v>
      </c>
      <c r="I147" s="1"/>
      <c r="J147" s="1">
        <v>123.221042027091</v>
      </c>
      <c r="K147" s="1">
        <v>142.655038381254</v>
      </c>
      <c r="L147" s="1">
        <v>146.993506029738</v>
      </c>
      <c r="M147" s="1">
        <v>141.34600743390101</v>
      </c>
      <c r="N147" s="1">
        <v>131.686762801404</v>
      </c>
      <c r="O147" s="1">
        <v>89.219412911423106</v>
      </c>
      <c r="P147" s="1">
        <v>137.92329717384899</v>
      </c>
      <c r="Q147" s="1"/>
      <c r="R147" s="1"/>
      <c r="S147" s="1">
        <v>131.736109013011</v>
      </c>
      <c r="T147" s="1">
        <v>120.252377326076</v>
      </c>
      <c r="U147" s="1"/>
      <c r="V147" s="1"/>
      <c r="W147" s="1"/>
      <c r="X147" s="1">
        <v>136.07509399543599</v>
      </c>
      <c r="Y147" s="1">
        <v>113.278586540314</v>
      </c>
      <c r="Z147" s="1">
        <v>176.41688640323</v>
      </c>
      <c r="AA147" s="1">
        <v>160.24437713972901</v>
      </c>
      <c r="AB147" s="1">
        <v>142.92545306132899</v>
      </c>
      <c r="AC147" s="1"/>
      <c r="AD147" s="1">
        <v>137.19606360870799</v>
      </c>
      <c r="AE147" s="1">
        <v>155.03603207414599</v>
      </c>
      <c r="AF147" s="1"/>
      <c r="AG147" s="1"/>
      <c r="AH147" s="1">
        <v>134.97116115457899</v>
      </c>
      <c r="AI147" s="1">
        <v>162.3540488207</v>
      </c>
      <c r="AJ147" s="1">
        <v>138.967931211109</v>
      </c>
      <c r="AK147" s="1">
        <v>131.958466938713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>
        <v>154.12913205666399</v>
      </c>
      <c r="AV147" s="1">
        <v>127.193475798707</v>
      </c>
      <c r="AW147" s="1"/>
      <c r="AX147" s="1"/>
      <c r="AY147" s="1"/>
      <c r="AZ147" s="1"/>
      <c r="BA147" s="1">
        <v>158.53505211912699</v>
      </c>
      <c r="BB147" s="1"/>
      <c r="BC147" s="1"/>
      <c r="BD147" s="1"/>
      <c r="BE147" s="1"/>
      <c r="BF147" s="1">
        <v>128.52794873908499</v>
      </c>
      <c r="BG147" s="1"/>
      <c r="BH147" s="1"/>
      <c r="BI147" s="1">
        <v>138.18326757654401</v>
      </c>
      <c r="BJ147" s="1"/>
      <c r="BK147" s="1"/>
      <c r="BL147" s="1"/>
      <c r="BM147" s="1"/>
      <c r="BN147" s="1">
        <v>130.23167641329499</v>
      </c>
      <c r="BO147" s="1"/>
      <c r="BP147" s="1"/>
    </row>
    <row r="148" spans="2:68" x14ac:dyDescent="0.45">
      <c r="B148" s="1" t="s">
        <v>359</v>
      </c>
      <c r="E148" s="1">
        <v>78.650319528131106</v>
      </c>
      <c r="F148" s="1">
        <v>208.96759354717901</v>
      </c>
      <c r="G148" s="1">
        <v>174.40741575157401</v>
      </c>
      <c r="H148" s="1">
        <v>136.94679908554301</v>
      </c>
      <c r="I148" s="1"/>
      <c r="J148" s="1">
        <v>123.735443920514</v>
      </c>
      <c r="K148" s="1">
        <v>143.20120462118001</v>
      </c>
      <c r="L148" s="1">
        <v>146.003616257891</v>
      </c>
      <c r="M148" s="1">
        <v>141.38833329211201</v>
      </c>
      <c r="N148" s="1">
        <v>131.81591597744199</v>
      </c>
      <c r="O148" s="1">
        <v>89.345545155718199</v>
      </c>
      <c r="P148" s="1">
        <v>137.86644274905501</v>
      </c>
      <c r="Q148" s="1"/>
      <c r="R148" s="1"/>
      <c r="S148" s="1">
        <v>131.953166840427</v>
      </c>
      <c r="T148" s="1">
        <v>120.679779110249</v>
      </c>
      <c r="U148" s="1"/>
      <c r="V148" s="1"/>
      <c r="W148" s="1"/>
      <c r="X148" s="1">
        <v>136.14297572605301</v>
      </c>
      <c r="Y148" s="1">
        <v>113.33740183765801</v>
      </c>
      <c r="Z148" s="1">
        <v>175.04473121052001</v>
      </c>
      <c r="AA148" s="1">
        <v>159.58851257356201</v>
      </c>
      <c r="AB148" s="1">
        <v>142.456654891677</v>
      </c>
      <c r="AC148" s="1"/>
      <c r="AD148" s="1">
        <v>137.67537451717999</v>
      </c>
      <c r="AE148" s="1">
        <v>156.357804154908</v>
      </c>
      <c r="AF148" s="1"/>
      <c r="AG148" s="1"/>
      <c r="AH148" s="1">
        <v>134.59194600446801</v>
      </c>
      <c r="AI148" s="1">
        <v>161.37826598198001</v>
      </c>
      <c r="AJ148" s="1">
        <v>138.44384727694799</v>
      </c>
      <c r="AK148" s="1">
        <v>131.53686382625199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>
        <v>149.551763327456</v>
      </c>
      <c r="AV148" s="1">
        <v>127.494467957773</v>
      </c>
      <c r="AW148" s="1"/>
      <c r="AX148" s="1"/>
      <c r="AY148" s="1"/>
      <c r="AZ148" s="1"/>
      <c r="BA148" s="1">
        <v>159.29978192764099</v>
      </c>
      <c r="BB148" s="1"/>
      <c r="BC148" s="1"/>
      <c r="BD148" s="1"/>
      <c r="BE148" s="1"/>
      <c r="BF148" s="1">
        <v>128.83911085509001</v>
      </c>
      <c r="BG148" s="1"/>
      <c r="BH148" s="1"/>
      <c r="BI148" s="1">
        <v>137.899903892986</v>
      </c>
      <c r="BJ148" s="1"/>
      <c r="BK148" s="1"/>
      <c r="BL148" s="1"/>
      <c r="BM148" s="1"/>
      <c r="BN148" s="1">
        <v>131.12266615334499</v>
      </c>
      <c r="BO148" s="1"/>
      <c r="BP148" s="1"/>
    </row>
    <row r="149" spans="2:68" x14ac:dyDescent="0.45">
      <c r="B149" s="1" t="s">
        <v>360</v>
      </c>
      <c r="E149" s="1">
        <v>71.503512866605703</v>
      </c>
      <c r="F149" s="1">
        <v>207.16487318646699</v>
      </c>
      <c r="G149" s="1">
        <v>169.27536491964099</v>
      </c>
      <c r="H149" s="1">
        <v>135.68688918073701</v>
      </c>
      <c r="I149" s="1"/>
      <c r="J149" s="1">
        <v>125.060120204192</v>
      </c>
      <c r="K149" s="1">
        <v>143.423572891806</v>
      </c>
      <c r="L149" s="1">
        <v>143.32399623871899</v>
      </c>
      <c r="M149" s="1">
        <v>141.364782592804</v>
      </c>
      <c r="N149" s="1">
        <v>131.82359756272299</v>
      </c>
      <c r="O149" s="1">
        <v>89.282063828413996</v>
      </c>
      <c r="P149" s="1">
        <v>137.683986988122</v>
      </c>
      <c r="Q149" s="1"/>
      <c r="R149" s="1"/>
      <c r="S149" s="1">
        <v>132.08093219741201</v>
      </c>
      <c r="T149" s="1">
        <v>120.28612573989</v>
      </c>
      <c r="U149" s="1"/>
      <c r="V149" s="1"/>
      <c r="W149" s="1"/>
      <c r="X149" s="1">
        <v>136.02034479097401</v>
      </c>
      <c r="Y149" s="1">
        <v>113.113887821932</v>
      </c>
      <c r="Z149" s="1">
        <v>173.20502518608001</v>
      </c>
      <c r="AA149" s="1">
        <v>159.752620814106</v>
      </c>
      <c r="AB149" s="1">
        <v>142.090166095245</v>
      </c>
      <c r="AC149" s="1"/>
      <c r="AD149" s="1">
        <v>137.55656135146299</v>
      </c>
      <c r="AE149" s="1">
        <v>156.742972120974</v>
      </c>
      <c r="AF149" s="1"/>
      <c r="AG149" s="1"/>
      <c r="AH149" s="1">
        <v>133.69280109284799</v>
      </c>
      <c r="AI149" s="1">
        <v>161.043361157894</v>
      </c>
      <c r="AJ149" s="1">
        <v>136.112589059979</v>
      </c>
      <c r="AK149" s="1">
        <v>131.923949479073</v>
      </c>
      <c r="AL149" s="1"/>
      <c r="AM149" s="1"/>
      <c r="AN149" s="1"/>
      <c r="AO149" s="1"/>
      <c r="AP149" s="1"/>
      <c r="AQ149" s="1"/>
      <c r="AR149" s="1"/>
      <c r="AS149" s="1"/>
      <c r="AT149" s="1"/>
      <c r="AU149" s="1">
        <v>149.67927898707899</v>
      </c>
      <c r="AV149" s="1">
        <v>127.788230511884</v>
      </c>
      <c r="AW149" s="1"/>
      <c r="AX149" s="1"/>
      <c r="AY149" s="1"/>
      <c r="AZ149" s="1"/>
      <c r="BA149" s="1">
        <v>159.131068937229</v>
      </c>
      <c r="BB149" s="1"/>
      <c r="BC149" s="1"/>
      <c r="BD149" s="1"/>
      <c r="BE149" s="1"/>
      <c r="BF149" s="1">
        <v>129.30020165096099</v>
      </c>
      <c r="BG149" s="1"/>
      <c r="BH149" s="1"/>
      <c r="BI149" s="1">
        <v>138.091143950679</v>
      </c>
      <c r="BJ149" s="1"/>
      <c r="BK149" s="1"/>
      <c r="BL149" s="1"/>
      <c r="BM149" s="1"/>
      <c r="BN149" s="1">
        <v>130.16311187700401</v>
      </c>
      <c r="BO149" s="1"/>
      <c r="BP149" s="1"/>
    </row>
    <row r="150" spans="2:68" x14ac:dyDescent="0.45">
      <c r="B150" s="1" t="s">
        <v>361</v>
      </c>
      <c r="E150" s="1">
        <v>64.746948911214801</v>
      </c>
      <c r="F150" s="1">
        <v>205.76728287317599</v>
      </c>
      <c r="G150" s="1">
        <v>169.50954306480199</v>
      </c>
      <c r="H150" s="1">
        <v>133.96659153586</v>
      </c>
      <c r="I150" s="1"/>
      <c r="J150" s="1">
        <v>124.785965781543</v>
      </c>
      <c r="K150" s="1">
        <v>143.65506786799199</v>
      </c>
      <c r="L150" s="1">
        <v>140.922804863572</v>
      </c>
      <c r="M150" s="1">
        <v>141.13191302711499</v>
      </c>
      <c r="N150" s="1">
        <v>131.98211832337799</v>
      </c>
      <c r="O150" s="1">
        <v>89.375800783266101</v>
      </c>
      <c r="P150" s="1">
        <v>137.408483525484</v>
      </c>
      <c r="Q150" s="1"/>
      <c r="R150" s="1"/>
      <c r="S150" s="1">
        <v>132.267571653527</v>
      </c>
      <c r="T150" s="1">
        <v>120.43429021504301</v>
      </c>
      <c r="U150" s="1"/>
      <c r="V150" s="1"/>
      <c r="W150" s="1"/>
      <c r="X150" s="1">
        <v>135.69326799366399</v>
      </c>
      <c r="Y150" s="1">
        <v>113.264411559401</v>
      </c>
      <c r="Z150" s="1">
        <v>163.56896128876099</v>
      </c>
      <c r="AA150" s="1">
        <v>160.09261723896401</v>
      </c>
      <c r="AB150" s="1">
        <v>142.06172699924201</v>
      </c>
      <c r="AC150" s="1"/>
      <c r="AD150" s="1">
        <v>136.96484637750601</v>
      </c>
      <c r="AE150" s="1">
        <v>161.714754538926</v>
      </c>
      <c r="AF150" s="1"/>
      <c r="AG150" s="1"/>
      <c r="AH150" s="1">
        <v>130.604008981258</v>
      </c>
      <c r="AI150" s="1">
        <v>161.41780378298401</v>
      </c>
      <c r="AJ150" s="1">
        <v>134.30794158805301</v>
      </c>
      <c r="AK150" s="1">
        <v>131.55151782133399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>
        <v>155.57683289250201</v>
      </c>
      <c r="AV150" s="1">
        <v>128.057836613223</v>
      </c>
      <c r="AW150" s="1"/>
      <c r="AX150" s="1"/>
      <c r="AY150" s="1"/>
      <c r="AZ150" s="1"/>
      <c r="BA150" s="1">
        <v>159.41069533540599</v>
      </c>
      <c r="BB150" s="1"/>
      <c r="BC150" s="1"/>
      <c r="BD150" s="1"/>
      <c r="BE150" s="1"/>
      <c r="BF150" s="1">
        <v>128.95409394443101</v>
      </c>
      <c r="BG150" s="1"/>
      <c r="BH150" s="1"/>
      <c r="BI150" s="1">
        <v>138.273479981576</v>
      </c>
      <c r="BJ150" s="1"/>
      <c r="BK150" s="1"/>
      <c r="BL150" s="1"/>
      <c r="BM150" s="1"/>
      <c r="BN150" s="1">
        <v>130.472226605961</v>
      </c>
      <c r="BO150" s="1"/>
      <c r="BP150" s="1"/>
    </row>
    <row r="151" spans="2:68" x14ac:dyDescent="0.45">
      <c r="B151" s="1" t="s">
        <v>362</v>
      </c>
      <c r="E151" s="1">
        <v>61.091827157084197</v>
      </c>
      <c r="F151" s="1">
        <v>200.74048481816499</v>
      </c>
      <c r="G151" s="1">
        <v>167.920104777056</v>
      </c>
      <c r="H151" s="1">
        <v>131.73076193670499</v>
      </c>
      <c r="I151" s="1"/>
      <c r="J151" s="1">
        <v>124.50938641917899</v>
      </c>
      <c r="K151" s="1">
        <v>143.959726085754</v>
      </c>
      <c r="L151" s="1">
        <v>139.76545350279</v>
      </c>
      <c r="M151" s="1">
        <v>140.892129874956</v>
      </c>
      <c r="N151" s="1">
        <v>131.84910676603701</v>
      </c>
      <c r="O151" s="1">
        <v>88.935273764231695</v>
      </c>
      <c r="P151" s="1">
        <v>137.05909708254501</v>
      </c>
      <c r="Q151" s="1"/>
      <c r="R151" s="1"/>
      <c r="S151" s="1">
        <v>132.24036442587101</v>
      </c>
      <c r="T151" s="1">
        <v>120.472543686587</v>
      </c>
      <c r="U151" s="1"/>
      <c r="V151" s="1"/>
      <c r="W151" s="1"/>
      <c r="X151" s="1">
        <v>135.706315673662</v>
      </c>
      <c r="Y151" s="1">
        <v>113.37019578912501</v>
      </c>
      <c r="Z151" s="1">
        <v>150.65606085102101</v>
      </c>
      <c r="AA151" s="1">
        <v>160.15699189525299</v>
      </c>
      <c r="AB151" s="1">
        <v>141.79857771840199</v>
      </c>
      <c r="AC151" s="1"/>
      <c r="AD151" s="1">
        <v>137.06458892991401</v>
      </c>
      <c r="AE151" s="1">
        <v>159.35698792755301</v>
      </c>
      <c r="AF151" s="1"/>
      <c r="AG151" s="1"/>
      <c r="AH151" s="1">
        <v>133.927316309784</v>
      </c>
      <c r="AI151" s="1">
        <v>159.60078773042201</v>
      </c>
      <c r="AJ151" s="1">
        <v>133.20501434818101</v>
      </c>
      <c r="AK151" s="1">
        <v>131.82367195374701</v>
      </c>
      <c r="AL151" s="1"/>
      <c r="AM151" s="1"/>
      <c r="AN151" s="1"/>
      <c r="AO151" s="1"/>
      <c r="AP151" s="1"/>
      <c r="AQ151" s="1"/>
      <c r="AR151" s="1"/>
      <c r="AS151" s="1"/>
      <c r="AT151" s="1"/>
      <c r="AU151" s="1">
        <v>162.166582492396</v>
      </c>
      <c r="AV151" s="1">
        <v>128.296259898854</v>
      </c>
      <c r="AW151" s="1"/>
      <c r="AX151" s="1"/>
      <c r="AY151" s="1"/>
      <c r="AZ151" s="1"/>
      <c r="BA151" s="1">
        <v>159.23842325199701</v>
      </c>
      <c r="BB151" s="1"/>
      <c r="BC151" s="1"/>
      <c r="BD151" s="1"/>
      <c r="BE151" s="1"/>
      <c r="BF151" s="1">
        <v>130.13473318579199</v>
      </c>
      <c r="BG151" s="1"/>
      <c r="BH151" s="1"/>
      <c r="BI151" s="1">
        <v>138.14201390343601</v>
      </c>
      <c r="BJ151" s="1"/>
      <c r="BK151" s="1"/>
      <c r="BL151" s="1"/>
      <c r="BM151" s="1"/>
      <c r="BN151" s="1">
        <v>131.89606951141599</v>
      </c>
      <c r="BO151" s="1"/>
      <c r="BP151" s="1"/>
    </row>
    <row r="152" spans="2:68" x14ac:dyDescent="0.45">
      <c r="B152" s="1" t="s">
        <v>363</v>
      </c>
      <c r="E152" s="1">
        <v>54.598082455215703</v>
      </c>
      <c r="F152" s="1">
        <v>202.731597966354</v>
      </c>
      <c r="G152" s="1">
        <v>166.86782180725999</v>
      </c>
      <c r="H152" s="1">
        <v>131.891199307362</v>
      </c>
      <c r="I152" s="1"/>
      <c r="J152" s="1">
        <v>123.68221969173</v>
      </c>
      <c r="K152" s="1">
        <v>144.19224837172601</v>
      </c>
      <c r="L152" s="1">
        <v>139.43510632367901</v>
      </c>
      <c r="M152" s="1">
        <v>140.71910423506</v>
      </c>
      <c r="N152" s="1">
        <v>131.793544471535</v>
      </c>
      <c r="O152" s="1">
        <v>88.952443496222699</v>
      </c>
      <c r="P152" s="1">
        <v>137.07540128411301</v>
      </c>
      <c r="Q152" s="1"/>
      <c r="R152" s="1"/>
      <c r="S152" s="1">
        <v>132.21304434069299</v>
      </c>
      <c r="T152" s="1">
        <v>120.611182459923</v>
      </c>
      <c r="U152" s="1"/>
      <c r="V152" s="1"/>
      <c r="W152" s="1"/>
      <c r="X152" s="1">
        <v>135.590656542934</v>
      </c>
      <c r="Y152" s="1">
        <v>113.517042341844</v>
      </c>
      <c r="Z152" s="1">
        <v>138.39642180171299</v>
      </c>
      <c r="AA152" s="1">
        <v>159.748805444634</v>
      </c>
      <c r="AB152" s="1">
        <v>141.61351698641201</v>
      </c>
      <c r="AC152" s="1"/>
      <c r="AD152" s="1">
        <v>136.777467745585</v>
      </c>
      <c r="AE152" s="1">
        <v>157.50826204939099</v>
      </c>
      <c r="AF152" s="1"/>
      <c r="AG152" s="1"/>
      <c r="AH152" s="1">
        <v>133.25155235016501</v>
      </c>
      <c r="AI152" s="1">
        <v>158.69551723974399</v>
      </c>
      <c r="AJ152" s="1">
        <v>131.96392676388999</v>
      </c>
      <c r="AK152" s="1">
        <v>131.381297662691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>
        <v>162.43815127624299</v>
      </c>
      <c r="AV152" s="1">
        <v>128.406478408819</v>
      </c>
      <c r="AW152" s="1"/>
      <c r="AX152" s="1"/>
      <c r="AY152" s="1"/>
      <c r="AZ152" s="1"/>
      <c r="BA152" s="1">
        <v>159.28629203251401</v>
      </c>
      <c r="BB152" s="1"/>
      <c r="BC152" s="1"/>
      <c r="BD152" s="1"/>
      <c r="BE152" s="1"/>
      <c r="BF152" s="1">
        <v>130.48089154390999</v>
      </c>
      <c r="BG152" s="1"/>
      <c r="BH152" s="1"/>
      <c r="BI152" s="1">
        <v>138.33907666993099</v>
      </c>
      <c r="BJ152" s="1"/>
      <c r="BK152" s="1"/>
      <c r="BL152" s="1"/>
      <c r="BM152" s="1"/>
      <c r="BN152" s="1">
        <v>130.857119712203</v>
      </c>
      <c r="BO152" s="1"/>
      <c r="BP152" s="1"/>
    </row>
    <row r="153" spans="2:68" x14ac:dyDescent="0.45">
      <c r="B153" s="1" t="s">
        <v>364</v>
      </c>
      <c r="E153" s="1">
        <v>63.731353429728799</v>
      </c>
      <c r="F153" s="1">
        <v>206.43509884300801</v>
      </c>
      <c r="G153" s="1">
        <v>165.98350618618599</v>
      </c>
      <c r="H153" s="1">
        <v>132.13623724224701</v>
      </c>
      <c r="I153" s="1"/>
      <c r="J153" s="1">
        <v>124.028566573405</v>
      </c>
      <c r="K153" s="1">
        <v>144.56280183634999</v>
      </c>
      <c r="L153" s="1">
        <v>140.09664601577401</v>
      </c>
      <c r="M153" s="1">
        <v>140.56058910616099</v>
      </c>
      <c r="N153" s="1">
        <v>131.86144725725401</v>
      </c>
      <c r="O153" s="1">
        <v>88.651013007882099</v>
      </c>
      <c r="P153" s="1">
        <v>137.16916586052201</v>
      </c>
      <c r="Q153" s="1"/>
      <c r="R153" s="1"/>
      <c r="S153" s="1">
        <v>132.29327331769599</v>
      </c>
      <c r="T153" s="1">
        <v>120.923391821873</v>
      </c>
      <c r="U153" s="1"/>
      <c r="V153" s="1"/>
      <c r="W153" s="1"/>
      <c r="X153" s="1">
        <v>135.69661231597601</v>
      </c>
      <c r="Y153" s="1">
        <v>113.47201900355699</v>
      </c>
      <c r="Z153" s="1">
        <v>142.61820397199</v>
      </c>
      <c r="AA153" s="1">
        <v>159.89063590142499</v>
      </c>
      <c r="AB153" s="1">
        <v>141.44107282232599</v>
      </c>
      <c r="AC153" s="1"/>
      <c r="AD153" s="1">
        <v>136.77873879092201</v>
      </c>
      <c r="AE153" s="1">
        <v>158.25987876049501</v>
      </c>
      <c r="AF153" s="1"/>
      <c r="AG153" s="1"/>
      <c r="AH153" s="1">
        <v>134.84839530990499</v>
      </c>
      <c r="AI153" s="1">
        <v>158.15738719008499</v>
      </c>
      <c r="AJ153" s="1">
        <v>131.666075398967</v>
      </c>
      <c r="AK153" s="1">
        <v>131.28639067277399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>
        <v>163.395574169382</v>
      </c>
      <c r="AV153" s="1">
        <v>128.612828501678</v>
      </c>
      <c r="AW153" s="1"/>
      <c r="AX153" s="1"/>
      <c r="AY153" s="1"/>
      <c r="AZ153" s="1"/>
      <c r="BA153" s="1">
        <v>159.10275488342899</v>
      </c>
      <c r="BB153" s="1"/>
      <c r="BC153" s="1"/>
      <c r="BD153" s="1"/>
      <c r="BE153" s="1"/>
      <c r="BF153" s="1">
        <v>131.19901449016999</v>
      </c>
      <c r="BG153" s="1"/>
      <c r="BH153" s="1"/>
      <c r="BI153" s="1">
        <v>138.59323769010399</v>
      </c>
      <c r="BJ153" s="1"/>
      <c r="BK153" s="1"/>
      <c r="BL153" s="1"/>
      <c r="BM153" s="1"/>
      <c r="BN153" s="1">
        <v>132.21761680399001</v>
      </c>
      <c r="BO153" s="1"/>
      <c r="BP153" s="1"/>
    </row>
    <row r="154" spans="2:68" x14ac:dyDescent="0.45">
      <c r="B154" s="1" t="s">
        <v>365</v>
      </c>
      <c r="E154" s="1">
        <v>67.472724259312599</v>
      </c>
      <c r="F154" s="1">
        <v>206.58292836993499</v>
      </c>
      <c r="G154" s="1">
        <v>167.59012311776701</v>
      </c>
      <c r="H154" s="1">
        <v>132.539505824598</v>
      </c>
      <c r="I154" s="1"/>
      <c r="J154" s="1">
        <v>124.608934002574</v>
      </c>
      <c r="K154" s="1">
        <v>145.0481027838</v>
      </c>
      <c r="L154" s="1">
        <v>141.006986853456</v>
      </c>
      <c r="M154" s="1">
        <v>140.520919062948</v>
      </c>
      <c r="N154" s="1">
        <v>131.895695482348</v>
      </c>
      <c r="O154" s="1">
        <v>88.667141617601203</v>
      </c>
      <c r="P154" s="1">
        <v>137.07065763381601</v>
      </c>
      <c r="Q154" s="1"/>
      <c r="R154" s="1"/>
      <c r="S154" s="1">
        <v>132.02338840981</v>
      </c>
      <c r="T154" s="1">
        <v>121.180244494478</v>
      </c>
      <c r="U154" s="1"/>
      <c r="V154" s="1"/>
      <c r="W154" s="1"/>
      <c r="X154" s="1">
        <v>135.312007285655</v>
      </c>
      <c r="Y154" s="1">
        <v>113.43950657566801</v>
      </c>
      <c r="Z154" s="1">
        <v>147.667084446833</v>
      </c>
      <c r="AA154" s="1">
        <v>160.41942497478101</v>
      </c>
      <c r="AB154" s="1">
        <v>141.289248628189</v>
      </c>
      <c r="AC154" s="1"/>
      <c r="AD154" s="1">
        <v>136.77490539182</v>
      </c>
      <c r="AE154" s="1">
        <v>159.134917326481</v>
      </c>
      <c r="AF154" s="1"/>
      <c r="AG154" s="1"/>
      <c r="AH154" s="1">
        <v>132.89131677366299</v>
      </c>
      <c r="AI154" s="1">
        <v>158.430890078944</v>
      </c>
      <c r="AJ154" s="1">
        <v>131.402296313976</v>
      </c>
      <c r="AK154" s="1">
        <v>131.38518380143199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>
        <v>162.57520463053299</v>
      </c>
      <c r="AV154" s="1">
        <v>128.875783941495</v>
      </c>
      <c r="AW154" s="1"/>
      <c r="AX154" s="1"/>
      <c r="AY154" s="1"/>
      <c r="AZ154" s="1"/>
      <c r="BA154" s="1">
        <v>159.39225561509701</v>
      </c>
      <c r="BB154" s="1"/>
      <c r="BC154" s="1"/>
      <c r="BD154" s="1"/>
      <c r="BE154" s="1"/>
      <c r="BF154" s="1">
        <v>131.629608375445</v>
      </c>
      <c r="BG154" s="1"/>
      <c r="BH154" s="1"/>
      <c r="BI154" s="1">
        <v>138.59966384241699</v>
      </c>
      <c r="BJ154" s="1"/>
      <c r="BK154" s="1"/>
      <c r="BL154" s="1"/>
      <c r="BM154" s="1"/>
      <c r="BN154" s="1">
        <v>132.58124365989099</v>
      </c>
      <c r="BO154" s="1"/>
      <c r="BP154" s="1"/>
    </row>
    <row r="155" spans="2:68" x14ac:dyDescent="0.45">
      <c r="B155" s="1" t="s">
        <v>366</v>
      </c>
      <c r="E155" s="1">
        <v>72.750122928843894</v>
      </c>
      <c r="F155" s="1">
        <v>209.597515160445</v>
      </c>
      <c r="G155" s="1">
        <v>165.448224702396</v>
      </c>
      <c r="H155" s="1">
        <v>134.100921609209</v>
      </c>
      <c r="I155" s="1"/>
      <c r="J155" s="1">
        <v>124.744783910534</v>
      </c>
      <c r="K155" s="1">
        <v>145.422767600642</v>
      </c>
      <c r="L155" s="1">
        <v>142.97076862076</v>
      </c>
      <c r="M155" s="1">
        <v>140.72784086374</v>
      </c>
      <c r="N155" s="1">
        <v>131.92047342236401</v>
      </c>
      <c r="O155" s="1">
        <v>88.6929765551305</v>
      </c>
      <c r="P155" s="1">
        <v>137.05730460466</v>
      </c>
      <c r="Q155" s="1"/>
      <c r="R155" s="1"/>
      <c r="S155" s="1">
        <v>131.939810859104</v>
      </c>
      <c r="T155" s="1">
        <v>121.27044282040499</v>
      </c>
      <c r="U155" s="1"/>
      <c r="V155" s="1"/>
      <c r="W155" s="1"/>
      <c r="X155" s="1">
        <v>134.97868766135801</v>
      </c>
      <c r="Y155" s="1">
        <v>113.48059692595599</v>
      </c>
      <c r="Z155" s="1">
        <v>154.00232283934801</v>
      </c>
      <c r="AA155" s="1">
        <v>160.77768847088399</v>
      </c>
      <c r="AB155" s="1">
        <v>141.45132255946399</v>
      </c>
      <c r="AC155" s="1"/>
      <c r="AD155" s="1">
        <v>136.651269335401</v>
      </c>
      <c r="AE155" s="1">
        <v>159.294707620205</v>
      </c>
      <c r="AF155" s="1"/>
      <c r="AG155" s="1"/>
      <c r="AH155" s="1">
        <v>131.19434710119401</v>
      </c>
      <c r="AI155" s="1">
        <v>158.73418811593899</v>
      </c>
      <c r="AJ155" s="1">
        <v>131.26631506429899</v>
      </c>
      <c r="AK155" s="1">
        <v>131.20018267981499</v>
      </c>
      <c r="AL155" s="1"/>
      <c r="AM155" s="1"/>
      <c r="AN155" s="1"/>
      <c r="AO155" s="1"/>
      <c r="AP155" s="1"/>
      <c r="AQ155" s="1"/>
      <c r="AR155" s="1"/>
      <c r="AS155" s="1"/>
      <c r="AT155" s="1"/>
      <c r="AU155" s="1">
        <v>163.867792370872</v>
      </c>
      <c r="AV155" s="1">
        <v>128.97294993944601</v>
      </c>
      <c r="AW155" s="1"/>
      <c r="AX155" s="1"/>
      <c r="AY155" s="1"/>
      <c r="AZ155" s="1"/>
      <c r="BA155" s="1">
        <v>160.07999322350699</v>
      </c>
      <c r="BB155" s="1"/>
      <c r="BC155" s="1"/>
      <c r="BD155" s="1"/>
      <c r="BE155" s="1"/>
      <c r="BF155" s="1">
        <v>132.29324559193299</v>
      </c>
      <c r="BG155" s="1"/>
      <c r="BH155" s="1"/>
      <c r="BI155" s="1">
        <v>138.96225681561</v>
      </c>
      <c r="BJ155" s="1"/>
      <c r="BK155" s="1"/>
      <c r="BL155" s="1"/>
      <c r="BM155" s="1"/>
      <c r="BN155" s="1">
        <v>132.324188188101</v>
      </c>
      <c r="BO155" s="1"/>
      <c r="BP155" s="1"/>
    </row>
    <row r="156" spans="2:68" x14ac:dyDescent="0.45">
      <c r="B156" s="1" t="s">
        <v>367</v>
      </c>
      <c r="E156" s="1">
        <v>79.141811858069801</v>
      </c>
      <c r="F156" s="1">
        <v>210.06312198745701</v>
      </c>
      <c r="G156" s="1">
        <v>165.105978052431</v>
      </c>
      <c r="H156" s="1">
        <v>134.72904640295101</v>
      </c>
      <c r="I156" s="1"/>
      <c r="J156" s="1">
        <v>125.206874114665</v>
      </c>
      <c r="K156" s="1">
        <v>145.60876719819501</v>
      </c>
      <c r="L156" s="1">
        <v>143.98733023913101</v>
      </c>
      <c r="M156" s="1">
        <v>141.10024836294301</v>
      </c>
      <c r="N156" s="1">
        <v>132.07795384184701</v>
      </c>
      <c r="O156" s="1">
        <v>88.676878846133306</v>
      </c>
      <c r="P156" s="1">
        <v>136.95545009556699</v>
      </c>
      <c r="Q156" s="1"/>
      <c r="R156" s="1"/>
      <c r="S156" s="1">
        <v>132.249022645493</v>
      </c>
      <c r="T156" s="1">
        <v>121.294286960482</v>
      </c>
      <c r="U156" s="1"/>
      <c r="V156" s="1"/>
      <c r="W156" s="1"/>
      <c r="X156" s="1">
        <v>135.05763274024</v>
      </c>
      <c r="Y156" s="1">
        <v>113.771522198271</v>
      </c>
      <c r="Z156" s="1">
        <v>164.755757823903</v>
      </c>
      <c r="AA156" s="1">
        <v>161.577887178174</v>
      </c>
      <c r="AB156" s="1">
        <v>141.60174691760199</v>
      </c>
      <c r="AC156" s="1"/>
      <c r="AD156" s="1">
        <v>136.99562247264001</v>
      </c>
      <c r="AE156" s="1">
        <v>158.83537654212401</v>
      </c>
      <c r="AF156" s="1"/>
      <c r="AG156" s="1"/>
      <c r="AH156" s="1">
        <v>132.487690071781</v>
      </c>
      <c r="AI156" s="1">
        <v>159.571328164405</v>
      </c>
      <c r="AJ156" s="1">
        <v>131.44047604607701</v>
      </c>
      <c r="AK156" s="1">
        <v>130.89293408807299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>
        <v>165.15911329306999</v>
      </c>
      <c r="AV156" s="1">
        <v>129.03650104852301</v>
      </c>
      <c r="AW156" s="1"/>
      <c r="AX156" s="1"/>
      <c r="AY156" s="1"/>
      <c r="AZ156" s="1"/>
      <c r="BA156" s="1">
        <v>160.38768570022</v>
      </c>
      <c r="BB156" s="1"/>
      <c r="BC156" s="1"/>
      <c r="BD156" s="1"/>
      <c r="BE156" s="1"/>
      <c r="BF156" s="1">
        <v>132.883043665288</v>
      </c>
      <c r="BG156" s="1"/>
      <c r="BH156" s="1"/>
      <c r="BI156" s="1">
        <v>139.16787246502301</v>
      </c>
      <c r="BJ156" s="1"/>
      <c r="BK156" s="1"/>
      <c r="BL156" s="1"/>
      <c r="BM156" s="1"/>
      <c r="BN156" s="1">
        <v>134.63192563856501</v>
      </c>
      <c r="BO156" s="1"/>
      <c r="BP156" s="1"/>
    </row>
    <row r="157" spans="2:68" x14ac:dyDescent="0.45">
      <c r="B157" s="1" t="s">
        <v>368</v>
      </c>
      <c r="E157" s="1">
        <v>82.262038910520104</v>
      </c>
      <c r="F157" s="1">
        <v>211.392154320023</v>
      </c>
      <c r="G157" s="1">
        <v>164.84089288467999</v>
      </c>
      <c r="H157" s="1">
        <v>135.54430903486301</v>
      </c>
      <c r="I157" s="1"/>
      <c r="J157" s="1">
        <v>125.58892826504599</v>
      </c>
      <c r="K157" s="1">
        <v>145.85411954700101</v>
      </c>
      <c r="L157" s="1">
        <v>145.52227002125599</v>
      </c>
      <c r="M157" s="1">
        <v>141.38708945854299</v>
      </c>
      <c r="N157" s="1">
        <v>132.14485129741499</v>
      </c>
      <c r="O157" s="1">
        <v>88.669644899641895</v>
      </c>
      <c r="P157" s="1">
        <v>136.989357503142</v>
      </c>
      <c r="Q157" s="1"/>
      <c r="R157" s="1"/>
      <c r="S157" s="1">
        <v>132.26967662073901</v>
      </c>
      <c r="T157" s="1">
        <v>121.483570109271</v>
      </c>
      <c r="U157" s="1"/>
      <c r="V157" s="1"/>
      <c r="W157" s="1"/>
      <c r="X157" s="1">
        <v>134.890336166428</v>
      </c>
      <c r="Y157" s="1">
        <v>113.75671534334199</v>
      </c>
      <c r="Z157" s="1">
        <v>162.140166536995</v>
      </c>
      <c r="AA157" s="1">
        <v>161.51473013614401</v>
      </c>
      <c r="AB157" s="1">
        <v>141.89412375235</v>
      </c>
      <c r="AC157" s="1"/>
      <c r="AD157" s="1">
        <v>137.19124100905401</v>
      </c>
      <c r="AE157" s="1">
        <v>159.93923687543199</v>
      </c>
      <c r="AF157" s="1"/>
      <c r="AG157" s="1"/>
      <c r="AH157" s="1">
        <v>134.50858943706001</v>
      </c>
      <c r="AI157" s="1">
        <v>160.24422123975799</v>
      </c>
      <c r="AJ157" s="1">
        <v>130.12870032408301</v>
      </c>
      <c r="AK157" s="1">
        <v>131.21818328896401</v>
      </c>
      <c r="AL157" s="1"/>
      <c r="AM157" s="1"/>
      <c r="AN157" s="1"/>
      <c r="AO157" s="1"/>
      <c r="AP157" s="1"/>
      <c r="AQ157" s="1"/>
      <c r="AR157" s="1"/>
      <c r="AS157" s="1"/>
      <c r="AT157" s="1"/>
      <c r="AU157" s="1">
        <v>167.87824290279701</v>
      </c>
      <c r="AV157" s="1">
        <v>129.30230880436801</v>
      </c>
      <c r="AW157" s="1"/>
      <c r="AX157" s="1"/>
      <c r="AY157" s="1"/>
      <c r="AZ157" s="1"/>
      <c r="BA157" s="1">
        <v>160.61345484001299</v>
      </c>
      <c r="BB157" s="1"/>
      <c r="BC157" s="1"/>
      <c r="BD157" s="1"/>
      <c r="BE157" s="1"/>
      <c r="BF157" s="1">
        <v>132.92357319847599</v>
      </c>
      <c r="BG157" s="1"/>
      <c r="BH157" s="1"/>
      <c r="BI157" s="1">
        <v>139.49095566380799</v>
      </c>
      <c r="BJ157" s="1"/>
      <c r="BK157" s="1"/>
      <c r="BL157" s="1"/>
      <c r="BM157" s="1"/>
      <c r="BN157" s="1">
        <v>133.677331326624</v>
      </c>
      <c r="BO157" s="1"/>
      <c r="BP157" s="1"/>
    </row>
    <row r="158" spans="2:68" x14ac:dyDescent="0.45">
      <c r="B158" s="1" t="s">
        <v>369</v>
      </c>
      <c r="E158" s="1">
        <v>81.123635515257504</v>
      </c>
      <c r="F158" s="1">
        <v>211.787942671471</v>
      </c>
      <c r="G158" s="1">
        <v>163.729684765846</v>
      </c>
      <c r="H158" s="1">
        <v>136.422768883717</v>
      </c>
      <c r="I158" s="1"/>
      <c r="J158" s="1">
        <v>126.579837791074</v>
      </c>
      <c r="K158" s="1">
        <v>146.18708092785499</v>
      </c>
      <c r="L158" s="1">
        <v>147.71368149728099</v>
      </c>
      <c r="M158" s="1">
        <v>141.638141535443</v>
      </c>
      <c r="N158" s="1">
        <v>132.17302738056301</v>
      </c>
      <c r="O158" s="1">
        <v>88.702819412111694</v>
      </c>
      <c r="P158" s="1">
        <v>137.11948811711201</v>
      </c>
      <c r="Q158" s="1"/>
      <c r="R158" s="1"/>
      <c r="S158" s="1">
        <v>132.45996073400599</v>
      </c>
      <c r="T158" s="1">
        <v>121.604939536038</v>
      </c>
      <c r="U158" s="1"/>
      <c r="V158" s="1"/>
      <c r="W158" s="1"/>
      <c r="X158" s="1">
        <v>135.3271491113</v>
      </c>
      <c r="Y158" s="1">
        <v>113.862373928214</v>
      </c>
      <c r="Z158" s="1">
        <v>156.030249822157</v>
      </c>
      <c r="AA158" s="1">
        <v>161.85333450906299</v>
      </c>
      <c r="AB158" s="1">
        <v>141.699692322007</v>
      </c>
      <c r="AC158" s="1"/>
      <c r="AD158" s="1">
        <v>137.07682214214299</v>
      </c>
      <c r="AE158" s="1">
        <v>159.19716918401599</v>
      </c>
      <c r="AF158" s="1"/>
      <c r="AG158" s="1"/>
      <c r="AH158" s="1">
        <v>134.32108643755299</v>
      </c>
      <c r="AI158" s="1">
        <v>160.714619545516</v>
      </c>
      <c r="AJ158" s="1">
        <v>131.07159498031899</v>
      </c>
      <c r="AK158" s="1">
        <v>131.202881275762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>
        <v>168.197809012222</v>
      </c>
      <c r="AV158" s="1">
        <v>129.57182426362201</v>
      </c>
      <c r="AW158" s="1"/>
      <c r="AX158" s="1"/>
      <c r="AY158" s="1"/>
      <c r="AZ158" s="1"/>
      <c r="BA158" s="1">
        <v>161.706285967529</v>
      </c>
      <c r="BB158" s="1"/>
      <c r="BC158" s="1"/>
      <c r="BD158" s="1"/>
      <c r="BE158" s="1"/>
      <c r="BF158" s="1">
        <v>133.10323289395501</v>
      </c>
      <c r="BG158" s="1"/>
      <c r="BH158" s="1"/>
      <c r="BI158" s="1">
        <v>139.68511026806499</v>
      </c>
      <c r="BJ158" s="1"/>
      <c r="BK158" s="1"/>
      <c r="BL158" s="1"/>
      <c r="BM158" s="1"/>
      <c r="BN158" s="1">
        <v>134.17017306812301</v>
      </c>
      <c r="BO158" s="1"/>
      <c r="BP158" s="1"/>
    </row>
    <row r="159" spans="2:68" x14ac:dyDescent="0.45">
      <c r="B159" s="1" t="s">
        <v>370</v>
      </c>
      <c r="E159" s="1">
        <v>82.404519859040406</v>
      </c>
      <c r="F159" s="1">
        <v>210.330270370839</v>
      </c>
      <c r="G159" s="1">
        <v>163.797214969706</v>
      </c>
      <c r="H159" s="1">
        <v>137.370297240871</v>
      </c>
      <c r="I159" s="1"/>
      <c r="J159" s="1">
        <v>126.561437814662</v>
      </c>
      <c r="K159" s="1">
        <v>146.406958045734</v>
      </c>
      <c r="L159" s="1">
        <v>146.192262861015</v>
      </c>
      <c r="M159" s="1">
        <v>141.77274268342001</v>
      </c>
      <c r="N159" s="1">
        <v>132.272373117066</v>
      </c>
      <c r="O159" s="1">
        <v>88.651960148955098</v>
      </c>
      <c r="P159" s="1">
        <v>136.96682602781701</v>
      </c>
      <c r="Q159" s="1"/>
      <c r="R159" s="1"/>
      <c r="S159" s="1">
        <v>132.67125667387</v>
      </c>
      <c r="T159" s="1">
        <v>121.66184876953599</v>
      </c>
      <c r="U159" s="1"/>
      <c r="V159" s="1"/>
      <c r="W159" s="1"/>
      <c r="X159" s="1">
        <v>134.891526484846</v>
      </c>
      <c r="Y159" s="1">
        <v>114.006489306239</v>
      </c>
      <c r="Z159" s="1">
        <v>160.71998915617999</v>
      </c>
      <c r="AA159" s="1">
        <v>162.60043075456699</v>
      </c>
      <c r="AB159" s="1">
        <v>141.78833685555099</v>
      </c>
      <c r="AC159" s="1"/>
      <c r="AD159" s="1">
        <v>137.19563197442201</v>
      </c>
      <c r="AE159" s="1">
        <v>159.46353396592099</v>
      </c>
      <c r="AF159" s="1"/>
      <c r="AG159" s="1"/>
      <c r="AH159" s="1">
        <v>130.963237969131</v>
      </c>
      <c r="AI159" s="1">
        <v>161.43007839907099</v>
      </c>
      <c r="AJ159" s="1">
        <v>130.70242754274599</v>
      </c>
      <c r="AK159" s="1">
        <v>131.13509801798401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>
        <v>168.92999785172799</v>
      </c>
      <c r="AV159" s="1">
        <v>129.71797718874501</v>
      </c>
      <c r="AW159" s="1"/>
      <c r="AX159" s="1"/>
      <c r="AY159" s="1"/>
      <c r="AZ159" s="1"/>
      <c r="BA159" s="1">
        <v>162.16704904795699</v>
      </c>
      <c r="BB159" s="1"/>
      <c r="BC159" s="1"/>
      <c r="BD159" s="1"/>
      <c r="BE159" s="1"/>
      <c r="BF159" s="1">
        <v>133.08538290762399</v>
      </c>
      <c r="BG159" s="1"/>
      <c r="BH159" s="1"/>
      <c r="BI159" s="1">
        <v>139.91838732036001</v>
      </c>
      <c r="BJ159" s="1"/>
      <c r="BK159" s="1"/>
      <c r="BL159" s="1"/>
      <c r="BM159" s="1"/>
      <c r="BN159" s="1">
        <v>134.07776447321899</v>
      </c>
      <c r="BO159" s="1"/>
      <c r="BP159" s="1"/>
    </row>
    <row r="160" spans="2:68" x14ac:dyDescent="0.45">
      <c r="B160" s="1" t="s">
        <v>371</v>
      </c>
      <c r="E160" s="1">
        <v>88.604281833561501</v>
      </c>
      <c r="F160" s="1">
        <v>210.836249663682</v>
      </c>
      <c r="G160" s="1">
        <v>162.976092277307</v>
      </c>
      <c r="H160" s="1">
        <v>137.502137730578</v>
      </c>
      <c r="I160" s="1"/>
      <c r="J160" s="1">
        <v>126.60660546355101</v>
      </c>
      <c r="K160" s="1">
        <v>146.746126043104</v>
      </c>
      <c r="L160" s="1">
        <v>146.54353510137901</v>
      </c>
      <c r="M160" s="1">
        <v>141.53385249311299</v>
      </c>
      <c r="N160" s="1">
        <v>132.293070555866</v>
      </c>
      <c r="O160" s="1">
        <v>88.475599563907807</v>
      </c>
      <c r="P160" s="1">
        <v>137.04271595805301</v>
      </c>
      <c r="Q160" s="1"/>
      <c r="R160" s="1"/>
      <c r="S160" s="1">
        <v>132.59468971357899</v>
      </c>
      <c r="T160" s="1">
        <v>121.67010145505</v>
      </c>
      <c r="U160" s="1"/>
      <c r="V160" s="1"/>
      <c r="W160" s="1"/>
      <c r="X160" s="1">
        <v>135.04356911405401</v>
      </c>
      <c r="Y160" s="1">
        <v>113.951765182926</v>
      </c>
      <c r="Z160" s="1">
        <v>167.625319341216</v>
      </c>
      <c r="AA160" s="1">
        <v>163.067447654967</v>
      </c>
      <c r="AB160" s="1">
        <v>141.84330499045001</v>
      </c>
      <c r="AC160" s="1"/>
      <c r="AD160" s="1">
        <v>137.088240411794</v>
      </c>
      <c r="AE160" s="1">
        <v>158.365726236776</v>
      </c>
      <c r="AF160" s="1"/>
      <c r="AG160" s="1"/>
      <c r="AH160" s="1">
        <v>130.79104843200801</v>
      </c>
      <c r="AI160" s="1">
        <v>161.313854823648</v>
      </c>
      <c r="AJ160" s="1">
        <v>131.78976878879999</v>
      </c>
      <c r="AK160" s="1">
        <v>131.99700374170499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>
        <v>170.07772002629</v>
      </c>
      <c r="AV160" s="1">
        <v>130.135620633217</v>
      </c>
      <c r="AW160" s="1"/>
      <c r="AX160" s="1"/>
      <c r="AY160" s="1"/>
      <c r="AZ160" s="1"/>
      <c r="BA160" s="1">
        <v>162.51910765495899</v>
      </c>
      <c r="BB160" s="1"/>
      <c r="BC160" s="1"/>
      <c r="BD160" s="1"/>
      <c r="BE160" s="1"/>
      <c r="BF160" s="1">
        <v>132.911248415953</v>
      </c>
      <c r="BG160" s="1"/>
      <c r="BH160" s="1"/>
      <c r="BI160" s="1">
        <v>140.21288516537601</v>
      </c>
      <c r="BJ160" s="1"/>
      <c r="BK160" s="1"/>
      <c r="BL160" s="1"/>
      <c r="BM160" s="1"/>
      <c r="BN160" s="1">
        <v>133.628844223122</v>
      </c>
      <c r="BO160" s="1"/>
      <c r="BP160" s="1"/>
    </row>
    <row r="161" spans="2:68" x14ac:dyDescent="0.45">
      <c r="B161" s="1" t="s">
        <v>372</v>
      </c>
      <c r="E161" s="1">
        <v>81.746589096933405</v>
      </c>
      <c r="F161" s="1">
        <v>213.01492146660499</v>
      </c>
      <c r="G161" s="1">
        <v>162.855162094066</v>
      </c>
      <c r="H161" s="1">
        <v>136.61525848771399</v>
      </c>
      <c r="I161" s="1"/>
      <c r="J161" s="1">
        <v>126.973899360915</v>
      </c>
      <c r="K161" s="1">
        <v>147.14247567944699</v>
      </c>
      <c r="L161" s="1">
        <v>148.35362524668901</v>
      </c>
      <c r="M161" s="1">
        <v>141.764475712294</v>
      </c>
      <c r="N161" s="1">
        <v>132.41211130401501</v>
      </c>
      <c r="O161" s="1">
        <v>88.518334959141001</v>
      </c>
      <c r="P161" s="1">
        <v>136.78872558196301</v>
      </c>
      <c r="Q161" s="1"/>
      <c r="R161" s="1"/>
      <c r="S161" s="1">
        <v>132.81220727787701</v>
      </c>
      <c r="T161" s="1">
        <v>121.818434860544</v>
      </c>
      <c r="U161" s="1"/>
      <c r="V161" s="1"/>
      <c r="W161" s="1"/>
      <c r="X161" s="1">
        <v>135.61321678284199</v>
      </c>
      <c r="Y161" s="1">
        <v>113.936975712937</v>
      </c>
      <c r="Z161" s="1">
        <v>165.902956531065</v>
      </c>
      <c r="AA161" s="1">
        <v>163.63604505967601</v>
      </c>
      <c r="AB161" s="1">
        <v>141.88090393542501</v>
      </c>
      <c r="AC161" s="1"/>
      <c r="AD161" s="1">
        <v>136.99147053637401</v>
      </c>
      <c r="AE161" s="1">
        <v>159.93924826622001</v>
      </c>
      <c r="AF161" s="1"/>
      <c r="AG161" s="1"/>
      <c r="AH161" s="1">
        <v>132.68339218545401</v>
      </c>
      <c r="AI161" s="1">
        <v>161.64894763321601</v>
      </c>
      <c r="AJ161" s="1">
        <v>132.067608593393</v>
      </c>
      <c r="AK161" s="1">
        <v>131.70613421367699</v>
      </c>
      <c r="AL161" s="1"/>
      <c r="AM161" s="1"/>
      <c r="AN161" s="1"/>
      <c r="AO161" s="1"/>
      <c r="AP161" s="1"/>
      <c r="AQ161" s="1"/>
      <c r="AR161" s="1"/>
      <c r="AS161" s="1"/>
      <c r="AT161" s="1"/>
      <c r="AU161" s="1">
        <v>172.14953579157401</v>
      </c>
      <c r="AV161" s="1">
        <v>130.25335041847899</v>
      </c>
      <c r="AW161" s="1"/>
      <c r="AX161" s="1"/>
      <c r="AY161" s="1"/>
      <c r="AZ161" s="1"/>
      <c r="BA161" s="1">
        <v>162.798808679725</v>
      </c>
      <c r="BB161" s="1"/>
      <c r="BC161" s="1"/>
      <c r="BD161" s="1"/>
      <c r="BE161" s="1"/>
      <c r="BF161" s="1">
        <v>132.92262484550699</v>
      </c>
      <c r="BG161" s="1"/>
      <c r="BH161" s="1"/>
      <c r="BI161" s="1">
        <v>140.318521287263</v>
      </c>
      <c r="BJ161" s="1"/>
      <c r="BK161" s="1"/>
      <c r="BL161" s="1"/>
      <c r="BM161" s="1"/>
      <c r="BN161" s="1">
        <v>132.57924424875901</v>
      </c>
      <c r="BO161" s="1"/>
      <c r="BP161" s="1"/>
    </row>
    <row r="162" spans="2:68" x14ac:dyDescent="0.45">
      <c r="B162" s="1" t="s">
        <v>373</v>
      </c>
      <c r="E162" s="1">
        <v>97.547711743229499</v>
      </c>
      <c r="F162" s="1">
        <v>214.019539195525</v>
      </c>
      <c r="G162" s="1">
        <v>162.966007350323</v>
      </c>
      <c r="H162" s="1">
        <v>137.04569287613199</v>
      </c>
      <c r="I162" s="1"/>
      <c r="J162" s="1">
        <v>127.35915950442801</v>
      </c>
      <c r="K162" s="1">
        <v>147.62105896358401</v>
      </c>
      <c r="L162" s="1">
        <v>150.66563718717799</v>
      </c>
      <c r="M162" s="1">
        <v>142.08053322772699</v>
      </c>
      <c r="N162" s="1">
        <v>132.58857265267599</v>
      </c>
      <c r="O162" s="1">
        <v>88.500965127982099</v>
      </c>
      <c r="P162" s="1">
        <v>137.46459571959599</v>
      </c>
      <c r="Q162" s="1"/>
      <c r="R162" s="1"/>
      <c r="S162" s="1">
        <v>133.047831204738</v>
      </c>
      <c r="T162" s="1">
        <v>121.769338950763</v>
      </c>
      <c r="U162" s="1"/>
      <c r="V162" s="1"/>
      <c r="W162" s="1"/>
      <c r="X162" s="1">
        <v>136.67330975784401</v>
      </c>
      <c r="Y162" s="1">
        <v>114.092656821693</v>
      </c>
      <c r="Z162" s="1">
        <v>176.96903622522501</v>
      </c>
      <c r="AA162" s="1">
        <v>163.77420466421</v>
      </c>
      <c r="AB162" s="1">
        <v>142.080800993613</v>
      </c>
      <c r="AC162" s="1"/>
      <c r="AD162" s="1">
        <v>137.663544796173</v>
      </c>
      <c r="AE162" s="1">
        <v>161.35817737443199</v>
      </c>
      <c r="AF162" s="1"/>
      <c r="AG162" s="1"/>
      <c r="AH162" s="1">
        <v>135.901833566964</v>
      </c>
      <c r="AI162" s="1">
        <v>162.51121285243499</v>
      </c>
      <c r="AJ162" s="1">
        <v>132.82276014023199</v>
      </c>
      <c r="AK162" s="1">
        <v>131.960673819824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>
        <v>172.31459999277899</v>
      </c>
      <c r="AV162" s="1">
        <v>130.602824141589</v>
      </c>
      <c r="AW162" s="1"/>
      <c r="AX162" s="1"/>
      <c r="AY162" s="1"/>
      <c r="AZ162" s="1"/>
      <c r="BA162" s="1">
        <v>163.172040023915</v>
      </c>
      <c r="BB162" s="1"/>
      <c r="BC162" s="1"/>
      <c r="BD162" s="1"/>
      <c r="BE162" s="1"/>
      <c r="BF162" s="1">
        <v>133.05760655837901</v>
      </c>
      <c r="BG162" s="1"/>
      <c r="BH162" s="1"/>
      <c r="BI162" s="1">
        <v>140.42117310430399</v>
      </c>
      <c r="BJ162" s="1"/>
      <c r="BK162" s="1"/>
      <c r="BL162" s="1"/>
      <c r="BM162" s="1"/>
      <c r="BN162" s="1">
        <v>133.196795737889</v>
      </c>
      <c r="BO162" s="1"/>
      <c r="BP162" s="1"/>
    </row>
    <row r="163" spans="2:68" x14ac:dyDescent="0.45">
      <c r="B163" s="1" t="s">
        <v>374</v>
      </c>
      <c r="E163" s="1">
        <v>108.016268026866</v>
      </c>
      <c r="F163" s="1">
        <v>217.465850225731</v>
      </c>
      <c r="G163" s="1">
        <v>163.62679625294001</v>
      </c>
      <c r="H163" s="1">
        <v>139.11009191402101</v>
      </c>
      <c r="I163" s="1"/>
      <c r="J163" s="1">
        <v>127.433065311097</v>
      </c>
      <c r="K163" s="1">
        <v>147.531824720575</v>
      </c>
      <c r="L163" s="1">
        <v>152.298964734462</v>
      </c>
      <c r="M163" s="1">
        <v>142.508629588942</v>
      </c>
      <c r="N163" s="1">
        <v>132.64356359918</v>
      </c>
      <c r="O163" s="1">
        <v>88.600251534943894</v>
      </c>
      <c r="P163" s="1">
        <v>137.821180057357</v>
      </c>
      <c r="Q163" s="1"/>
      <c r="R163" s="1"/>
      <c r="S163" s="1">
        <v>132.766658554592</v>
      </c>
      <c r="T163" s="1">
        <v>121.66633688844</v>
      </c>
      <c r="U163" s="1"/>
      <c r="V163" s="1"/>
      <c r="W163" s="1"/>
      <c r="X163" s="1">
        <v>137.09959753442999</v>
      </c>
      <c r="Y163" s="1">
        <v>114.46807827312</v>
      </c>
      <c r="Z163" s="1">
        <v>187.6270299718</v>
      </c>
      <c r="AA163" s="1">
        <v>164.89438058745</v>
      </c>
      <c r="AB163" s="1">
        <v>142.20514564877899</v>
      </c>
      <c r="AC163" s="1"/>
      <c r="AD163" s="1">
        <v>137.21666641016799</v>
      </c>
      <c r="AE163" s="1">
        <v>160.026935880743</v>
      </c>
      <c r="AF163" s="1"/>
      <c r="AG163" s="1"/>
      <c r="AH163" s="1">
        <v>136.08777579213</v>
      </c>
      <c r="AI163" s="1">
        <v>163.34300081950801</v>
      </c>
      <c r="AJ163" s="1">
        <v>130.35245454670101</v>
      </c>
      <c r="AK163" s="1">
        <v>132.34263256524801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>
        <v>172.332644047662</v>
      </c>
      <c r="AV163" s="1">
        <v>131.59333475158499</v>
      </c>
      <c r="AW163" s="1"/>
      <c r="AX163" s="1"/>
      <c r="AY163" s="1"/>
      <c r="AZ163" s="1"/>
      <c r="BA163" s="1">
        <v>163.92505755085</v>
      </c>
      <c r="BB163" s="1"/>
      <c r="BC163" s="1"/>
      <c r="BD163" s="1"/>
      <c r="BE163" s="1"/>
      <c r="BF163" s="1">
        <v>133.07694114962001</v>
      </c>
      <c r="BG163" s="1"/>
      <c r="BH163" s="1"/>
      <c r="BI163" s="1">
        <v>140.49627754062001</v>
      </c>
      <c r="BJ163" s="1"/>
      <c r="BK163" s="1"/>
      <c r="BL163" s="1"/>
      <c r="BM163" s="1"/>
      <c r="BN163" s="1">
        <v>132.854162277364</v>
      </c>
      <c r="BO163" s="1"/>
      <c r="BP163" s="1"/>
    </row>
    <row r="164" spans="2:68" x14ac:dyDescent="0.45">
      <c r="B164" s="1" t="s">
        <v>375</v>
      </c>
      <c r="E164" s="1">
        <v>101.125720755085</v>
      </c>
      <c r="F164" s="1">
        <v>217.98745942414399</v>
      </c>
      <c r="G164" s="1">
        <v>164.310921745873</v>
      </c>
      <c r="H164" s="1">
        <v>139.683193633754</v>
      </c>
      <c r="I164" s="1"/>
      <c r="J164" s="1">
        <v>127.889490620217</v>
      </c>
      <c r="K164" s="1">
        <v>147.96847080409299</v>
      </c>
      <c r="L164" s="1">
        <v>155.24700674387199</v>
      </c>
      <c r="M164" s="1">
        <v>142.707518308007</v>
      </c>
      <c r="N164" s="1">
        <v>132.804814097741</v>
      </c>
      <c r="O164" s="1">
        <v>88.609311697499194</v>
      </c>
      <c r="P164" s="1">
        <v>137.83434317612301</v>
      </c>
      <c r="Q164" s="1"/>
      <c r="R164" s="1"/>
      <c r="S164" s="1">
        <v>133.679173703847</v>
      </c>
      <c r="T164" s="1">
        <v>121.88608981285</v>
      </c>
      <c r="U164" s="1"/>
      <c r="V164" s="1"/>
      <c r="W164" s="1"/>
      <c r="X164" s="1">
        <v>137.20170069935801</v>
      </c>
      <c r="Y164" s="1">
        <v>114.27329886506</v>
      </c>
      <c r="Z164" s="1">
        <v>189.92463557041199</v>
      </c>
      <c r="AA164" s="1">
        <v>166.041943414683</v>
      </c>
      <c r="AB164" s="1">
        <v>142.504872271322</v>
      </c>
      <c r="AC164" s="1"/>
      <c r="AD164" s="1">
        <v>137.263502991227</v>
      </c>
      <c r="AE164" s="1">
        <v>159.531084333943</v>
      </c>
      <c r="AF164" s="1"/>
      <c r="AG164" s="1"/>
      <c r="AH164" s="1">
        <v>136.468043937918</v>
      </c>
      <c r="AI164" s="1">
        <v>164.392140978302</v>
      </c>
      <c r="AJ164" s="1">
        <v>130.79593864781199</v>
      </c>
      <c r="AK164" s="1">
        <v>132.73740118636701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>
        <v>172.38431213630199</v>
      </c>
      <c r="AV164" s="1">
        <v>131.76659303100899</v>
      </c>
      <c r="AW164" s="1"/>
      <c r="AX164" s="1"/>
      <c r="AY164" s="1"/>
      <c r="AZ164" s="1"/>
      <c r="BA164" s="1">
        <v>165.409807474129</v>
      </c>
      <c r="BB164" s="1"/>
      <c r="BC164" s="1"/>
      <c r="BD164" s="1"/>
      <c r="BE164" s="1"/>
      <c r="BF164" s="1">
        <v>133.20453561929699</v>
      </c>
      <c r="BG164" s="1"/>
      <c r="BH164" s="1"/>
      <c r="BI164" s="1">
        <v>140.46834824853801</v>
      </c>
      <c r="BJ164" s="1"/>
      <c r="BK164" s="1"/>
      <c r="BL164" s="1"/>
      <c r="BM164" s="1"/>
      <c r="BN164" s="1">
        <v>132.060858012907</v>
      </c>
      <c r="BO164" s="1"/>
      <c r="BP164" s="1"/>
    </row>
    <row r="165" spans="2:68" x14ac:dyDescent="0.45">
      <c r="B165" s="1" t="s">
        <v>376</v>
      </c>
      <c r="E165" s="1">
        <v>95.166382708508607</v>
      </c>
      <c r="F165" s="1">
        <v>216.67161273360799</v>
      </c>
      <c r="G165" s="1">
        <v>167.63231618934299</v>
      </c>
      <c r="H165" s="1">
        <v>139.62254500508701</v>
      </c>
      <c r="I165" s="1"/>
      <c r="J165" s="1">
        <v>128.284285011235</v>
      </c>
      <c r="K165" s="1">
        <v>148.084025449607</v>
      </c>
      <c r="L165" s="1">
        <v>156.071680790296</v>
      </c>
      <c r="M165" s="1">
        <v>142.71898486054801</v>
      </c>
      <c r="N165" s="1">
        <v>132.962506286326</v>
      </c>
      <c r="O165" s="1">
        <v>88.703919543813797</v>
      </c>
      <c r="P165" s="1">
        <v>137.673492307598</v>
      </c>
      <c r="Q165" s="1"/>
      <c r="R165" s="1"/>
      <c r="S165" s="1">
        <v>133.96205607892</v>
      </c>
      <c r="T165" s="1">
        <v>121.87598205543701</v>
      </c>
      <c r="U165" s="1"/>
      <c r="V165" s="1"/>
      <c r="W165" s="1"/>
      <c r="X165" s="1">
        <v>137.215878982813</v>
      </c>
      <c r="Y165" s="1">
        <v>114.467211603026</v>
      </c>
      <c r="Z165" s="1">
        <v>189.69702480551501</v>
      </c>
      <c r="AA165" s="1">
        <v>166.585807696074</v>
      </c>
      <c r="AB165" s="1">
        <v>142.86949811002501</v>
      </c>
      <c r="AC165" s="1"/>
      <c r="AD165" s="1">
        <v>137.29389728370001</v>
      </c>
      <c r="AE165" s="1">
        <v>160.610177154512</v>
      </c>
      <c r="AF165" s="1"/>
      <c r="AG165" s="1"/>
      <c r="AH165" s="1">
        <v>132.886488061976</v>
      </c>
      <c r="AI165" s="1">
        <v>165.087888902174</v>
      </c>
      <c r="AJ165" s="1">
        <v>130.198229074594</v>
      </c>
      <c r="AK165" s="1">
        <v>132.848456965162</v>
      </c>
      <c r="AL165" s="1"/>
      <c r="AM165" s="1"/>
      <c r="AN165" s="1"/>
      <c r="AO165" s="1"/>
      <c r="AP165" s="1"/>
      <c r="AQ165" s="1"/>
      <c r="AR165" s="1"/>
      <c r="AS165" s="1"/>
      <c r="AT165" s="1"/>
      <c r="AU165" s="1">
        <v>171.54015206582201</v>
      </c>
      <c r="AV165" s="1">
        <v>132.071880453039</v>
      </c>
      <c r="AW165" s="1"/>
      <c r="AX165" s="1"/>
      <c r="AY165" s="1"/>
      <c r="AZ165" s="1"/>
      <c r="BA165" s="1">
        <v>165.07853833281001</v>
      </c>
      <c r="BB165" s="1"/>
      <c r="BC165" s="1"/>
      <c r="BD165" s="1"/>
      <c r="BE165" s="1"/>
      <c r="BF165" s="1">
        <v>133.15024186091901</v>
      </c>
      <c r="BG165" s="1"/>
      <c r="BH165" s="1"/>
      <c r="BI165" s="1">
        <v>140.74341427586799</v>
      </c>
      <c r="BJ165" s="1"/>
      <c r="BK165" s="1"/>
      <c r="BL165" s="1"/>
      <c r="BM165" s="1"/>
      <c r="BN165" s="1">
        <v>133.40962632402301</v>
      </c>
      <c r="BO165" s="1"/>
      <c r="BP165" s="1"/>
    </row>
    <row r="166" spans="2:68" x14ac:dyDescent="0.45">
      <c r="B166" s="1" t="s">
        <v>377</v>
      </c>
      <c r="E166" s="1">
        <v>99.238031655729699</v>
      </c>
      <c r="F166" s="1">
        <v>218.954644107923</v>
      </c>
      <c r="G166" s="1">
        <v>167.13784640879001</v>
      </c>
      <c r="H166" s="1">
        <v>141.70688816552899</v>
      </c>
      <c r="I166" s="1"/>
      <c r="J166" s="1">
        <v>129.39118218855401</v>
      </c>
      <c r="K166" s="1">
        <v>148.735028196028</v>
      </c>
      <c r="L166" s="1">
        <v>156.71962798785901</v>
      </c>
      <c r="M166" s="1">
        <v>142.96918456687399</v>
      </c>
      <c r="N166" s="1">
        <v>133.01082875265601</v>
      </c>
      <c r="O166" s="1">
        <v>88.8460649502194</v>
      </c>
      <c r="P166" s="1">
        <v>138.062532257756</v>
      </c>
      <c r="Q166" s="1"/>
      <c r="R166" s="1"/>
      <c r="S166" s="1">
        <v>134.13989013816999</v>
      </c>
      <c r="T166" s="1">
        <v>121.963049214791</v>
      </c>
      <c r="U166" s="1"/>
      <c r="V166" s="1"/>
      <c r="W166" s="1"/>
      <c r="X166" s="1">
        <v>137.912244177872</v>
      </c>
      <c r="Y166" s="1">
        <v>114.52591891636899</v>
      </c>
      <c r="Z166" s="1">
        <v>188.94218607019701</v>
      </c>
      <c r="AA166" s="1">
        <v>167.24157034814399</v>
      </c>
      <c r="AB166" s="1">
        <v>143.58936334608501</v>
      </c>
      <c r="AC166" s="1"/>
      <c r="AD166" s="1">
        <v>137.587187572392</v>
      </c>
      <c r="AE166" s="1">
        <v>160.55207304043299</v>
      </c>
      <c r="AF166" s="1"/>
      <c r="AG166" s="1"/>
      <c r="AH166" s="1">
        <v>134.980707684283</v>
      </c>
      <c r="AI166" s="1">
        <v>164.99699010484201</v>
      </c>
      <c r="AJ166" s="1">
        <v>130.67328056272299</v>
      </c>
      <c r="AK166" s="1">
        <v>132.84513969482799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>
        <v>173.66842456345699</v>
      </c>
      <c r="AV166" s="1">
        <v>132.77375463700301</v>
      </c>
      <c r="AW166" s="1"/>
      <c r="AX166" s="1"/>
      <c r="AY166" s="1"/>
      <c r="AZ166" s="1"/>
      <c r="BA166" s="1">
        <v>165.47448498646</v>
      </c>
      <c r="BB166" s="1"/>
      <c r="BC166" s="1"/>
      <c r="BD166" s="1"/>
      <c r="BE166" s="1"/>
      <c r="BF166" s="1">
        <v>133.8072878298</v>
      </c>
      <c r="BG166" s="1"/>
      <c r="BH166" s="1"/>
      <c r="BI166" s="1">
        <v>140.926094349209</v>
      </c>
      <c r="BJ166" s="1"/>
      <c r="BK166" s="1"/>
      <c r="BL166" s="1"/>
      <c r="BM166" s="1"/>
      <c r="BN166" s="1">
        <v>136.87948273549799</v>
      </c>
      <c r="BO166" s="1"/>
      <c r="BP166" s="1"/>
    </row>
    <row r="167" spans="2:68" x14ac:dyDescent="0.45">
      <c r="B167" s="1" t="s">
        <v>378</v>
      </c>
      <c r="E167" s="1">
        <v>92.541625431140901</v>
      </c>
      <c r="F167" s="1">
        <v>217.086913914733</v>
      </c>
      <c r="G167" s="1">
        <v>166.75042075525701</v>
      </c>
      <c r="H167" s="1">
        <v>142.601918643293</v>
      </c>
      <c r="I167" s="1"/>
      <c r="J167" s="1">
        <v>129.76308587755599</v>
      </c>
      <c r="K167" s="1">
        <v>148.61950774359701</v>
      </c>
      <c r="L167" s="1">
        <v>156.734774116023</v>
      </c>
      <c r="M167" s="1">
        <v>143.07620529785299</v>
      </c>
      <c r="N167" s="1">
        <v>133.2400625736</v>
      </c>
      <c r="O167" s="1">
        <v>88.788415055000996</v>
      </c>
      <c r="P167" s="1">
        <v>138.13721606883701</v>
      </c>
      <c r="Q167" s="1"/>
      <c r="R167" s="1"/>
      <c r="S167" s="1">
        <v>134.276361991389</v>
      </c>
      <c r="T167" s="1">
        <v>121.87833224921199</v>
      </c>
      <c r="U167" s="1"/>
      <c r="V167" s="1"/>
      <c r="W167" s="1"/>
      <c r="X167" s="1">
        <v>137.61024381553699</v>
      </c>
      <c r="Y167" s="1">
        <v>114.565432725192</v>
      </c>
      <c r="Z167" s="1">
        <v>177.99882481061599</v>
      </c>
      <c r="AA167" s="1">
        <v>167.110154543634</v>
      </c>
      <c r="AB167" s="1">
        <v>144.546287982439</v>
      </c>
      <c r="AC167" s="1"/>
      <c r="AD167" s="1">
        <v>139.17063449674899</v>
      </c>
      <c r="AE167" s="1">
        <v>158.88731707508001</v>
      </c>
      <c r="AF167" s="1"/>
      <c r="AG167" s="1"/>
      <c r="AH167" s="1">
        <v>134.232290187758</v>
      </c>
      <c r="AI167" s="1">
        <v>165.26902343129501</v>
      </c>
      <c r="AJ167" s="1">
        <v>130.43622675428</v>
      </c>
      <c r="AK167" s="1">
        <v>133.20364570208201</v>
      </c>
      <c r="AL167" s="1"/>
      <c r="AM167" s="1"/>
      <c r="AN167" s="1"/>
      <c r="AO167" s="1"/>
      <c r="AP167" s="1"/>
      <c r="AQ167" s="1"/>
      <c r="AR167" s="1"/>
      <c r="AS167" s="1"/>
      <c r="AT167" s="1"/>
      <c r="AU167" s="1">
        <v>176.25819269576101</v>
      </c>
      <c r="AV167" s="1">
        <v>132.97064047512899</v>
      </c>
      <c r="AW167" s="1"/>
      <c r="AX167" s="1"/>
      <c r="AY167" s="1"/>
      <c r="AZ167" s="1"/>
      <c r="BA167" s="1">
        <v>165.954483882164</v>
      </c>
      <c r="BB167" s="1"/>
      <c r="BC167" s="1"/>
      <c r="BD167" s="1"/>
      <c r="BE167" s="1"/>
      <c r="BF167" s="1">
        <v>134.440898369943</v>
      </c>
      <c r="BG167" s="1"/>
      <c r="BH167" s="1"/>
      <c r="BI167" s="1">
        <v>141.09808345059699</v>
      </c>
      <c r="BJ167" s="1"/>
      <c r="BK167" s="1"/>
      <c r="BL167" s="1"/>
      <c r="BM167" s="1"/>
      <c r="BN167" s="1">
        <v>135.21932186884999</v>
      </c>
      <c r="BO167" s="1"/>
      <c r="BP167" s="1"/>
    </row>
    <row r="168" spans="2:68" x14ac:dyDescent="0.45">
      <c r="B168" s="1" t="s">
        <v>379</v>
      </c>
      <c r="E168" s="1">
        <v>89.923528609796605</v>
      </c>
      <c r="F168" s="1">
        <v>218.08047309429199</v>
      </c>
      <c r="G168" s="1">
        <v>167.14024153872501</v>
      </c>
      <c r="H168" s="1">
        <v>142.33088213416301</v>
      </c>
      <c r="I168" s="1"/>
      <c r="J168" s="1">
        <v>129.30105351202801</v>
      </c>
      <c r="K168" s="1">
        <v>149.11936572717499</v>
      </c>
      <c r="L168" s="1">
        <v>156.830505726544</v>
      </c>
      <c r="M168" s="1">
        <v>143.16761353970699</v>
      </c>
      <c r="N168" s="1">
        <v>133.37280752997799</v>
      </c>
      <c r="O168" s="1">
        <v>88.771247265351093</v>
      </c>
      <c r="P168" s="1">
        <v>138.35062706190499</v>
      </c>
      <c r="Q168" s="1"/>
      <c r="R168" s="1"/>
      <c r="S168" s="1">
        <v>134.13200390791999</v>
      </c>
      <c r="T168" s="1">
        <v>122.067108728886</v>
      </c>
      <c r="U168" s="1"/>
      <c r="V168" s="1"/>
      <c r="W168" s="1"/>
      <c r="X168" s="1">
        <v>138.879899937311</v>
      </c>
      <c r="Y168" s="1">
        <v>114.437188328904</v>
      </c>
      <c r="Z168" s="1">
        <v>176.91222830531299</v>
      </c>
      <c r="AA168" s="1">
        <v>167.36140929128101</v>
      </c>
      <c r="AB168" s="1">
        <v>144.431760631602</v>
      </c>
      <c r="AC168" s="1"/>
      <c r="AD168" s="1">
        <v>138.13794725299999</v>
      </c>
      <c r="AE168" s="1">
        <v>159.486810257261</v>
      </c>
      <c r="AF168" s="1"/>
      <c r="AG168" s="1"/>
      <c r="AH168" s="1">
        <v>135.147844821847</v>
      </c>
      <c r="AI168" s="1">
        <v>165.421635415672</v>
      </c>
      <c r="AJ168" s="1">
        <v>130.06788873213199</v>
      </c>
      <c r="AK168" s="1">
        <v>133.324749549693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>
        <v>178.617416126699</v>
      </c>
      <c r="AV168" s="1">
        <v>133.316384961751</v>
      </c>
      <c r="AW168" s="1"/>
      <c r="AX168" s="1"/>
      <c r="AY168" s="1"/>
      <c r="AZ168" s="1"/>
      <c r="BA168" s="1">
        <v>166.330374263979</v>
      </c>
      <c r="BB168" s="1"/>
      <c r="BC168" s="1"/>
      <c r="BD168" s="1"/>
      <c r="BE168" s="1"/>
      <c r="BF168" s="1">
        <v>135.121563257113</v>
      </c>
      <c r="BG168" s="1"/>
      <c r="BH168" s="1"/>
      <c r="BI168" s="1">
        <v>141.46908715443601</v>
      </c>
      <c r="BJ168" s="1"/>
      <c r="BK168" s="1"/>
      <c r="BL168" s="1"/>
      <c r="BM168" s="1"/>
      <c r="BN168" s="1">
        <v>135.62588184453099</v>
      </c>
      <c r="BO168" s="1"/>
      <c r="BP168" s="1"/>
    </row>
    <row r="169" spans="2:68" x14ac:dyDescent="0.45">
      <c r="B169" s="1" t="s">
        <v>380</v>
      </c>
      <c r="E169" s="1">
        <v>87.220773796543895</v>
      </c>
      <c r="F169" s="1">
        <v>219.18449228907599</v>
      </c>
      <c r="G169" s="1">
        <v>167.06875299244601</v>
      </c>
      <c r="H169" s="1">
        <v>142.18119368825401</v>
      </c>
      <c r="I169" s="1"/>
      <c r="J169" s="1">
        <v>129.797428326323</v>
      </c>
      <c r="K169" s="1">
        <v>149.30078225278501</v>
      </c>
      <c r="L169" s="1">
        <v>157.91440004253599</v>
      </c>
      <c r="M169" s="1">
        <v>142.98012725057399</v>
      </c>
      <c r="N169" s="1">
        <v>133.35394035165999</v>
      </c>
      <c r="O169" s="1">
        <v>88.589467568312699</v>
      </c>
      <c r="P169" s="1">
        <v>138.33956624688</v>
      </c>
      <c r="Q169" s="1"/>
      <c r="R169" s="1"/>
      <c r="S169" s="1">
        <v>134.337113537265</v>
      </c>
      <c r="T169" s="1">
        <v>122.214600336712</v>
      </c>
      <c r="U169" s="1"/>
      <c r="V169" s="1"/>
      <c r="W169" s="1"/>
      <c r="X169" s="1">
        <v>139.73253137000501</v>
      </c>
      <c r="Y169" s="1">
        <v>114.53103671804</v>
      </c>
      <c r="Z169" s="1">
        <v>174.78485838216699</v>
      </c>
      <c r="AA169" s="1">
        <v>167.181055130825</v>
      </c>
      <c r="AB169" s="1">
        <v>144.45198306227999</v>
      </c>
      <c r="AC169" s="1"/>
      <c r="AD169" s="1">
        <v>138.083176620214</v>
      </c>
      <c r="AE169" s="1">
        <v>159.94858441915599</v>
      </c>
      <c r="AF169" s="1"/>
      <c r="AG169" s="1"/>
      <c r="AH169" s="1">
        <v>132.88614672008401</v>
      </c>
      <c r="AI169" s="1">
        <v>165.359568309313</v>
      </c>
      <c r="AJ169" s="1">
        <v>129.95802756463101</v>
      </c>
      <c r="AK169" s="1">
        <v>133.74151719699299</v>
      </c>
      <c r="AL169" s="1"/>
      <c r="AM169" s="1"/>
      <c r="AN169" s="1"/>
      <c r="AO169" s="1"/>
      <c r="AP169" s="1"/>
      <c r="AQ169" s="1"/>
      <c r="AR169" s="1"/>
      <c r="AS169" s="1"/>
      <c r="AT169" s="1"/>
      <c r="AU169" s="1">
        <v>176.44572973426801</v>
      </c>
      <c r="AV169" s="1">
        <v>133.37728475461901</v>
      </c>
      <c r="AW169" s="1"/>
      <c r="AX169" s="1"/>
      <c r="AY169" s="1"/>
      <c r="AZ169" s="1"/>
      <c r="BA169" s="1">
        <v>167.345278651076</v>
      </c>
      <c r="BB169" s="1"/>
      <c r="BC169" s="1"/>
      <c r="BD169" s="1"/>
      <c r="BE169" s="1"/>
      <c r="BF169" s="1">
        <v>135.46179906067999</v>
      </c>
      <c r="BG169" s="1"/>
      <c r="BH169" s="1"/>
      <c r="BI169" s="1">
        <v>141.565498438026</v>
      </c>
      <c r="BJ169" s="1"/>
      <c r="BK169" s="1"/>
      <c r="BL169" s="1"/>
      <c r="BM169" s="1"/>
      <c r="BN169" s="1">
        <v>138.16642156098101</v>
      </c>
      <c r="BO169" s="1"/>
      <c r="BP169" s="1"/>
    </row>
    <row r="170" spans="2:68" x14ac:dyDescent="0.45">
      <c r="B170" s="1" t="s">
        <v>381</v>
      </c>
      <c r="E170" s="1">
        <v>92.404872983701395</v>
      </c>
      <c r="F170" s="1">
        <v>221.95750895106599</v>
      </c>
      <c r="G170" s="1">
        <v>167.686390137524</v>
      </c>
      <c r="H170" s="1">
        <v>139.77836949995401</v>
      </c>
      <c r="I170" s="1"/>
      <c r="J170" s="1">
        <v>131.310760590006</v>
      </c>
      <c r="K170" s="1">
        <v>149.43444096258401</v>
      </c>
      <c r="L170" s="1">
        <v>157.67860963334601</v>
      </c>
      <c r="M170" s="1">
        <v>143.465858827837</v>
      </c>
      <c r="N170" s="1">
        <v>133.455164137851</v>
      </c>
      <c r="O170" s="1">
        <v>88.515828772121196</v>
      </c>
      <c r="P170" s="1">
        <v>138.95147968644801</v>
      </c>
      <c r="Q170" s="1"/>
      <c r="R170" s="1"/>
      <c r="S170" s="1">
        <v>134.64806997370499</v>
      </c>
      <c r="T170" s="1">
        <v>122.33319607558801</v>
      </c>
      <c r="U170" s="1"/>
      <c r="V170" s="1"/>
      <c r="W170" s="1"/>
      <c r="X170" s="1">
        <v>139.709082592382</v>
      </c>
      <c r="Y170" s="1">
        <v>114.592230616389</v>
      </c>
      <c r="Z170" s="1">
        <v>184.71322581712499</v>
      </c>
      <c r="AA170" s="1">
        <v>167.83391244365799</v>
      </c>
      <c r="AB170" s="1">
        <v>144.817081931959</v>
      </c>
      <c r="AC170" s="1"/>
      <c r="AD170" s="1">
        <v>138.156195330705</v>
      </c>
      <c r="AE170" s="1">
        <v>160.13165249680199</v>
      </c>
      <c r="AF170" s="1"/>
      <c r="AG170" s="1"/>
      <c r="AH170" s="1">
        <v>133.250722532613</v>
      </c>
      <c r="AI170" s="1">
        <v>165.49849505312</v>
      </c>
      <c r="AJ170" s="1">
        <v>129.649719848812</v>
      </c>
      <c r="AK170" s="1">
        <v>134.90214207256199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>
        <v>178.08966568249099</v>
      </c>
      <c r="AV170" s="1">
        <v>133.55059658206301</v>
      </c>
      <c r="AW170" s="1"/>
      <c r="AX170" s="1"/>
      <c r="AY170" s="1"/>
      <c r="AZ170" s="1"/>
      <c r="BA170" s="1">
        <v>167.535289559734</v>
      </c>
      <c r="BB170" s="1"/>
      <c r="BC170" s="1"/>
      <c r="BD170" s="1"/>
      <c r="BE170" s="1"/>
      <c r="BF170" s="1">
        <v>135.567172387097</v>
      </c>
      <c r="BG170" s="1"/>
      <c r="BH170" s="1"/>
      <c r="BI170" s="1">
        <v>141.61677758414001</v>
      </c>
      <c r="BJ170" s="1"/>
      <c r="BK170" s="1"/>
      <c r="BL170" s="1"/>
      <c r="BM170" s="1"/>
      <c r="BN170" s="1">
        <v>134.58738921666301</v>
      </c>
      <c r="BO170" s="1"/>
      <c r="BP170" s="1"/>
    </row>
    <row r="171" spans="2:68" x14ac:dyDescent="0.45">
      <c r="B171" s="1" t="s">
        <v>382</v>
      </c>
      <c r="E171" s="1">
        <v>92.528878145746205</v>
      </c>
      <c r="F171" s="1">
        <v>224.82408624681699</v>
      </c>
      <c r="G171" s="1">
        <v>167.988047997786</v>
      </c>
      <c r="H171" s="1">
        <v>141.37219960931199</v>
      </c>
      <c r="I171" s="1"/>
      <c r="J171" s="1">
        <v>132.146484404272</v>
      </c>
      <c r="K171" s="1">
        <v>149.70171515302599</v>
      </c>
      <c r="L171" s="1">
        <v>159.77533336676501</v>
      </c>
      <c r="M171" s="1">
        <v>143.85009562567299</v>
      </c>
      <c r="N171" s="1">
        <v>133.552943011926</v>
      </c>
      <c r="O171" s="1">
        <v>88.469899827774299</v>
      </c>
      <c r="P171" s="1">
        <v>139.42033554059199</v>
      </c>
      <c r="Q171" s="1"/>
      <c r="R171" s="1"/>
      <c r="S171" s="1">
        <v>134.591557227191</v>
      </c>
      <c r="T171" s="1">
        <v>122.37765197171601</v>
      </c>
      <c r="U171" s="1"/>
      <c r="V171" s="1"/>
      <c r="W171" s="1"/>
      <c r="X171" s="1">
        <v>139.89935274044501</v>
      </c>
      <c r="Y171" s="1">
        <v>114.547874887495</v>
      </c>
      <c r="Z171" s="1">
        <v>198.19779329089599</v>
      </c>
      <c r="AA171" s="1">
        <v>168.39821786104301</v>
      </c>
      <c r="AB171" s="1">
        <v>145.26624003255799</v>
      </c>
      <c r="AC171" s="1"/>
      <c r="AD171" s="1">
        <v>138.70525057718999</v>
      </c>
      <c r="AE171" s="1">
        <v>162.87606600327399</v>
      </c>
      <c r="AF171" s="1"/>
      <c r="AG171" s="1"/>
      <c r="AH171" s="1">
        <v>134.74374843960399</v>
      </c>
      <c r="AI171" s="1">
        <v>165.90143832755999</v>
      </c>
      <c r="AJ171" s="1">
        <v>128.188241257562</v>
      </c>
      <c r="AK171" s="1">
        <v>136.25753157103301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>
        <v>178.714944387673</v>
      </c>
      <c r="AV171" s="1">
        <v>133.81930993932301</v>
      </c>
      <c r="AW171" s="1"/>
      <c r="AX171" s="1"/>
      <c r="AY171" s="1"/>
      <c r="AZ171" s="1"/>
      <c r="BA171" s="1">
        <v>167.73055327045699</v>
      </c>
      <c r="BB171" s="1"/>
      <c r="BC171" s="1"/>
      <c r="BD171" s="1"/>
      <c r="BE171" s="1"/>
      <c r="BF171" s="1">
        <v>136.68622293039499</v>
      </c>
      <c r="BG171" s="1"/>
      <c r="BH171" s="1"/>
      <c r="BI171" s="1">
        <v>141.884174647116</v>
      </c>
      <c r="BJ171" s="1"/>
      <c r="BK171" s="1"/>
      <c r="BL171" s="1"/>
      <c r="BM171" s="1"/>
      <c r="BN171" s="1">
        <v>135.67435992301</v>
      </c>
      <c r="BO171" s="1"/>
      <c r="BP171" s="1"/>
    </row>
    <row r="172" spans="2:68" x14ac:dyDescent="0.45">
      <c r="B172" s="1" t="s">
        <v>383</v>
      </c>
      <c r="E172" s="1">
        <v>93.297687559812104</v>
      </c>
      <c r="F172" s="1">
        <v>224.946726737283</v>
      </c>
      <c r="G172" s="1">
        <v>168.40288935132</v>
      </c>
      <c r="H172" s="1">
        <v>142.11192616136501</v>
      </c>
      <c r="I172" s="1"/>
      <c r="J172" s="1">
        <v>134.62368843043799</v>
      </c>
      <c r="K172" s="1">
        <v>150.07316683398599</v>
      </c>
      <c r="L172" s="1">
        <v>160.548951139661</v>
      </c>
      <c r="M172" s="1">
        <v>144.31497017074699</v>
      </c>
      <c r="N172" s="1">
        <v>133.68015557611301</v>
      </c>
      <c r="O172" s="1">
        <v>88.509609662079797</v>
      </c>
      <c r="P172" s="1">
        <v>139.73766285303699</v>
      </c>
      <c r="Q172" s="1"/>
      <c r="R172" s="1"/>
      <c r="S172" s="1">
        <v>134.68757813205499</v>
      </c>
      <c r="T172" s="1">
        <v>122.35282962445</v>
      </c>
      <c r="U172" s="1"/>
      <c r="V172" s="1"/>
      <c r="W172" s="1"/>
      <c r="X172" s="1">
        <v>139.95936565058199</v>
      </c>
      <c r="Y172" s="1">
        <v>114.58474360919401</v>
      </c>
      <c r="Z172" s="1">
        <v>198.373878575931</v>
      </c>
      <c r="AA172" s="1">
        <v>169.775982062125</v>
      </c>
      <c r="AB172" s="1">
        <v>145.685360835936</v>
      </c>
      <c r="AC172" s="1"/>
      <c r="AD172" s="1">
        <v>138.91810905001</v>
      </c>
      <c r="AE172" s="1">
        <v>161.21676988632601</v>
      </c>
      <c r="AF172" s="1"/>
      <c r="AG172" s="1"/>
      <c r="AH172" s="1">
        <v>135.52114385521301</v>
      </c>
      <c r="AI172" s="1">
        <v>167.80321138467099</v>
      </c>
      <c r="AJ172" s="1">
        <v>127.174442704943</v>
      </c>
      <c r="AK172" s="1">
        <v>136.038009023494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>
        <v>181.506020818076</v>
      </c>
      <c r="AV172" s="1">
        <v>134.05826875891199</v>
      </c>
      <c r="AW172" s="1"/>
      <c r="AX172" s="1"/>
      <c r="AY172" s="1"/>
      <c r="AZ172" s="1"/>
      <c r="BA172" s="1">
        <v>168.277336696807</v>
      </c>
      <c r="BB172" s="1"/>
      <c r="BC172" s="1"/>
      <c r="BD172" s="1"/>
      <c r="BE172" s="1"/>
      <c r="BF172" s="1">
        <v>137.27602501086301</v>
      </c>
      <c r="BG172" s="1"/>
      <c r="BH172" s="1"/>
      <c r="BI172" s="1">
        <v>143.19642148827299</v>
      </c>
      <c r="BJ172" s="1"/>
      <c r="BK172" s="1"/>
      <c r="BL172" s="1"/>
      <c r="BM172" s="1"/>
      <c r="BN172" s="1">
        <v>135.52521855095</v>
      </c>
      <c r="BO172" s="1"/>
      <c r="BP172" s="1"/>
    </row>
    <row r="173" spans="2:68" x14ac:dyDescent="0.45">
      <c r="B173" s="1" t="s">
        <v>384</v>
      </c>
      <c r="E173" s="1">
        <v>98.276503617107807</v>
      </c>
      <c r="F173" s="1">
        <v>225.732667118395</v>
      </c>
      <c r="G173" s="1">
        <v>168.30056816120299</v>
      </c>
      <c r="H173" s="1">
        <v>142.02267113010001</v>
      </c>
      <c r="I173" s="1"/>
      <c r="J173" s="1">
        <v>135.79599190211599</v>
      </c>
      <c r="K173" s="1">
        <v>150.65695425720901</v>
      </c>
      <c r="L173" s="1">
        <v>161.016870817323</v>
      </c>
      <c r="M173" s="1">
        <v>144.665079953169</v>
      </c>
      <c r="N173" s="1">
        <v>133.815900723043</v>
      </c>
      <c r="O173" s="1">
        <v>88.553708131274007</v>
      </c>
      <c r="P173" s="1">
        <v>140.20617881941601</v>
      </c>
      <c r="Q173" s="1"/>
      <c r="R173" s="1"/>
      <c r="S173" s="1">
        <v>135.07982484590499</v>
      </c>
      <c r="T173" s="1">
        <v>122.426395272581</v>
      </c>
      <c r="U173" s="1"/>
      <c r="V173" s="1"/>
      <c r="W173" s="1"/>
      <c r="X173" s="1">
        <v>139.89166593926799</v>
      </c>
      <c r="Y173" s="1">
        <v>114.663344023894</v>
      </c>
      <c r="Z173" s="1">
        <v>210.04943650222901</v>
      </c>
      <c r="AA173" s="1">
        <v>170.69191792053701</v>
      </c>
      <c r="AB173" s="1">
        <v>146.39277606418901</v>
      </c>
      <c r="AC173" s="1"/>
      <c r="AD173" s="1">
        <v>139.082219600917</v>
      </c>
      <c r="AE173" s="1">
        <v>160.889680416532</v>
      </c>
      <c r="AF173" s="1"/>
      <c r="AG173" s="1"/>
      <c r="AH173" s="1">
        <v>137.43985340705001</v>
      </c>
      <c r="AI173" s="1">
        <v>168.66004590228101</v>
      </c>
      <c r="AJ173" s="1">
        <v>129.892836570264</v>
      </c>
      <c r="AK173" s="1">
        <v>136.624611879757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>
        <v>183.803820891416</v>
      </c>
      <c r="AV173" s="1">
        <v>134.210578141143</v>
      </c>
      <c r="AW173" s="1"/>
      <c r="AX173" s="1"/>
      <c r="AY173" s="1"/>
      <c r="AZ173" s="1"/>
      <c r="BA173" s="1">
        <v>169.415692116819</v>
      </c>
      <c r="BB173" s="1"/>
      <c r="BC173" s="1"/>
      <c r="BD173" s="1"/>
      <c r="BE173" s="1"/>
      <c r="BF173" s="1">
        <v>137.50639445783801</v>
      </c>
      <c r="BG173" s="1"/>
      <c r="BH173" s="1"/>
      <c r="BI173" s="1">
        <v>143.242499492082</v>
      </c>
      <c r="BJ173" s="1"/>
      <c r="BK173" s="1"/>
      <c r="BL173" s="1"/>
      <c r="BM173" s="1"/>
      <c r="BN173" s="1">
        <v>136.14750182498901</v>
      </c>
      <c r="BO173" s="1"/>
      <c r="BP173" s="1"/>
    </row>
    <row r="174" spans="2:68" x14ac:dyDescent="0.45">
      <c r="B174" s="1" t="s">
        <v>385</v>
      </c>
      <c r="E174" s="1">
        <v>99.927478143423897</v>
      </c>
      <c r="F174" s="1">
        <v>225.41824135521401</v>
      </c>
      <c r="G174" s="1">
        <v>168.72293889461301</v>
      </c>
      <c r="H174" s="1">
        <v>139.76191257154099</v>
      </c>
      <c r="I174" s="1"/>
      <c r="J174" s="1">
        <v>135.400407166582</v>
      </c>
      <c r="K174" s="1">
        <v>151.07471432791999</v>
      </c>
      <c r="L174" s="1">
        <v>161.60283061193499</v>
      </c>
      <c r="M174" s="1">
        <v>144.99692269478001</v>
      </c>
      <c r="N174" s="1">
        <v>133.904220495331</v>
      </c>
      <c r="O174" s="1">
        <v>88.633116348345197</v>
      </c>
      <c r="P174" s="1">
        <v>140.442881800349</v>
      </c>
      <c r="Q174" s="1"/>
      <c r="R174" s="1"/>
      <c r="S174" s="1">
        <v>136.03202486278499</v>
      </c>
      <c r="T174" s="1">
        <v>122.59736463490999</v>
      </c>
      <c r="U174" s="1"/>
      <c r="V174" s="1"/>
      <c r="W174" s="1"/>
      <c r="X174" s="1">
        <v>140.13073678840499</v>
      </c>
      <c r="Y174" s="1">
        <v>114.615898836737</v>
      </c>
      <c r="Z174" s="1">
        <v>218.61514372137401</v>
      </c>
      <c r="AA174" s="1">
        <v>172.11657637832701</v>
      </c>
      <c r="AB174" s="1">
        <v>146.702081568859</v>
      </c>
      <c r="AC174" s="1"/>
      <c r="AD174" s="1">
        <v>139.527772416418</v>
      </c>
      <c r="AE174" s="1">
        <v>160.134079872813</v>
      </c>
      <c r="AF174" s="1"/>
      <c r="AG174" s="1"/>
      <c r="AH174" s="1">
        <v>131.69103516832001</v>
      </c>
      <c r="AI174" s="1">
        <v>169.457848686783</v>
      </c>
      <c r="AJ174" s="1">
        <v>130.06295775226999</v>
      </c>
      <c r="AK174" s="1">
        <v>137.60805283584099</v>
      </c>
      <c r="AL174" s="1"/>
      <c r="AM174" s="1"/>
      <c r="AN174" s="1"/>
      <c r="AO174" s="1"/>
      <c r="AP174" s="1"/>
      <c r="AQ174" s="1"/>
      <c r="AR174" s="1"/>
      <c r="AS174" s="1"/>
      <c r="AT174" s="1"/>
      <c r="AU174" s="1">
        <v>185.305223551989</v>
      </c>
      <c r="AV174" s="1">
        <v>134.73708115217499</v>
      </c>
      <c r="AW174" s="1"/>
      <c r="AX174" s="1"/>
      <c r="AY174" s="1"/>
      <c r="AZ174" s="1"/>
      <c r="BA174" s="1">
        <v>169.025462086147</v>
      </c>
      <c r="BB174" s="1"/>
      <c r="BC174" s="1"/>
      <c r="BD174" s="1"/>
      <c r="BE174" s="1"/>
      <c r="BF174" s="1">
        <v>137.86045667305899</v>
      </c>
      <c r="BG174" s="1"/>
      <c r="BH174" s="1"/>
      <c r="BI174" s="1">
        <v>143.637527016306</v>
      </c>
      <c r="BJ174" s="1"/>
      <c r="BK174" s="1"/>
      <c r="BL174" s="1"/>
      <c r="BM174" s="1"/>
      <c r="BN174" s="1">
        <v>134.92729972949101</v>
      </c>
      <c r="BO174" s="1"/>
      <c r="BP174" s="1"/>
    </row>
    <row r="175" spans="2:68" x14ac:dyDescent="0.45">
      <c r="B175" s="1" t="s">
        <v>386</v>
      </c>
      <c r="E175" s="1">
        <v>109.355983702405</v>
      </c>
      <c r="F175" s="1">
        <v>226.31589380517499</v>
      </c>
      <c r="G175" s="1">
        <v>168.57129263855501</v>
      </c>
      <c r="H175" s="1">
        <v>145.74918683442101</v>
      </c>
      <c r="I175" s="1"/>
      <c r="J175" s="1">
        <v>135.780564197545</v>
      </c>
      <c r="K175" s="1">
        <v>151.960189631085</v>
      </c>
      <c r="L175" s="1">
        <v>163.640789173446</v>
      </c>
      <c r="M175" s="1">
        <v>145.49169663417899</v>
      </c>
      <c r="N175" s="1">
        <v>134.03382564549401</v>
      </c>
      <c r="O175" s="1">
        <v>88.456271145813602</v>
      </c>
      <c r="P175" s="1">
        <v>140.890381217542</v>
      </c>
      <c r="Q175" s="1"/>
      <c r="R175" s="1"/>
      <c r="S175" s="1">
        <v>136.24127658248599</v>
      </c>
      <c r="T175" s="1">
        <v>122.772777286769</v>
      </c>
      <c r="U175" s="1"/>
      <c r="V175" s="1"/>
      <c r="W175" s="1"/>
      <c r="X175" s="1">
        <v>140.387229622067</v>
      </c>
      <c r="Y175" s="1">
        <v>114.672097833804</v>
      </c>
      <c r="Z175" s="1">
        <v>224.59870391392201</v>
      </c>
      <c r="AA175" s="1">
        <v>172.13374609783699</v>
      </c>
      <c r="AB175" s="1">
        <v>147.23554769807899</v>
      </c>
      <c r="AC175" s="1"/>
      <c r="AD175" s="1">
        <v>139.471256155243</v>
      </c>
      <c r="AE175" s="1">
        <v>161.45501989018399</v>
      </c>
      <c r="AF175" s="1"/>
      <c r="AG175" s="1"/>
      <c r="AH175" s="1">
        <v>131.41643194200699</v>
      </c>
      <c r="AI175" s="1">
        <v>170.18550238454901</v>
      </c>
      <c r="AJ175" s="1">
        <v>132.13464843032099</v>
      </c>
      <c r="AK175" s="1">
        <v>138.47455244577699</v>
      </c>
      <c r="AL175" s="1"/>
      <c r="AM175" s="1"/>
      <c r="AN175" s="1"/>
      <c r="AO175" s="1"/>
      <c r="AP175" s="1"/>
      <c r="AQ175" s="1"/>
      <c r="AR175" s="1"/>
      <c r="AS175" s="1"/>
      <c r="AT175" s="1"/>
      <c r="AU175" s="1">
        <v>186.390404152184</v>
      </c>
      <c r="AV175" s="1">
        <v>136.18476040940101</v>
      </c>
      <c r="AW175" s="1"/>
      <c r="AX175" s="1"/>
      <c r="AY175" s="1"/>
      <c r="AZ175" s="1"/>
      <c r="BA175" s="1">
        <v>169.380806075153</v>
      </c>
      <c r="BB175" s="1"/>
      <c r="BC175" s="1"/>
      <c r="BD175" s="1"/>
      <c r="BE175" s="1"/>
      <c r="BF175" s="1">
        <v>139.14347408991699</v>
      </c>
      <c r="BG175" s="1"/>
      <c r="BH175" s="1"/>
      <c r="BI175" s="1">
        <v>143.84284576302201</v>
      </c>
      <c r="BJ175" s="1"/>
      <c r="BK175" s="1"/>
      <c r="BL175" s="1"/>
      <c r="BM175" s="1"/>
      <c r="BN175" s="1">
        <v>137.33399912770699</v>
      </c>
      <c r="BO175" s="1"/>
      <c r="BP175" s="1"/>
    </row>
    <row r="176" spans="2:68" x14ac:dyDescent="0.45">
      <c r="B176" s="1" t="s">
        <v>387</v>
      </c>
      <c r="E176" s="1">
        <v>108.38292347640601</v>
      </c>
      <c r="F176" s="1">
        <v>227.861959565641</v>
      </c>
      <c r="G176" s="1">
        <v>168.125827020857</v>
      </c>
      <c r="H176" s="1">
        <v>144.08776524303499</v>
      </c>
      <c r="I176" s="1"/>
      <c r="J176" s="1">
        <v>137.791058144663</v>
      </c>
      <c r="K176" s="1">
        <v>152.51534949217</v>
      </c>
      <c r="L176" s="1">
        <v>165.98597247740599</v>
      </c>
      <c r="M176" s="1">
        <v>146.11511671002901</v>
      </c>
      <c r="N176" s="1">
        <v>134.310445914707</v>
      </c>
      <c r="O176" s="1">
        <v>88.777420220523297</v>
      </c>
      <c r="P176" s="1">
        <v>141.19489020202599</v>
      </c>
      <c r="Q176" s="1"/>
      <c r="R176" s="1"/>
      <c r="S176" s="1">
        <v>136.42613018341501</v>
      </c>
      <c r="T176" s="1">
        <v>122.782234157207</v>
      </c>
      <c r="U176" s="1"/>
      <c r="V176" s="1"/>
      <c r="W176" s="1"/>
      <c r="X176" s="1">
        <v>141.13129283730001</v>
      </c>
      <c r="Y176" s="1">
        <v>114.637549089674</v>
      </c>
      <c r="Z176" s="1">
        <v>227.68839271117</v>
      </c>
      <c r="AA176" s="1">
        <v>172.95089216192099</v>
      </c>
      <c r="AB176" s="1">
        <v>147.579824184176</v>
      </c>
      <c r="AC176" s="1"/>
      <c r="AD176" s="1">
        <v>140.54219286776899</v>
      </c>
      <c r="AE176" s="1">
        <v>163.99467993379801</v>
      </c>
      <c r="AF176" s="1"/>
      <c r="AG176" s="1"/>
      <c r="AH176" s="1">
        <v>135.12424249039501</v>
      </c>
      <c r="AI176" s="1">
        <v>171.07564275694901</v>
      </c>
      <c r="AJ176" s="1">
        <v>132.62400319447201</v>
      </c>
      <c r="AK176" s="1">
        <v>139.27689334725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>
        <v>187.618292634521</v>
      </c>
      <c r="AV176" s="1">
        <v>136.34791279893301</v>
      </c>
      <c r="AW176" s="1"/>
      <c r="AX176" s="1"/>
      <c r="AY176" s="1"/>
      <c r="AZ176" s="1"/>
      <c r="BA176" s="1">
        <v>169.89369598451199</v>
      </c>
      <c r="BB176" s="1"/>
      <c r="BC176" s="1"/>
      <c r="BD176" s="1"/>
      <c r="BE176" s="1"/>
      <c r="BF176" s="1">
        <v>139.81293923791799</v>
      </c>
      <c r="BG176" s="1"/>
      <c r="BH176" s="1"/>
      <c r="BI176" s="1">
        <v>144.219322154651</v>
      </c>
      <c r="BJ176" s="1"/>
      <c r="BK176" s="1"/>
      <c r="BL176" s="1"/>
      <c r="BM176" s="1"/>
      <c r="BN176" s="1">
        <v>138.908778022745</v>
      </c>
      <c r="BO176" s="1"/>
      <c r="BP176" s="1"/>
    </row>
    <row r="177" spans="2:68" x14ac:dyDescent="0.45">
      <c r="B177" s="1" t="s">
        <v>388</v>
      </c>
      <c r="E177" s="1">
        <v>109.23409620165801</v>
      </c>
      <c r="F177" s="1">
        <v>227.53283205023399</v>
      </c>
      <c r="G177" s="1">
        <v>168.73965719960299</v>
      </c>
      <c r="H177" s="1">
        <v>142.02605577297601</v>
      </c>
      <c r="I177" s="1"/>
      <c r="J177" s="1">
        <v>138.83767776314099</v>
      </c>
      <c r="K177" s="1">
        <v>153.92030697197299</v>
      </c>
      <c r="L177" s="1">
        <v>167.25951949583299</v>
      </c>
      <c r="M177" s="1">
        <v>147.340169163669</v>
      </c>
      <c r="N177" s="1">
        <v>134.68103561540599</v>
      </c>
      <c r="O177" s="1">
        <v>88.862872636992805</v>
      </c>
      <c r="P177" s="1">
        <v>142.39479497949301</v>
      </c>
      <c r="Q177" s="1"/>
      <c r="R177" s="1"/>
      <c r="S177" s="1">
        <v>136.67340658641999</v>
      </c>
      <c r="T177" s="1">
        <v>122.728837857196</v>
      </c>
      <c r="U177" s="1"/>
      <c r="V177" s="1"/>
      <c r="W177" s="1"/>
      <c r="X177" s="1">
        <v>141.458513691571</v>
      </c>
      <c r="Y177" s="1">
        <v>114.75737602225701</v>
      </c>
      <c r="Z177" s="1">
        <v>222.78859681335399</v>
      </c>
      <c r="AA177" s="1">
        <v>173.997849127547</v>
      </c>
      <c r="AB177" s="1">
        <v>148.30141575607499</v>
      </c>
      <c r="AC177" s="1"/>
      <c r="AD177" s="1">
        <v>141.73119585519899</v>
      </c>
      <c r="AE177" s="1">
        <v>163.76524916294801</v>
      </c>
      <c r="AF177" s="1"/>
      <c r="AG177" s="1"/>
      <c r="AH177" s="1">
        <v>138.970264512141</v>
      </c>
      <c r="AI177" s="1">
        <v>172.51909011343901</v>
      </c>
      <c r="AJ177" s="1">
        <v>133.67108403320401</v>
      </c>
      <c r="AK177" s="1">
        <v>139.67439966214701</v>
      </c>
      <c r="AL177" s="1"/>
      <c r="AM177" s="1"/>
      <c r="AN177" s="1"/>
      <c r="AO177" s="1"/>
      <c r="AP177" s="1"/>
      <c r="AQ177" s="1"/>
      <c r="AR177" s="1"/>
      <c r="AS177" s="1"/>
      <c r="AT177" s="1"/>
      <c r="AU177" s="1">
        <v>189.802163184324</v>
      </c>
      <c r="AV177" s="1">
        <v>136.742203129583</v>
      </c>
      <c r="AW177" s="1"/>
      <c r="AX177" s="1"/>
      <c r="AY177" s="1"/>
      <c r="AZ177" s="1"/>
      <c r="BA177" s="1">
        <v>170.73492846667099</v>
      </c>
      <c r="BB177" s="1"/>
      <c r="BC177" s="1"/>
      <c r="BD177" s="1"/>
      <c r="BE177" s="1"/>
      <c r="BF177" s="1">
        <v>139.80499090823201</v>
      </c>
      <c r="BG177" s="1"/>
      <c r="BH177" s="1"/>
      <c r="BI177" s="1">
        <v>144.47501522010199</v>
      </c>
      <c r="BJ177" s="1"/>
      <c r="BK177" s="1"/>
      <c r="BL177" s="1"/>
      <c r="BM177" s="1"/>
      <c r="BN177" s="1">
        <v>141.37141551600999</v>
      </c>
      <c r="BO177" s="1"/>
      <c r="BP177" s="1"/>
    </row>
    <row r="178" spans="2:68" x14ac:dyDescent="0.45">
      <c r="B178" s="1" t="s">
        <v>389</v>
      </c>
      <c r="E178" s="1">
        <v>109.8288880524</v>
      </c>
      <c r="F178" s="1">
        <v>227.200974245841</v>
      </c>
      <c r="G178" s="1">
        <v>168.833066273523</v>
      </c>
      <c r="H178" s="1">
        <v>144.34288678847599</v>
      </c>
      <c r="I178" s="1"/>
      <c r="J178" s="1">
        <v>139.27915830751201</v>
      </c>
      <c r="K178" s="1">
        <v>153.828573924675</v>
      </c>
      <c r="L178" s="1">
        <v>170.01917614812399</v>
      </c>
      <c r="M178" s="1">
        <v>148.183340473469</v>
      </c>
      <c r="N178" s="1">
        <v>134.81682633229701</v>
      </c>
      <c r="O178" s="1">
        <v>88.819650577879997</v>
      </c>
      <c r="P178" s="1">
        <v>143.02830284691601</v>
      </c>
      <c r="Q178" s="1"/>
      <c r="R178" s="1"/>
      <c r="S178" s="1">
        <v>137.29310847181401</v>
      </c>
      <c r="T178" s="1">
        <v>123.050491808648</v>
      </c>
      <c r="U178" s="1"/>
      <c r="V178" s="1"/>
      <c r="W178" s="1"/>
      <c r="X178" s="1">
        <v>141.90699046156899</v>
      </c>
      <c r="Y178" s="1">
        <v>114.906385971349</v>
      </c>
      <c r="Z178" s="1">
        <v>228.02904737743799</v>
      </c>
      <c r="AA178" s="1">
        <v>174.039302180655</v>
      </c>
      <c r="AB178" s="1">
        <v>148.71461303616499</v>
      </c>
      <c r="AC178" s="1"/>
      <c r="AD178" s="1">
        <v>141.831204184717</v>
      </c>
      <c r="AE178" s="1">
        <v>161.40584462837501</v>
      </c>
      <c r="AF178" s="1"/>
      <c r="AG178" s="1"/>
      <c r="AH178" s="1">
        <v>137.0558733023</v>
      </c>
      <c r="AI178" s="1">
        <v>173.525472658068</v>
      </c>
      <c r="AJ178" s="1">
        <v>133.745090755955</v>
      </c>
      <c r="AK178" s="1">
        <v>140.03264674184999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>
        <v>190.07466753901801</v>
      </c>
      <c r="AV178" s="1">
        <v>136.996656273149</v>
      </c>
      <c r="AW178" s="1"/>
      <c r="AX178" s="1"/>
      <c r="AY178" s="1"/>
      <c r="AZ178" s="1"/>
      <c r="BA178" s="1">
        <v>171.06631875625601</v>
      </c>
      <c r="BB178" s="1"/>
      <c r="BC178" s="1"/>
      <c r="BD178" s="1"/>
      <c r="BE178" s="1"/>
      <c r="BF178" s="1">
        <v>140.345716739273</v>
      </c>
      <c r="BG178" s="1"/>
      <c r="BH178" s="1"/>
      <c r="BI178" s="1">
        <v>144.61784382423599</v>
      </c>
      <c r="BJ178" s="1"/>
      <c r="BK178" s="1"/>
      <c r="BL178" s="1"/>
      <c r="BM178" s="1"/>
      <c r="BN178" s="1">
        <v>137.629179675019</v>
      </c>
      <c r="BO178" s="1"/>
      <c r="BP178" s="1"/>
    </row>
    <row r="179" spans="2:68" x14ac:dyDescent="0.45">
      <c r="B179" s="1" t="s">
        <v>390</v>
      </c>
      <c r="E179" s="1">
        <v>115.96322452405499</v>
      </c>
      <c r="F179" s="1">
        <v>228.76668146531799</v>
      </c>
      <c r="G179" s="1">
        <v>169.64443037173501</v>
      </c>
      <c r="H179" s="1">
        <v>144.976488191426</v>
      </c>
      <c r="I179" s="1"/>
      <c r="J179" s="1">
        <v>141.50314363383799</v>
      </c>
      <c r="K179" s="1">
        <v>153.99890151506801</v>
      </c>
      <c r="L179" s="1">
        <v>173.569178223958</v>
      </c>
      <c r="M179" s="1">
        <v>149.07361049483799</v>
      </c>
      <c r="N179" s="1">
        <v>135.250215542576</v>
      </c>
      <c r="O179" s="1">
        <v>88.884179198633205</v>
      </c>
      <c r="P179" s="1">
        <v>143.59299251755701</v>
      </c>
      <c r="Q179" s="1"/>
      <c r="R179" s="1"/>
      <c r="S179" s="1">
        <v>137.48601722954601</v>
      </c>
      <c r="T179" s="1">
        <v>123.37485825023801</v>
      </c>
      <c r="U179" s="1"/>
      <c r="V179" s="1"/>
      <c r="W179" s="1"/>
      <c r="X179" s="1">
        <v>143.15674788184501</v>
      </c>
      <c r="Y179" s="1">
        <v>115.098443476396</v>
      </c>
      <c r="Z179" s="1">
        <v>236.21186017387799</v>
      </c>
      <c r="AA179" s="1">
        <v>175.05772185335999</v>
      </c>
      <c r="AB179" s="1">
        <v>148.878549736183</v>
      </c>
      <c r="AC179" s="1"/>
      <c r="AD179" s="1">
        <v>141.79803161584999</v>
      </c>
      <c r="AE179" s="1">
        <v>166.276496256781</v>
      </c>
      <c r="AF179" s="1"/>
      <c r="AG179" s="1"/>
      <c r="AH179" s="1">
        <v>137.648990441851</v>
      </c>
      <c r="AI179" s="1">
        <v>174.04588878139199</v>
      </c>
      <c r="AJ179" s="1">
        <v>136.00237068158</v>
      </c>
      <c r="AK179" s="1">
        <v>141.450965155218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>
        <v>190.336128862035</v>
      </c>
      <c r="AV179" s="1">
        <v>137.27689053970499</v>
      </c>
      <c r="AW179" s="1"/>
      <c r="AX179" s="1"/>
      <c r="AY179" s="1"/>
      <c r="AZ179" s="1"/>
      <c r="BA179" s="1">
        <v>170.29322943521001</v>
      </c>
      <c r="BB179" s="1"/>
      <c r="BC179" s="1"/>
      <c r="BD179" s="1"/>
      <c r="BE179" s="1"/>
      <c r="BF179" s="1">
        <v>140.38560838664901</v>
      </c>
      <c r="BG179" s="1"/>
      <c r="BH179" s="1"/>
      <c r="BI179" s="1">
        <v>144.82663931519701</v>
      </c>
      <c r="BJ179" s="1"/>
      <c r="BK179" s="1"/>
      <c r="BL179" s="1"/>
      <c r="BM179" s="1"/>
      <c r="BN179" s="1">
        <v>137.99987677162201</v>
      </c>
      <c r="BO179" s="1"/>
      <c r="BP179" s="1"/>
    </row>
    <row r="180" spans="2:68" x14ac:dyDescent="0.45">
      <c r="B180" s="1" t="s">
        <v>391</v>
      </c>
      <c r="E180" s="1">
        <v>113.52635987371301</v>
      </c>
      <c r="F180" s="1">
        <v>229.27979888105099</v>
      </c>
      <c r="G180" s="1">
        <v>169.43143035399899</v>
      </c>
      <c r="H180" s="1">
        <v>145.20991409617901</v>
      </c>
      <c r="I180" s="1"/>
      <c r="J180" s="1">
        <v>143.909632312604</v>
      </c>
      <c r="K180" s="1">
        <v>153.92867694508701</v>
      </c>
      <c r="L180" s="1">
        <v>176.246139504252</v>
      </c>
      <c r="M180" s="1">
        <v>149.16202693869599</v>
      </c>
      <c r="N180" s="1">
        <v>135.55196794503101</v>
      </c>
      <c r="O180" s="1">
        <v>88.984960539872205</v>
      </c>
      <c r="P180" s="1">
        <v>144.010745897736</v>
      </c>
      <c r="Q180" s="1"/>
      <c r="R180" s="1"/>
      <c r="S180" s="1">
        <v>138.367985679377</v>
      </c>
      <c r="T180" s="1">
        <v>123.628852456266</v>
      </c>
      <c r="U180" s="1"/>
      <c r="V180" s="1"/>
      <c r="W180" s="1"/>
      <c r="X180" s="1">
        <v>143.52010638122999</v>
      </c>
      <c r="Y180" s="1">
        <v>115.389641001642</v>
      </c>
      <c r="Z180" s="1">
        <v>243.14529886096</v>
      </c>
      <c r="AA180" s="1">
        <v>175.44540793135999</v>
      </c>
      <c r="AB180" s="1">
        <v>148.97152878116</v>
      </c>
      <c r="AC180" s="1"/>
      <c r="AD180" s="1">
        <v>141.170175033878</v>
      </c>
      <c r="AE180" s="1">
        <v>165.93393423976499</v>
      </c>
      <c r="AF180" s="1"/>
      <c r="AG180" s="1"/>
      <c r="AH180" s="1">
        <v>136.863414293918</v>
      </c>
      <c r="AI180" s="1">
        <v>175.17993754518099</v>
      </c>
      <c r="AJ180" s="1">
        <v>137.50060457189699</v>
      </c>
      <c r="AK180" s="1">
        <v>143.49809056191199</v>
      </c>
      <c r="AL180" s="1"/>
      <c r="AM180" s="1"/>
      <c r="AN180" s="1"/>
      <c r="AO180" s="1"/>
      <c r="AP180" s="1"/>
      <c r="AQ180" s="1"/>
      <c r="AR180" s="1"/>
      <c r="AS180" s="1"/>
      <c r="AT180" s="1"/>
      <c r="AU180" s="1">
        <v>192.19694529488899</v>
      </c>
      <c r="AV180" s="1">
        <v>137.30273595560601</v>
      </c>
      <c r="AW180" s="1"/>
      <c r="AX180" s="1"/>
      <c r="AY180" s="1"/>
      <c r="AZ180" s="1"/>
      <c r="BA180" s="1">
        <v>170.796948746493</v>
      </c>
      <c r="BB180" s="1"/>
      <c r="BC180" s="1"/>
      <c r="BD180" s="1"/>
      <c r="BE180" s="1"/>
      <c r="BF180" s="1">
        <v>140.60538981085699</v>
      </c>
      <c r="BG180" s="1"/>
      <c r="BH180" s="1"/>
      <c r="BI180" s="1">
        <v>145.02379646992799</v>
      </c>
      <c r="BJ180" s="1"/>
      <c r="BK180" s="1"/>
      <c r="BL180" s="1"/>
      <c r="BM180" s="1"/>
      <c r="BN180" s="1">
        <v>138.32039701112001</v>
      </c>
      <c r="BO180" s="1"/>
      <c r="BP180" s="1"/>
    </row>
    <row r="181" spans="2:68" x14ac:dyDescent="0.45">
      <c r="B181" s="1" t="s">
        <v>392</v>
      </c>
      <c r="E181" s="1">
        <v>116.684675037687</v>
      </c>
      <c r="F181" s="1">
        <v>226.69368545275799</v>
      </c>
      <c r="G181" s="1">
        <v>170.12930608891401</v>
      </c>
      <c r="H181" s="1">
        <v>146.41691261160199</v>
      </c>
      <c r="I181" s="1"/>
      <c r="J181" s="1">
        <v>142.82293101920899</v>
      </c>
      <c r="K181" s="1">
        <v>154.391701127098</v>
      </c>
      <c r="L181" s="1">
        <v>175.889413419205</v>
      </c>
      <c r="M181" s="1">
        <v>150.08354410913401</v>
      </c>
      <c r="N181" s="1">
        <v>136.045691392419</v>
      </c>
      <c r="O181" s="1">
        <v>89.007034935449894</v>
      </c>
      <c r="P181" s="1">
        <v>146.09344789010001</v>
      </c>
      <c r="Q181" s="1"/>
      <c r="R181" s="1"/>
      <c r="S181" s="1">
        <v>137.97488619447199</v>
      </c>
      <c r="T181" s="1">
        <v>123.52159750873901</v>
      </c>
      <c r="U181" s="1"/>
      <c r="V181" s="1"/>
      <c r="W181" s="1"/>
      <c r="X181" s="1">
        <v>144.41662835893601</v>
      </c>
      <c r="Y181" s="1">
        <v>115.603083450893</v>
      </c>
      <c r="Z181" s="1">
        <v>241.32601983408</v>
      </c>
      <c r="AA181" s="1">
        <v>175.86018087093601</v>
      </c>
      <c r="AB181" s="1">
        <v>149.080863789983</v>
      </c>
      <c r="AC181" s="1"/>
      <c r="AD181" s="1">
        <v>141.70561966215999</v>
      </c>
      <c r="AE181" s="1">
        <v>165.26225925761</v>
      </c>
      <c r="AF181" s="1"/>
      <c r="AG181" s="1"/>
      <c r="AH181" s="1">
        <v>136.50168909015099</v>
      </c>
      <c r="AI181" s="1">
        <v>175.65115937353099</v>
      </c>
      <c r="AJ181" s="1">
        <v>138.705673882562</v>
      </c>
      <c r="AK181" s="1">
        <v>144.53680333618999</v>
      </c>
      <c r="AL181" s="1"/>
      <c r="AM181" s="1"/>
      <c r="AN181" s="1"/>
      <c r="AO181" s="1"/>
      <c r="AP181" s="1"/>
      <c r="AQ181" s="1"/>
      <c r="AR181" s="1"/>
      <c r="AS181" s="1"/>
      <c r="AT181" s="1"/>
      <c r="AU181" s="1">
        <v>192.512135795142</v>
      </c>
      <c r="AV181" s="1">
        <v>138.254728283334</v>
      </c>
      <c r="AW181" s="1"/>
      <c r="AX181" s="1"/>
      <c r="AY181" s="1"/>
      <c r="AZ181" s="1"/>
      <c r="BA181" s="1">
        <v>170.62548704985599</v>
      </c>
      <c r="BB181" s="1"/>
      <c r="BC181" s="1"/>
      <c r="BD181" s="1"/>
      <c r="BE181" s="1"/>
      <c r="BF181" s="1">
        <v>141.045141946353</v>
      </c>
      <c r="BG181" s="1"/>
      <c r="BH181" s="1"/>
      <c r="BI181" s="1">
        <v>145.30025394947299</v>
      </c>
      <c r="BJ181" s="1"/>
      <c r="BK181" s="1"/>
      <c r="BL181" s="1"/>
      <c r="BM181" s="1"/>
      <c r="BN181" s="1">
        <v>140.38422341612599</v>
      </c>
      <c r="BO181" s="1"/>
      <c r="BP181" s="1"/>
    </row>
    <row r="182" spans="2:68" x14ac:dyDescent="0.45">
      <c r="B182" s="1" t="s">
        <v>393</v>
      </c>
      <c r="E182" s="1">
        <v>114.20259341200899</v>
      </c>
      <c r="F182" s="1">
        <v>223.70615726787801</v>
      </c>
      <c r="G182" s="1">
        <v>170.402405607726</v>
      </c>
      <c r="H182" s="1">
        <v>148.129933209906</v>
      </c>
      <c r="I182" s="1"/>
      <c r="J182" s="1">
        <v>139.79280364975901</v>
      </c>
      <c r="K182" s="1">
        <v>154.83511135485699</v>
      </c>
      <c r="L182" s="1">
        <v>178.31288719073501</v>
      </c>
      <c r="M182" s="1">
        <v>150.56900475412499</v>
      </c>
      <c r="N182" s="1">
        <v>136.93774024394</v>
      </c>
      <c r="O182" s="1">
        <v>88.836763318746307</v>
      </c>
      <c r="P182" s="1">
        <v>145.91436643246001</v>
      </c>
      <c r="Q182" s="1"/>
      <c r="R182" s="1"/>
      <c r="S182" s="1">
        <v>138.372137858527</v>
      </c>
      <c r="T182" s="1">
        <v>123.661470301591</v>
      </c>
      <c r="U182" s="1"/>
      <c r="V182" s="1"/>
      <c r="W182" s="1"/>
      <c r="X182" s="1">
        <v>144.672171272068</v>
      </c>
      <c r="Y182" s="1">
        <v>115.83644234504401</v>
      </c>
      <c r="Z182" s="1">
        <v>242.85764467671899</v>
      </c>
      <c r="AA182" s="1">
        <v>176.709643571936</v>
      </c>
      <c r="AB182" s="1">
        <v>149.78888967024901</v>
      </c>
      <c r="AC182" s="1"/>
      <c r="AD182" s="1">
        <v>141.477723963138</v>
      </c>
      <c r="AE182" s="1">
        <v>166.90325185141799</v>
      </c>
      <c r="AF182" s="1"/>
      <c r="AG182" s="1"/>
      <c r="AH182" s="1">
        <v>137.717260929128</v>
      </c>
      <c r="AI182" s="1">
        <v>176.310468664486</v>
      </c>
      <c r="AJ182" s="1">
        <v>139.75557884133801</v>
      </c>
      <c r="AK182" s="1">
        <v>144.84646895486401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>
        <v>193.32670066572601</v>
      </c>
      <c r="AV182" s="1">
        <v>138.62188546605299</v>
      </c>
      <c r="AW182" s="1"/>
      <c r="AX182" s="1"/>
      <c r="AY182" s="1"/>
      <c r="AZ182" s="1"/>
      <c r="BA182" s="1">
        <v>170.70825615323901</v>
      </c>
      <c r="BB182" s="1"/>
      <c r="BC182" s="1"/>
      <c r="BD182" s="1"/>
      <c r="BE182" s="1"/>
      <c r="BF182" s="1">
        <v>141.265059466884</v>
      </c>
      <c r="BG182" s="1"/>
      <c r="BH182" s="1"/>
      <c r="BI182" s="1">
        <v>145.221238690099</v>
      </c>
      <c r="BJ182" s="1"/>
      <c r="BK182" s="1"/>
      <c r="BL182" s="1"/>
      <c r="BM182" s="1"/>
      <c r="BN182" s="1">
        <v>140.09949914566999</v>
      </c>
      <c r="BO182" s="1"/>
      <c r="BP182" s="1"/>
    </row>
    <row r="183" spans="2:68" x14ac:dyDescent="0.45">
      <c r="B183" s="1" t="s">
        <v>394</v>
      </c>
      <c r="E183" s="1">
        <v>115.904412918917</v>
      </c>
      <c r="F183" s="1">
        <v>223.699232254821</v>
      </c>
      <c r="G183" s="1">
        <v>170.38757766880499</v>
      </c>
      <c r="H183" s="1">
        <v>143.53788427846001</v>
      </c>
      <c r="I183" s="1"/>
      <c r="J183" s="1">
        <v>140.11124057159299</v>
      </c>
      <c r="K183" s="1">
        <v>155.351073467671</v>
      </c>
      <c r="L183" s="1">
        <v>178.60576873866501</v>
      </c>
      <c r="M183" s="1">
        <v>151.32952905418301</v>
      </c>
      <c r="N183" s="1">
        <v>137.24578225216399</v>
      </c>
      <c r="O183" s="1">
        <v>89.074300473166005</v>
      </c>
      <c r="P183" s="1">
        <v>146.26690443240699</v>
      </c>
      <c r="Q183" s="1"/>
      <c r="R183" s="1"/>
      <c r="S183" s="1">
        <v>138.90715514972399</v>
      </c>
      <c r="T183" s="1">
        <v>123.805398110341</v>
      </c>
      <c r="U183" s="1"/>
      <c r="V183" s="1"/>
      <c r="W183" s="1"/>
      <c r="X183" s="1">
        <v>145.291341729501</v>
      </c>
      <c r="Y183" s="1">
        <v>116.11242757178</v>
      </c>
      <c r="Z183" s="1">
        <v>245.70733147044501</v>
      </c>
      <c r="AA183" s="1">
        <v>176.98875702636801</v>
      </c>
      <c r="AB183" s="1">
        <v>149.93899934106</v>
      </c>
      <c r="AC183" s="1"/>
      <c r="AD183" s="1">
        <v>141.84737668232501</v>
      </c>
      <c r="AE183" s="1">
        <v>165.23268499100399</v>
      </c>
      <c r="AF183" s="1"/>
      <c r="AG183" s="1"/>
      <c r="AH183" s="1">
        <v>140.80643240021601</v>
      </c>
      <c r="AI183" s="1">
        <v>178.109990653675</v>
      </c>
      <c r="AJ183" s="1">
        <v>140.00668212830101</v>
      </c>
      <c r="AK183" s="1">
        <v>146.05273582004301</v>
      </c>
      <c r="AL183" s="1"/>
      <c r="AM183" s="1"/>
      <c r="AN183" s="1"/>
      <c r="AO183" s="1"/>
      <c r="AP183" s="1"/>
      <c r="AQ183" s="1"/>
      <c r="AR183" s="1"/>
      <c r="AS183" s="1"/>
      <c r="AT183" s="1"/>
      <c r="AU183" s="1">
        <v>194.526773143957</v>
      </c>
      <c r="AV183" s="1">
        <v>138.99875082621099</v>
      </c>
      <c r="AW183" s="1"/>
      <c r="AX183" s="1"/>
      <c r="AY183" s="1"/>
      <c r="AZ183" s="1"/>
      <c r="BA183" s="1">
        <v>171.22300046941601</v>
      </c>
      <c r="BB183" s="1"/>
      <c r="BC183" s="1"/>
      <c r="BD183" s="1"/>
      <c r="BE183" s="1"/>
      <c r="BF183" s="1">
        <v>141.40471685832401</v>
      </c>
      <c r="BG183" s="1"/>
      <c r="BH183" s="1"/>
      <c r="BI183" s="1">
        <v>145.58682088833001</v>
      </c>
      <c r="BJ183" s="1"/>
      <c r="BK183" s="1"/>
      <c r="BL183" s="1"/>
      <c r="BM183" s="1"/>
      <c r="BN183" s="1">
        <v>139.58337162920799</v>
      </c>
      <c r="BO183" s="1"/>
      <c r="BP183" s="1"/>
    </row>
    <row r="184" spans="2:68" x14ac:dyDescent="0.45">
      <c r="B184" s="1" t="s">
        <v>395</v>
      </c>
      <c r="E184" s="1">
        <v>118.03440778209</v>
      </c>
      <c r="F184" s="1">
        <v>226.82740332917001</v>
      </c>
      <c r="G184" s="1">
        <v>171.29876524992699</v>
      </c>
      <c r="H184" s="1">
        <v>146.47864009923001</v>
      </c>
      <c r="I184" s="1"/>
      <c r="J184" s="1">
        <v>138.72184533393201</v>
      </c>
      <c r="K184" s="1">
        <v>155.49106337261799</v>
      </c>
      <c r="L184" s="1">
        <v>179.07785070178701</v>
      </c>
      <c r="M184" s="1">
        <v>152.123435135092</v>
      </c>
      <c r="N184" s="1">
        <v>137.86412610293601</v>
      </c>
      <c r="O184" s="1">
        <v>89.128929106098397</v>
      </c>
      <c r="P184" s="1">
        <v>146.739802088121</v>
      </c>
      <c r="Q184" s="1"/>
      <c r="R184" s="1"/>
      <c r="S184" s="1">
        <v>139.81651783322201</v>
      </c>
      <c r="T184" s="1">
        <v>124.149411501035</v>
      </c>
      <c r="U184" s="1"/>
      <c r="V184" s="1"/>
      <c r="W184" s="1"/>
      <c r="X184" s="1">
        <v>145.64653479031699</v>
      </c>
      <c r="Y184" s="1">
        <v>116.753718265155</v>
      </c>
      <c r="Z184" s="1">
        <v>254.19402034270701</v>
      </c>
      <c r="AA184" s="1">
        <v>177.15896846356699</v>
      </c>
      <c r="AB184" s="1">
        <v>150.38693760422899</v>
      </c>
      <c r="AC184" s="1"/>
      <c r="AD184" s="1">
        <v>141.83500471717599</v>
      </c>
      <c r="AE184" s="1">
        <v>170.61347192126999</v>
      </c>
      <c r="AF184" s="1"/>
      <c r="AG184" s="1"/>
      <c r="AH184" s="1">
        <v>140.48205812797499</v>
      </c>
      <c r="AI184" s="1">
        <v>178.300806860997</v>
      </c>
      <c r="AJ184" s="1">
        <v>139.921358899707</v>
      </c>
      <c r="AK184" s="1">
        <v>147.17517144151199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>
        <v>198.09950926603199</v>
      </c>
      <c r="AV184" s="1">
        <v>139.18052841623299</v>
      </c>
      <c r="AW184" s="1"/>
      <c r="AX184" s="1"/>
      <c r="AY184" s="1"/>
      <c r="AZ184" s="1"/>
      <c r="BA184" s="1">
        <v>171.56403074124299</v>
      </c>
      <c r="BB184" s="1"/>
      <c r="BC184" s="1"/>
      <c r="BD184" s="1"/>
      <c r="BE184" s="1"/>
      <c r="BF184" s="1">
        <v>141.70173888233299</v>
      </c>
      <c r="BG184" s="1"/>
      <c r="BH184" s="1"/>
      <c r="BI184" s="1">
        <v>145.99030775065199</v>
      </c>
      <c r="BJ184" s="1"/>
      <c r="BK184" s="1"/>
      <c r="BL184" s="1"/>
      <c r="BM184" s="1"/>
      <c r="BN184" s="1">
        <v>140.40903481095299</v>
      </c>
      <c r="BO184" s="1"/>
      <c r="BP184" s="1"/>
    </row>
    <row r="185" spans="2:68" x14ac:dyDescent="0.45">
      <c r="B185" s="1" t="s">
        <v>396</v>
      </c>
      <c r="E185" s="1">
        <v>102.237405193114</v>
      </c>
      <c r="F185" s="1">
        <v>227.15553638282401</v>
      </c>
      <c r="G185" s="1">
        <v>172.59263302972499</v>
      </c>
      <c r="H185" s="1">
        <v>147.24060918884501</v>
      </c>
      <c r="I185" s="1"/>
      <c r="J185" s="1">
        <v>138.36453469442799</v>
      </c>
      <c r="K185" s="1">
        <v>155.70595384250799</v>
      </c>
      <c r="L185" s="1">
        <v>181.06506063412399</v>
      </c>
      <c r="M185" s="1">
        <v>152.43147189704601</v>
      </c>
      <c r="N185" s="1">
        <v>138.34388311745701</v>
      </c>
      <c r="O185" s="1">
        <v>89.176708474723597</v>
      </c>
      <c r="P185" s="1">
        <v>147.020219316224</v>
      </c>
      <c r="Q185" s="1"/>
      <c r="R185" s="1"/>
      <c r="S185" s="1">
        <v>140.26865446289301</v>
      </c>
      <c r="T185" s="1">
        <v>124.442615870344</v>
      </c>
      <c r="U185" s="1"/>
      <c r="V185" s="1"/>
      <c r="W185" s="1"/>
      <c r="X185" s="1">
        <v>145.90902876397001</v>
      </c>
      <c r="Y185" s="1">
        <v>117.19522217109299</v>
      </c>
      <c r="Z185" s="1">
        <v>239.00295218508299</v>
      </c>
      <c r="AA185" s="1">
        <v>177.83258909659401</v>
      </c>
      <c r="AB185" s="1">
        <v>150.45350047895701</v>
      </c>
      <c r="AC185" s="1"/>
      <c r="AD185" s="1">
        <v>142.49409566208001</v>
      </c>
      <c r="AE185" s="1">
        <v>167.12191384722101</v>
      </c>
      <c r="AF185" s="1"/>
      <c r="AG185" s="1"/>
      <c r="AH185" s="1">
        <v>144.35999954220699</v>
      </c>
      <c r="AI185" s="1">
        <v>178.97176335589899</v>
      </c>
      <c r="AJ185" s="1">
        <v>140.41846490604999</v>
      </c>
      <c r="AK185" s="1">
        <v>146.499624267955</v>
      </c>
      <c r="AL185" s="1"/>
      <c r="AM185" s="1"/>
      <c r="AN185" s="1"/>
      <c r="AO185" s="1"/>
      <c r="AP185" s="1"/>
      <c r="AQ185" s="1"/>
      <c r="AR185" s="1"/>
      <c r="AS185" s="1"/>
      <c r="AT185" s="1"/>
      <c r="AU185" s="1">
        <v>196.09340782780299</v>
      </c>
      <c r="AV185" s="1">
        <v>139.354595649391</v>
      </c>
      <c r="AW185" s="1"/>
      <c r="AX185" s="1"/>
      <c r="AY185" s="1"/>
      <c r="AZ185" s="1"/>
      <c r="BA185" s="1">
        <v>172.36458134619599</v>
      </c>
      <c r="BB185" s="1"/>
      <c r="BC185" s="1"/>
      <c r="BD185" s="1"/>
      <c r="BE185" s="1"/>
      <c r="BF185" s="1">
        <v>142.04338884703401</v>
      </c>
      <c r="BG185" s="1"/>
      <c r="BH185" s="1"/>
      <c r="BI185" s="1">
        <v>146.13200402885801</v>
      </c>
      <c r="BJ185" s="1"/>
      <c r="BK185" s="1"/>
      <c r="BL185" s="1"/>
      <c r="BM185" s="1"/>
      <c r="BN185" s="1">
        <v>139.92315826728299</v>
      </c>
      <c r="BO185" s="1"/>
      <c r="BP185" s="1"/>
    </row>
    <row r="186" spans="2:68" x14ac:dyDescent="0.45">
      <c r="B186" s="1" t="s">
        <v>397</v>
      </c>
      <c r="E186" s="1">
        <v>106.19176589937599</v>
      </c>
      <c r="F186" s="1">
        <v>228.44446600625599</v>
      </c>
      <c r="G186" s="1">
        <v>172.67349121463499</v>
      </c>
      <c r="H186" s="1">
        <v>150.777399558887</v>
      </c>
      <c r="I186" s="1"/>
      <c r="J186" s="1">
        <v>138.17083027877899</v>
      </c>
      <c r="K186" s="1">
        <v>156.236797378284</v>
      </c>
      <c r="L186" s="1">
        <v>180.980144728385</v>
      </c>
      <c r="M186" s="1">
        <v>153.03671721496801</v>
      </c>
      <c r="N186" s="1">
        <v>138.64945799491801</v>
      </c>
      <c r="O186" s="1">
        <v>89.160316267719196</v>
      </c>
      <c r="P186" s="1">
        <v>147.42546703812801</v>
      </c>
      <c r="Q186" s="1"/>
      <c r="R186" s="1"/>
      <c r="S186" s="1">
        <v>140.73438664922401</v>
      </c>
      <c r="T186" s="1">
        <v>124.541850567718</v>
      </c>
      <c r="U186" s="1"/>
      <c r="V186" s="1"/>
      <c r="W186" s="1"/>
      <c r="X186" s="1">
        <v>145.75543560020401</v>
      </c>
      <c r="Y186" s="1">
        <v>117.54502545693801</v>
      </c>
      <c r="Z186" s="1">
        <v>215.106618708893</v>
      </c>
      <c r="AA186" s="1">
        <v>178.25286737673099</v>
      </c>
      <c r="AB186" s="1">
        <v>150.56045975578701</v>
      </c>
      <c r="AC186" s="1"/>
      <c r="AD186" s="1">
        <v>143.975132431606</v>
      </c>
      <c r="AE186" s="1">
        <v>166.41529808940501</v>
      </c>
      <c r="AF186" s="1"/>
      <c r="AG186" s="1"/>
      <c r="AH186" s="1">
        <v>142.00343410805201</v>
      </c>
      <c r="AI186" s="1">
        <v>179.31547286579399</v>
      </c>
      <c r="AJ186" s="1">
        <v>140.68280169108399</v>
      </c>
      <c r="AK186" s="1">
        <v>146.686314562212</v>
      </c>
      <c r="AL186" s="1"/>
      <c r="AM186" s="1"/>
      <c r="AN186" s="1"/>
      <c r="AO186" s="1"/>
      <c r="AP186" s="1"/>
      <c r="AQ186" s="1"/>
      <c r="AR186" s="1"/>
      <c r="AS186" s="1"/>
      <c r="AT186" s="1"/>
      <c r="AU186" s="1">
        <v>195.31353234703701</v>
      </c>
      <c r="AV186" s="1">
        <v>139.56738953212701</v>
      </c>
      <c r="AW186" s="1"/>
      <c r="AX186" s="1"/>
      <c r="AY186" s="1"/>
      <c r="AZ186" s="1"/>
      <c r="BA186" s="1">
        <v>172.90913078032901</v>
      </c>
      <c r="BB186" s="1"/>
      <c r="BC186" s="1"/>
      <c r="BD186" s="1"/>
      <c r="BE186" s="1"/>
      <c r="BF186" s="1">
        <v>142.453431277074</v>
      </c>
      <c r="BG186" s="1"/>
      <c r="BH186" s="1"/>
      <c r="BI186" s="1">
        <v>146.456774107135</v>
      </c>
      <c r="BJ186" s="1"/>
      <c r="BK186" s="1"/>
      <c r="BL186" s="1"/>
      <c r="BM186" s="1"/>
      <c r="BN186" s="1">
        <v>139.54662542945599</v>
      </c>
      <c r="BO186" s="1"/>
      <c r="BP186" s="1"/>
    </row>
    <row r="187" spans="2:68" x14ac:dyDescent="0.45">
      <c r="B187" s="1" t="s">
        <v>398</v>
      </c>
      <c r="E187" s="1">
        <v>99.508494321537995</v>
      </c>
      <c r="F187" s="1">
        <v>229.44419125348099</v>
      </c>
      <c r="G187" s="1">
        <v>172.32022001115999</v>
      </c>
      <c r="H187" s="1">
        <v>143.90858306887199</v>
      </c>
      <c r="I187" s="1"/>
      <c r="J187" s="1">
        <v>136.98068306633101</v>
      </c>
      <c r="K187" s="1">
        <v>155.84390289867301</v>
      </c>
      <c r="L187" s="1">
        <v>179.95672020667001</v>
      </c>
      <c r="M187" s="1">
        <v>153.13731350047601</v>
      </c>
      <c r="N187" s="1">
        <v>139.02106912322199</v>
      </c>
      <c r="O187" s="1">
        <v>89.5192764931966</v>
      </c>
      <c r="P187" s="1">
        <v>148.08006904737999</v>
      </c>
      <c r="Q187" s="1"/>
      <c r="R187" s="1"/>
      <c r="S187" s="1">
        <v>141.16209862855499</v>
      </c>
      <c r="T187" s="1">
        <v>125.66007849563501</v>
      </c>
      <c r="U187" s="1"/>
      <c r="V187" s="1"/>
      <c r="W187" s="1"/>
      <c r="X187" s="1">
        <v>146.024799902165</v>
      </c>
      <c r="Y187" s="1">
        <v>117.772990568259</v>
      </c>
      <c r="Z187" s="1">
        <v>198.78397259814099</v>
      </c>
      <c r="AA187" s="1">
        <v>177.72956683566099</v>
      </c>
      <c r="AB187" s="1">
        <v>150.95051297815999</v>
      </c>
      <c r="AC187" s="1"/>
      <c r="AD187" s="1">
        <v>145.79160024855199</v>
      </c>
      <c r="AE187" s="1">
        <v>164.019237128588</v>
      </c>
      <c r="AF187" s="1"/>
      <c r="AG187" s="1"/>
      <c r="AH187" s="1">
        <v>144.049577091955</v>
      </c>
      <c r="AI187" s="1">
        <v>178.941148534598</v>
      </c>
      <c r="AJ187" s="1">
        <v>141.63928477078201</v>
      </c>
      <c r="AK187" s="1">
        <v>146.86788828989199</v>
      </c>
      <c r="AL187" s="1"/>
      <c r="AM187" s="1"/>
      <c r="AN187" s="1"/>
      <c r="AO187" s="1"/>
      <c r="AP187" s="1"/>
      <c r="AQ187" s="1"/>
      <c r="AR187" s="1"/>
      <c r="AS187" s="1"/>
      <c r="AT187" s="1"/>
      <c r="AU187" s="1">
        <v>189.03823285502</v>
      </c>
      <c r="AV187" s="1">
        <v>139.27427053849101</v>
      </c>
      <c r="AW187" s="1"/>
      <c r="AX187" s="1"/>
      <c r="AY187" s="1"/>
      <c r="AZ187" s="1"/>
      <c r="BA187" s="1">
        <v>173.973181877565</v>
      </c>
      <c r="BB187" s="1"/>
      <c r="BC187" s="1"/>
      <c r="BD187" s="1"/>
      <c r="BE187" s="1"/>
      <c r="BF187" s="1">
        <v>142.826662815151</v>
      </c>
      <c r="BG187" s="1"/>
      <c r="BH187" s="1"/>
      <c r="BI187" s="1">
        <v>146.587337215476</v>
      </c>
      <c r="BJ187" s="1"/>
      <c r="BK187" s="1"/>
      <c r="BL187" s="1"/>
      <c r="BM187" s="1"/>
      <c r="BN187" s="1">
        <v>140.30794015297801</v>
      </c>
      <c r="BO187" s="1"/>
      <c r="BP187" s="1"/>
    </row>
    <row r="188" spans="2:68" x14ac:dyDescent="0.45">
      <c r="B188" s="1" t="s">
        <v>399</v>
      </c>
      <c r="E188" s="1">
        <v>92.242848304670602</v>
      </c>
      <c r="F188" s="1">
        <v>230.94119561841001</v>
      </c>
      <c r="G188" s="1">
        <v>172.412363999056</v>
      </c>
      <c r="H188" s="1">
        <v>147.567660732463</v>
      </c>
      <c r="I188" s="1"/>
      <c r="J188" s="1">
        <v>136.590633598133</v>
      </c>
      <c r="K188" s="1">
        <v>155.93264666395899</v>
      </c>
      <c r="L188" s="1">
        <v>177.85035345729199</v>
      </c>
      <c r="M188" s="1">
        <v>153.36940862015101</v>
      </c>
      <c r="N188" s="1">
        <v>139.32106914488</v>
      </c>
      <c r="O188" s="1">
        <v>89.548792921650801</v>
      </c>
      <c r="P188" s="1">
        <v>148.474626306673</v>
      </c>
      <c r="Q188" s="1"/>
      <c r="R188" s="1"/>
      <c r="S188" s="1">
        <v>141.54147248791199</v>
      </c>
      <c r="T188" s="1">
        <v>125.906089125515</v>
      </c>
      <c r="U188" s="1"/>
      <c r="V188" s="1"/>
      <c r="W188" s="1"/>
      <c r="X188" s="1">
        <v>146.17260409532599</v>
      </c>
      <c r="Y188" s="1">
        <v>118.319060163259</v>
      </c>
      <c r="Z188" s="1">
        <v>205.83473636592601</v>
      </c>
      <c r="AA188" s="1">
        <v>177.24961020901</v>
      </c>
      <c r="AB188" s="1">
        <v>150.80167772502901</v>
      </c>
      <c r="AC188" s="1"/>
      <c r="AD188" s="1">
        <v>146.17659584925801</v>
      </c>
      <c r="AE188" s="1">
        <v>167.323463033293</v>
      </c>
      <c r="AF188" s="1"/>
      <c r="AG188" s="1"/>
      <c r="AH188" s="1">
        <v>141.45420866626401</v>
      </c>
      <c r="AI188" s="1">
        <v>179.06732170492</v>
      </c>
      <c r="AJ188" s="1">
        <v>142.803345261868</v>
      </c>
      <c r="AK188" s="1">
        <v>146.27273458353099</v>
      </c>
      <c r="AL188" s="1"/>
      <c r="AM188" s="1"/>
      <c r="AN188" s="1"/>
      <c r="AO188" s="1"/>
      <c r="AP188" s="1"/>
      <c r="AQ188" s="1"/>
      <c r="AR188" s="1"/>
      <c r="AS188" s="1"/>
      <c r="AT188" s="1"/>
      <c r="AU188" s="1">
        <v>190.36182983816801</v>
      </c>
      <c r="AV188" s="1">
        <v>139.33315992480701</v>
      </c>
      <c r="AW188" s="1"/>
      <c r="AX188" s="1"/>
      <c r="AY188" s="1"/>
      <c r="AZ188" s="1"/>
      <c r="BA188" s="1">
        <v>174.69503224707699</v>
      </c>
      <c r="BB188" s="1"/>
      <c r="BC188" s="1"/>
      <c r="BD188" s="1"/>
      <c r="BE188" s="1"/>
      <c r="BF188" s="1">
        <v>142.70333611561901</v>
      </c>
      <c r="BG188" s="1"/>
      <c r="BH188" s="1"/>
      <c r="BI188" s="1">
        <v>146.84987682271401</v>
      </c>
      <c r="BJ188" s="1"/>
      <c r="BK188" s="1"/>
      <c r="BL188" s="1"/>
      <c r="BM188" s="1"/>
      <c r="BN188" s="1">
        <v>141.689372371811</v>
      </c>
      <c r="BO188" s="1"/>
      <c r="BP188" s="1"/>
    </row>
    <row r="189" spans="2:68" x14ac:dyDescent="0.45">
      <c r="B189" s="1" t="s">
        <v>400</v>
      </c>
      <c r="E189" s="1">
        <v>102.99784147912401</v>
      </c>
      <c r="F189" s="1">
        <v>232.24286951108499</v>
      </c>
      <c r="G189" s="1">
        <v>171.612058849524</v>
      </c>
      <c r="H189" s="1">
        <v>150.4625377406</v>
      </c>
      <c r="I189" s="1"/>
      <c r="J189" s="1">
        <v>135.44147056662101</v>
      </c>
      <c r="K189" s="1">
        <v>155.71099994435599</v>
      </c>
      <c r="L189" s="1">
        <v>176.60668107234201</v>
      </c>
      <c r="M189" s="1">
        <v>153.238423989441</v>
      </c>
      <c r="N189" s="1">
        <v>139.50020593972701</v>
      </c>
      <c r="O189" s="1">
        <v>89.619689507618205</v>
      </c>
      <c r="P189" s="1">
        <v>148.599855239932</v>
      </c>
      <c r="Q189" s="1"/>
      <c r="R189" s="1"/>
      <c r="S189" s="1">
        <v>141.28572318621499</v>
      </c>
      <c r="T189" s="1">
        <v>125.974717685649</v>
      </c>
      <c r="U189" s="1"/>
      <c r="V189" s="1"/>
      <c r="W189" s="1"/>
      <c r="X189" s="1">
        <v>146.61000642935201</v>
      </c>
      <c r="Y189" s="1">
        <v>118.53315722823601</v>
      </c>
      <c r="Z189" s="1">
        <v>219.30009879793101</v>
      </c>
      <c r="AA189" s="1">
        <v>176.774039784623</v>
      </c>
      <c r="AB189" s="1">
        <v>150.66448953141699</v>
      </c>
      <c r="AC189" s="1"/>
      <c r="AD189" s="1">
        <v>146.78505132484099</v>
      </c>
      <c r="AE189" s="1">
        <v>167.900918274161</v>
      </c>
      <c r="AF189" s="1"/>
      <c r="AG189" s="1"/>
      <c r="AH189" s="1">
        <v>142.418788240635</v>
      </c>
      <c r="AI189" s="1">
        <v>178.44321175213801</v>
      </c>
      <c r="AJ189" s="1">
        <v>143.295328493363</v>
      </c>
      <c r="AK189" s="1">
        <v>146.01811678937401</v>
      </c>
      <c r="AL189" s="1"/>
      <c r="AM189" s="1"/>
      <c r="AN189" s="1"/>
      <c r="AO189" s="1"/>
      <c r="AP189" s="1"/>
      <c r="AQ189" s="1"/>
      <c r="AR189" s="1"/>
      <c r="AS189" s="1"/>
      <c r="AT189" s="1"/>
      <c r="AU189" s="1">
        <v>194.18610773525299</v>
      </c>
      <c r="AV189" s="1">
        <v>139.6211024047</v>
      </c>
      <c r="AW189" s="1"/>
      <c r="AX189" s="1"/>
      <c r="AY189" s="1"/>
      <c r="AZ189" s="1"/>
      <c r="BA189" s="1">
        <v>175.27635033366099</v>
      </c>
      <c r="BB189" s="1"/>
      <c r="BC189" s="1"/>
      <c r="BD189" s="1"/>
      <c r="BE189" s="1"/>
      <c r="BF189" s="1">
        <v>144.34443346716799</v>
      </c>
      <c r="BG189" s="1"/>
      <c r="BH189" s="1"/>
      <c r="BI189" s="1">
        <v>147.01154066655201</v>
      </c>
      <c r="BJ189" s="1"/>
      <c r="BK189" s="1"/>
      <c r="BL189" s="1"/>
      <c r="BM189" s="1"/>
      <c r="BN189" s="1">
        <v>141.66529375130199</v>
      </c>
      <c r="BO189" s="1"/>
      <c r="BP189" s="1"/>
    </row>
    <row r="190" spans="2:68" x14ac:dyDescent="0.45">
      <c r="B190" s="1" t="s">
        <v>401</v>
      </c>
      <c r="E190" s="1">
        <v>101.507024830727</v>
      </c>
      <c r="F190" s="1">
        <v>232.06978382354001</v>
      </c>
      <c r="G190" s="1">
        <v>170.84367722557201</v>
      </c>
      <c r="H190" s="1">
        <v>147.053576628771</v>
      </c>
      <c r="I190" s="1"/>
      <c r="J190" s="1">
        <v>136.06224843499001</v>
      </c>
      <c r="K190" s="1">
        <v>156.54620429204999</v>
      </c>
      <c r="L190" s="1">
        <v>174.56862907921499</v>
      </c>
      <c r="M190" s="1">
        <v>153.173628603976</v>
      </c>
      <c r="N190" s="1">
        <v>139.80480490017999</v>
      </c>
      <c r="O190" s="1">
        <v>89.817066235991405</v>
      </c>
      <c r="P190" s="1">
        <v>148.06672968981499</v>
      </c>
      <c r="Q190" s="1"/>
      <c r="R190" s="1"/>
      <c r="S190" s="1">
        <v>141.33803431746301</v>
      </c>
      <c r="T190" s="1">
        <v>125.93169400983599</v>
      </c>
      <c r="U190" s="1"/>
      <c r="V190" s="1"/>
      <c r="W190" s="1"/>
      <c r="X190" s="1">
        <v>146.42151016194501</v>
      </c>
      <c r="Y190" s="1">
        <v>118.879440485838</v>
      </c>
      <c r="Z190" s="1">
        <v>231.34232200749901</v>
      </c>
      <c r="AA190" s="1">
        <v>176.999720067151</v>
      </c>
      <c r="AB190" s="1">
        <v>149.93589143608699</v>
      </c>
      <c r="AC190" s="1"/>
      <c r="AD190" s="1">
        <v>147.79594154715801</v>
      </c>
      <c r="AE190" s="1">
        <v>166.69552810717599</v>
      </c>
      <c r="AF190" s="1"/>
      <c r="AG190" s="1"/>
      <c r="AH190" s="1">
        <v>141.33294474805001</v>
      </c>
      <c r="AI190" s="1">
        <v>180.02218930018901</v>
      </c>
      <c r="AJ190" s="1">
        <v>144.56914971128199</v>
      </c>
      <c r="AK190" s="1">
        <v>145.49376658338801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>
        <v>199.150961448705</v>
      </c>
      <c r="AV190" s="1">
        <v>139.73718720767599</v>
      </c>
      <c r="AW190" s="1"/>
      <c r="AX190" s="1"/>
      <c r="AY190" s="1"/>
      <c r="AZ190" s="1"/>
      <c r="BA190" s="1">
        <v>175.36662827701599</v>
      </c>
      <c r="BB190" s="1"/>
      <c r="BC190" s="1"/>
      <c r="BD190" s="1"/>
      <c r="BE190" s="1"/>
      <c r="BF190" s="1">
        <v>144.23781739021101</v>
      </c>
      <c r="BG190" s="1"/>
      <c r="BH190" s="1"/>
      <c r="BI190" s="1">
        <v>147.61229538388301</v>
      </c>
      <c r="BJ190" s="1"/>
      <c r="BK190" s="1"/>
      <c r="BL190" s="1"/>
      <c r="BM190" s="1"/>
      <c r="BN190" s="1">
        <v>142.56540746515799</v>
      </c>
      <c r="BO190" s="1"/>
      <c r="BP190" s="1"/>
    </row>
    <row r="191" spans="2:68" x14ac:dyDescent="0.45">
      <c r="B191" s="1" t="s">
        <v>402</v>
      </c>
      <c r="E191" s="1">
        <v>96.318655021604897</v>
      </c>
      <c r="F191" s="1">
        <v>229.376422957996</v>
      </c>
      <c r="G191" s="1">
        <v>174.66483777047699</v>
      </c>
      <c r="H191" s="1">
        <v>147.271418067871</v>
      </c>
      <c r="I191" s="1"/>
      <c r="J191" s="1">
        <v>134.80665057175801</v>
      </c>
      <c r="K191" s="1">
        <v>156.88851078152001</v>
      </c>
      <c r="L191" s="1">
        <v>171.99831580972301</v>
      </c>
      <c r="M191" s="1">
        <v>152.97658282913699</v>
      </c>
      <c r="N191" s="1">
        <v>139.94167593039899</v>
      </c>
      <c r="O191" s="1">
        <v>89.679877786576697</v>
      </c>
      <c r="P191" s="1">
        <v>148.57266103309101</v>
      </c>
      <c r="Q191" s="1"/>
      <c r="R191" s="1"/>
      <c r="S191" s="1">
        <v>142.347806775371</v>
      </c>
      <c r="T191" s="1">
        <v>126.043945237233</v>
      </c>
      <c r="U191" s="1"/>
      <c r="V191" s="1"/>
      <c r="W191" s="1"/>
      <c r="X191" s="1">
        <v>146.10924360472401</v>
      </c>
      <c r="Y191" s="1">
        <v>119.068843521373</v>
      </c>
      <c r="Z191" s="1">
        <v>223.46993368424199</v>
      </c>
      <c r="AA191" s="1">
        <v>176.24683944462899</v>
      </c>
      <c r="AB191" s="1">
        <v>149.63787062828001</v>
      </c>
      <c r="AC191" s="1"/>
      <c r="AD191" s="1">
        <v>147.23941438919999</v>
      </c>
      <c r="AE191" s="1">
        <v>167.387002159189</v>
      </c>
      <c r="AF191" s="1"/>
      <c r="AG191" s="1"/>
      <c r="AH191" s="1">
        <v>143.462021414161</v>
      </c>
      <c r="AI191" s="1">
        <v>180.876187464433</v>
      </c>
      <c r="AJ191" s="1">
        <v>144.056957166628</v>
      </c>
      <c r="AK191" s="1">
        <v>146.50457620601</v>
      </c>
      <c r="AL191" s="1"/>
      <c r="AM191" s="1"/>
      <c r="AN191" s="1"/>
      <c r="AO191" s="1"/>
      <c r="AP191" s="1"/>
      <c r="AQ191" s="1"/>
      <c r="AR191" s="1"/>
      <c r="AS191" s="1"/>
      <c r="AT191" s="1"/>
      <c r="AU191" s="1">
        <v>201.13998965232301</v>
      </c>
      <c r="AV191" s="1">
        <v>140.09711450047899</v>
      </c>
      <c r="AW191" s="1"/>
      <c r="AX191" s="1"/>
      <c r="AY191" s="1"/>
      <c r="AZ191" s="1"/>
      <c r="BA191" s="1">
        <v>175.646058595472</v>
      </c>
      <c r="BB191" s="1"/>
      <c r="BC191" s="1"/>
      <c r="BD191" s="1"/>
      <c r="BE191" s="1"/>
      <c r="BF191" s="1">
        <v>144.26237792226701</v>
      </c>
      <c r="BG191" s="1"/>
      <c r="BH191" s="1"/>
      <c r="BI191" s="1">
        <v>147.46279228445101</v>
      </c>
      <c r="BJ191" s="1"/>
      <c r="BK191" s="1"/>
      <c r="BL191" s="1"/>
      <c r="BM191" s="1"/>
      <c r="BN191" s="1">
        <v>144.540223674012</v>
      </c>
      <c r="BO191" s="1"/>
      <c r="BP191" s="1"/>
    </row>
    <row r="192" spans="2:68" x14ac:dyDescent="0.45">
      <c r="B192" s="1" t="s">
        <v>403</v>
      </c>
      <c r="E192" s="1">
        <v>84.502150547812704</v>
      </c>
      <c r="F192" s="1">
        <v>230.97486936586901</v>
      </c>
      <c r="G192" s="1">
        <v>171.99626831752201</v>
      </c>
      <c r="H192" s="1">
        <v>147.28454484190601</v>
      </c>
      <c r="I192" s="1"/>
      <c r="J192" s="1">
        <v>133.88520088445199</v>
      </c>
      <c r="K192" s="1">
        <v>157.551792006874</v>
      </c>
      <c r="L192" s="1">
        <v>169.22689762300101</v>
      </c>
      <c r="M192" s="1">
        <v>152.577741717186</v>
      </c>
      <c r="N192" s="1">
        <v>140.00946690148999</v>
      </c>
      <c r="O192" s="1">
        <v>89.806209335872097</v>
      </c>
      <c r="P192" s="1">
        <v>147.83322985612301</v>
      </c>
      <c r="Q192" s="1"/>
      <c r="R192" s="1"/>
      <c r="S192" s="1">
        <v>142.30306765783999</v>
      </c>
      <c r="T192" s="1">
        <v>125.97905704194601</v>
      </c>
      <c r="U192" s="1"/>
      <c r="V192" s="1"/>
      <c r="W192" s="1"/>
      <c r="X192" s="1">
        <v>145.59419406950201</v>
      </c>
      <c r="Y192" s="1">
        <v>119.01350758573</v>
      </c>
      <c r="Z192" s="1">
        <v>208.946851018909</v>
      </c>
      <c r="AA192" s="1">
        <v>176.397464378092</v>
      </c>
      <c r="AB192" s="1">
        <v>149.643992429939</v>
      </c>
      <c r="AC192" s="1"/>
      <c r="AD192" s="1">
        <v>146.68303994681801</v>
      </c>
      <c r="AE192" s="1">
        <v>168.06040541922999</v>
      </c>
      <c r="AF192" s="1"/>
      <c r="AG192" s="1"/>
      <c r="AH192" s="1">
        <v>141.66584462100701</v>
      </c>
      <c r="AI192" s="1">
        <v>181.08188540120301</v>
      </c>
      <c r="AJ192" s="1">
        <v>143.276222138707</v>
      </c>
      <c r="AK192" s="1">
        <v>147.202777302556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>
        <v>201.796847934173</v>
      </c>
      <c r="AV192" s="1">
        <v>140.30588298490599</v>
      </c>
      <c r="AW192" s="1"/>
      <c r="AX192" s="1"/>
      <c r="AY192" s="1"/>
      <c r="AZ192" s="1"/>
      <c r="BA192" s="1">
        <v>176.383377489597</v>
      </c>
      <c r="BB192" s="1"/>
      <c r="BC192" s="1"/>
      <c r="BD192" s="1"/>
      <c r="BE192" s="1"/>
      <c r="BF192" s="1">
        <v>144.71323223686301</v>
      </c>
      <c r="BG192" s="1"/>
      <c r="BH192" s="1"/>
      <c r="BI192" s="1">
        <v>147.790056474545</v>
      </c>
      <c r="BJ192" s="1"/>
      <c r="BK192" s="1"/>
      <c r="BL192" s="1"/>
      <c r="BM192" s="1"/>
      <c r="BN192" s="1">
        <v>143.37918463690099</v>
      </c>
      <c r="BO192" s="1"/>
      <c r="BP192" s="1"/>
    </row>
    <row r="193" spans="2:68" x14ac:dyDescent="0.45">
      <c r="B193" s="1" t="s">
        <v>404</v>
      </c>
      <c r="E193" s="1">
        <v>85.125937022782196</v>
      </c>
      <c r="F193" s="1">
        <v>233.910485878689</v>
      </c>
      <c r="G193" s="1">
        <v>171.39913686501899</v>
      </c>
      <c r="H193" s="1">
        <v>145.538797115862</v>
      </c>
      <c r="I193" s="1"/>
      <c r="J193" s="1">
        <v>134.54538365288599</v>
      </c>
      <c r="K193" s="1">
        <v>157.67813549248399</v>
      </c>
      <c r="L193" s="1">
        <v>166.38843711609101</v>
      </c>
      <c r="M193" s="1">
        <v>153.00753314890801</v>
      </c>
      <c r="N193" s="1">
        <v>140.222936165487</v>
      </c>
      <c r="O193" s="1">
        <v>89.915350279027095</v>
      </c>
      <c r="P193" s="1">
        <v>147.95519876134699</v>
      </c>
      <c r="Q193" s="1"/>
      <c r="R193" s="1"/>
      <c r="S193" s="1">
        <v>142.67372337778599</v>
      </c>
      <c r="T193" s="1">
        <v>126.411480036001</v>
      </c>
      <c r="U193" s="1"/>
      <c r="V193" s="1"/>
      <c r="W193" s="1"/>
      <c r="X193" s="1">
        <v>144.82198562951501</v>
      </c>
      <c r="Y193" s="1">
        <v>119.97219315757999</v>
      </c>
      <c r="Z193" s="1">
        <v>208.346431571598</v>
      </c>
      <c r="AA193" s="1">
        <v>176.75170738025599</v>
      </c>
      <c r="AB193" s="1">
        <v>149.978931895735</v>
      </c>
      <c r="AC193" s="1"/>
      <c r="AD193" s="1">
        <v>146.97569917251201</v>
      </c>
      <c r="AE193" s="1">
        <v>167.912362932186</v>
      </c>
      <c r="AF193" s="1"/>
      <c r="AG193" s="1"/>
      <c r="AH193" s="1">
        <v>143.354947977168</v>
      </c>
      <c r="AI193" s="1">
        <v>181.35602596791099</v>
      </c>
      <c r="AJ193" s="1">
        <v>143.85066685152299</v>
      </c>
      <c r="AK193" s="1">
        <v>146.752426044195</v>
      </c>
      <c r="AL193" s="1"/>
      <c r="AM193" s="1"/>
      <c r="AN193" s="1"/>
      <c r="AO193" s="1"/>
      <c r="AP193" s="1"/>
      <c r="AQ193" s="1"/>
      <c r="AR193" s="1"/>
      <c r="AS193" s="1"/>
      <c r="AT193" s="1"/>
      <c r="AU193" s="1">
        <v>201.771417587136</v>
      </c>
      <c r="AV193" s="1">
        <v>140.63777667354501</v>
      </c>
      <c r="AW193" s="1"/>
      <c r="AX193" s="1"/>
      <c r="AY193" s="1"/>
      <c r="AZ193" s="1"/>
      <c r="BA193" s="1">
        <v>176.86386779716099</v>
      </c>
      <c r="BB193" s="1"/>
      <c r="BC193" s="1"/>
      <c r="BD193" s="1"/>
      <c r="BE193" s="1"/>
      <c r="BF193" s="1">
        <v>145.242037517189</v>
      </c>
      <c r="BG193" s="1"/>
      <c r="BH193" s="1"/>
      <c r="BI193" s="1">
        <v>147.83790847600301</v>
      </c>
      <c r="BJ193" s="1"/>
      <c r="BK193" s="1"/>
      <c r="BL193" s="1"/>
      <c r="BM193" s="1"/>
      <c r="BN193" s="1">
        <v>142.245993210705</v>
      </c>
      <c r="BO193" s="1"/>
      <c r="BP193" s="1"/>
    </row>
    <row r="194" spans="2:68" x14ac:dyDescent="0.45">
      <c r="B194" s="1" t="s">
        <v>405</v>
      </c>
      <c r="E194" s="1">
        <v>81.950114255208604</v>
      </c>
      <c r="F194" s="1">
        <v>234.68149994547301</v>
      </c>
      <c r="G194" s="1">
        <v>170.30726357944101</v>
      </c>
      <c r="H194" s="1">
        <v>149.26553541088199</v>
      </c>
      <c r="I194" s="1"/>
      <c r="J194" s="1">
        <v>134.417329229617</v>
      </c>
      <c r="K194" s="1">
        <v>158.12192835661699</v>
      </c>
      <c r="L194" s="1">
        <v>166.327808174675</v>
      </c>
      <c r="M194" s="1">
        <v>152.504616949439</v>
      </c>
      <c r="N194" s="1">
        <v>140.31667315543399</v>
      </c>
      <c r="O194" s="1">
        <v>90.1719915006896</v>
      </c>
      <c r="P194" s="1">
        <v>146.783064251913</v>
      </c>
      <c r="Q194" s="1"/>
      <c r="R194" s="1"/>
      <c r="S194" s="1">
        <v>142.81268280656701</v>
      </c>
      <c r="T194" s="1">
        <v>126.567274903829</v>
      </c>
      <c r="U194" s="1"/>
      <c r="V194" s="1"/>
      <c r="W194" s="1"/>
      <c r="X194" s="1">
        <v>144.971679956619</v>
      </c>
      <c r="Y194" s="1">
        <v>120.28264498062001</v>
      </c>
      <c r="Z194" s="1">
        <v>201.36048500524399</v>
      </c>
      <c r="AA194" s="1">
        <v>176.052521116599</v>
      </c>
      <c r="AB194" s="1">
        <v>149.64566037862701</v>
      </c>
      <c r="AC194" s="1"/>
      <c r="AD194" s="1">
        <v>147.93751660430101</v>
      </c>
      <c r="AE194" s="1">
        <v>167.192765939026</v>
      </c>
      <c r="AF194" s="1"/>
      <c r="AG194" s="1"/>
      <c r="AH194" s="1">
        <v>144.261196800394</v>
      </c>
      <c r="AI194" s="1">
        <v>181.12321198790301</v>
      </c>
      <c r="AJ194" s="1">
        <v>142.47053325965899</v>
      </c>
      <c r="AK194" s="1">
        <v>146.766863748579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>
        <v>202.29178476129499</v>
      </c>
      <c r="AV194" s="1">
        <v>141.001065128801</v>
      </c>
      <c r="AW194" s="1"/>
      <c r="AX194" s="1"/>
      <c r="AY194" s="1"/>
      <c r="AZ194" s="1"/>
      <c r="BA194" s="1">
        <v>178.01735150495099</v>
      </c>
      <c r="BB194" s="1"/>
      <c r="BC194" s="1"/>
      <c r="BD194" s="1"/>
      <c r="BE194" s="1"/>
      <c r="BF194" s="1">
        <v>145.53397191200301</v>
      </c>
      <c r="BG194" s="1"/>
      <c r="BH194" s="1"/>
      <c r="BI194" s="1">
        <v>148.061943674643</v>
      </c>
      <c r="BJ194" s="1"/>
      <c r="BK194" s="1"/>
      <c r="BL194" s="1"/>
      <c r="BM194" s="1"/>
      <c r="BN194" s="1">
        <v>143.91366496449601</v>
      </c>
      <c r="BO194" s="1"/>
      <c r="BP194" s="1"/>
    </row>
    <row r="195" spans="2:68" x14ac:dyDescent="0.45">
      <c r="B195" s="1" t="s">
        <v>406</v>
      </c>
      <c r="E195" s="1">
        <v>82.336464945561303</v>
      </c>
      <c r="F195" s="1">
        <v>235.85452912980401</v>
      </c>
      <c r="G195" s="1">
        <v>170.21679067461201</v>
      </c>
      <c r="H195" s="1">
        <v>151.004243447291</v>
      </c>
      <c r="I195" s="1"/>
      <c r="J195" s="1">
        <v>136.122669058783</v>
      </c>
      <c r="K195" s="1">
        <v>158.22601806740701</v>
      </c>
      <c r="L195" s="1">
        <v>165.98445914178001</v>
      </c>
      <c r="M195" s="1">
        <v>152.82132359821401</v>
      </c>
      <c r="N195" s="1">
        <v>140.55382026941399</v>
      </c>
      <c r="O195" s="1">
        <v>90.064376949030404</v>
      </c>
      <c r="P195" s="1">
        <v>147.443531721737</v>
      </c>
      <c r="Q195" s="1"/>
      <c r="R195" s="1"/>
      <c r="S195" s="1">
        <v>143.04744153682299</v>
      </c>
      <c r="T195" s="1">
        <v>127.259819256277</v>
      </c>
      <c r="U195" s="1"/>
      <c r="V195" s="1"/>
      <c r="W195" s="1"/>
      <c r="X195" s="1">
        <v>144.370057969367</v>
      </c>
      <c r="Y195" s="1">
        <v>120.70638608263199</v>
      </c>
      <c r="Z195" s="1">
        <v>199.815813782736</v>
      </c>
      <c r="AA195" s="1">
        <v>176.349955560578</v>
      </c>
      <c r="AB195" s="1">
        <v>149.469971038805</v>
      </c>
      <c r="AC195" s="1"/>
      <c r="AD195" s="1">
        <v>148.067237296163</v>
      </c>
      <c r="AE195" s="1">
        <v>169.21557363508299</v>
      </c>
      <c r="AF195" s="1"/>
      <c r="AG195" s="1"/>
      <c r="AH195" s="1">
        <v>142.72592332975199</v>
      </c>
      <c r="AI195" s="1">
        <v>180.950913498679</v>
      </c>
      <c r="AJ195" s="1">
        <v>143.00417907668799</v>
      </c>
      <c r="AK195" s="1">
        <v>146.78960079382301</v>
      </c>
      <c r="AL195" s="1"/>
      <c r="AM195" s="1"/>
      <c r="AN195" s="1"/>
      <c r="AO195" s="1"/>
      <c r="AP195" s="1"/>
      <c r="AQ195" s="1"/>
      <c r="AR195" s="1"/>
      <c r="AS195" s="1"/>
      <c r="AT195" s="1"/>
      <c r="AU195" s="1">
        <v>201.637808780612</v>
      </c>
      <c r="AV195" s="1">
        <v>141.15888599477</v>
      </c>
      <c r="AW195" s="1"/>
      <c r="AX195" s="1"/>
      <c r="AY195" s="1"/>
      <c r="AZ195" s="1"/>
      <c r="BA195" s="1">
        <v>178.538289686029</v>
      </c>
      <c r="BB195" s="1"/>
      <c r="BC195" s="1"/>
      <c r="BD195" s="1"/>
      <c r="BE195" s="1"/>
      <c r="BF195" s="1">
        <v>145.82202336575099</v>
      </c>
      <c r="BG195" s="1"/>
      <c r="BH195" s="1"/>
      <c r="BI195" s="1">
        <v>148.468233835267</v>
      </c>
      <c r="BJ195" s="1"/>
      <c r="BK195" s="1"/>
      <c r="BL195" s="1"/>
      <c r="BM195" s="1"/>
      <c r="BN195" s="1">
        <v>142.84355754886701</v>
      </c>
      <c r="BO195" s="1"/>
      <c r="BP195" s="1"/>
    </row>
    <row r="196" spans="2:68" x14ac:dyDescent="0.45">
      <c r="B196" s="1" t="s">
        <v>407</v>
      </c>
      <c r="E196" s="1">
        <v>80.806160109927106</v>
      </c>
      <c r="F196" s="1">
        <v>237.96374027859201</v>
      </c>
      <c r="G196" s="1">
        <v>170.46318132819999</v>
      </c>
      <c r="H196" s="1">
        <v>145.41477531034801</v>
      </c>
      <c r="I196" s="1"/>
      <c r="J196" s="1">
        <v>136.94497043913901</v>
      </c>
      <c r="K196" s="1">
        <v>158.66698230215499</v>
      </c>
      <c r="L196" s="1">
        <v>165.89157206561299</v>
      </c>
      <c r="M196" s="1">
        <v>152.81315410422999</v>
      </c>
      <c r="N196" s="1">
        <v>140.55434383896099</v>
      </c>
      <c r="O196" s="1">
        <v>90.337724483493901</v>
      </c>
      <c r="P196" s="1">
        <v>147.56134684578899</v>
      </c>
      <c r="Q196" s="1"/>
      <c r="R196" s="1"/>
      <c r="S196" s="1">
        <v>143.44559000911599</v>
      </c>
      <c r="T196" s="1">
        <v>127.57167763596</v>
      </c>
      <c r="U196" s="1"/>
      <c r="V196" s="1"/>
      <c r="W196" s="1"/>
      <c r="X196" s="1">
        <v>144.426327660666</v>
      </c>
      <c r="Y196" s="1">
        <v>120.887514804642</v>
      </c>
      <c r="Z196" s="1">
        <v>202.22050544868301</v>
      </c>
      <c r="AA196" s="1">
        <v>176.650647031018</v>
      </c>
      <c r="AB196" s="1">
        <v>149.37884516810499</v>
      </c>
      <c r="AC196" s="1"/>
      <c r="AD196" s="1">
        <v>147.938982252062</v>
      </c>
      <c r="AE196" s="1">
        <v>168.81187911187999</v>
      </c>
      <c r="AF196" s="1"/>
      <c r="AG196" s="1"/>
      <c r="AH196" s="1">
        <v>142.84135326436299</v>
      </c>
      <c r="AI196" s="1">
        <v>181.35222707605601</v>
      </c>
      <c r="AJ196" s="1">
        <v>141.460796550607</v>
      </c>
      <c r="AK196" s="1">
        <v>146.77395015764901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>
        <v>195.70449483211499</v>
      </c>
      <c r="AV196" s="1">
        <v>141.488497080087</v>
      </c>
      <c r="AW196" s="1"/>
      <c r="AX196" s="1"/>
      <c r="AY196" s="1"/>
      <c r="AZ196" s="1"/>
      <c r="BA196" s="1">
        <v>179.487475645616</v>
      </c>
      <c r="BB196" s="1"/>
      <c r="BC196" s="1"/>
      <c r="BD196" s="1"/>
      <c r="BE196" s="1"/>
      <c r="BF196" s="1">
        <v>145.95946002386</v>
      </c>
      <c r="BG196" s="1"/>
      <c r="BH196" s="1"/>
      <c r="BI196" s="1">
        <v>149.60017065282199</v>
      </c>
      <c r="BJ196" s="1"/>
      <c r="BK196" s="1"/>
      <c r="BL196" s="1"/>
      <c r="BM196" s="1"/>
      <c r="BN196" s="1">
        <v>142.85316615880299</v>
      </c>
      <c r="BO196" s="1"/>
      <c r="BP196" s="1"/>
    </row>
    <row r="197" spans="2:68" x14ac:dyDescent="0.45">
      <c r="B197" s="1" t="s">
        <v>408</v>
      </c>
      <c r="E197" s="1">
        <v>84.6773380078141</v>
      </c>
      <c r="F197" s="1">
        <v>235.84044727937501</v>
      </c>
      <c r="G197" s="1">
        <v>169.57032872727001</v>
      </c>
      <c r="H197" s="1">
        <v>146.05661267301201</v>
      </c>
      <c r="I197" s="1"/>
      <c r="J197" s="1">
        <v>139.63445900777</v>
      </c>
      <c r="K197" s="1">
        <v>158.867556212794</v>
      </c>
      <c r="L197" s="1">
        <v>164.70426095932601</v>
      </c>
      <c r="M197" s="1">
        <v>153.16401802316</v>
      </c>
      <c r="N197" s="1">
        <v>140.794500718889</v>
      </c>
      <c r="O197" s="1">
        <v>90.386901586944006</v>
      </c>
      <c r="P197" s="1">
        <v>147.558119989804</v>
      </c>
      <c r="Q197" s="1"/>
      <c r="R197" s="1"/>
      <c r="S197" s="1">
        <v>143.75142142015599</v>
      </c>
      <c r="T197" s="1">
        <v>127.67902774968201</v>
      </c>
      <c r="U197" s="1"/>
      <c r="V197" s="1"/>
      <c r="W197" s="1"/>
      <c r="X197" s="1">
        <v>144.250975487316</v>
      </c>
      <c r="Y197" s="1">
        <v>120.754689196529</v>
      </c>
      <c r="Z197" s="1">
        <v>203.23405045126799</v>
      </c>
      <c r="AA197" s="1">
        <v>176.48013311866501</v>
      </c>
      <c r="AB197" s="1">
        <v>149.49233751489101</v>
      </c>
      <c r="AC197" s="1"/>
      <c r="AD197" s="1">
        <v>148.741036717524</v>
      </c>
      <c r="AE197" s="1">
        <v>170.260759386915</v>
      </c>
      <c r="AF197" s="1"/>
      <c r="AG197" s="1"/>
      <c r="AH197" s="1">
        <v>142.00890851076201</v>
      </c>
      <c r="AI197" s="1">
        <v>181.455728693374</v>
      </c>
      <c r="AJ197" s="1">
        <v>145.43331553447899</v>
      </c>
      <c r="AK197" s="1">
        <v>147.40648910943199</v>
      </c>
      <c r="AL197" s="1"/>
      <c r="AM197" s="1"/>
      <c r="AN197" s="1"/>
      <c r="AO197" s="1"/>
      <c r="AP197" s="1"/>
      <c r="AQ197" s="1"/>
      <c r="AR197" s="1"/>
      <c r="AS197" s="1"/>
      <c r="AT197" s="1"/>
      <c r="AU197" s="1">
        <v>194.056862026999</v>
      </c>
      <c r="AV197" s="1">
        <v>141.67198639818301</v>
      </c>
      <c r="AW197" s="1"/>
      <c r="AX197" s="1"/>
      <c r="AY197" s="1"/>
      <c r="AZ197" s="1"/>
      <c r="BA197" s="1">
        <v>180.12777152757701</v>
      </c>
      <c r="BB197" s="1"/>
      <c r="BC197" s="1"/>
      <c r="BD197" s="1"/>
      <c r="BE197" s="1"/>
      <c r="BF197" s="1">
        <v>146.741255572813</v>
      </c>
      <c r="BG197" s="1"/>
      <c r="BH197" s="1"/>
      <c r="BI197" s="1">
        <v>149.75351224361799</v>
      </c>
      <c r="BJ197" s="1"/>
      <c r="BK197" s="1"/>
      <c r="BL197" s="1"/>
      <c r="BM197" s="1"/>
      <c r="BN197" s="1">
        <v>142.927614069345</v>
      </c>
      <c r="BO197" s="1"/>
      <c r="BP197" s="1"/>
    </row>
    <row r="198" spans="2:68" x14ac:dyDescent="0.45">
      <c r="B198" s="1" t="s">
        <v>409</v>
      </c>
      <c r="E198" s="1">
        <v>84.457663205450501</v>
      </c>
      <c r="F198" s="1">
        <v>238.12093259148699</v>
      </c>
      <c r="G198" s="1">
        <v>169.534569037311</v>
      </c>
      <c r="H198" s="1">
        <v>139.58376992030799</v>
      </c>
      <c r="I198" s="1"/>
      <c r="J198" s="1">
        <v>139.58069204400701</v>
      </c>
      <c r="K198" s="1">
        <v>159.09179428564099</v>
      </c>
      <c r="L198" s="1">
        <v>163.659934948314</v>
      </c>
      <c r="M198" s="1">
        <v>153.33942516521901</v>
      </c>
      <c r="N198" s="1">
        <v>141.112188859496</v>
      </c>
      <c r="O198" s="1">
        <v>90.579473078668798</v>
      </c>
      <c r="P198" s="1">
        <v>148.06920305993401</v>
      </c>
      <c r="Q198" s="1"/>
      <c r="R198" s="1"/>
      <c r="S198" s="1">
        <v>144.01496998539301</v>
      </c>
      <c r="T198" s="1">
        <v>127.810119591693</v>
      </c>
      <c r="U198" s="1"/>
      <c r="V198" s="1"/>
      <c r="W198" s="1"/>
      <c r="X198" s="1">
        <v>144.452918320973</v>
      </c>
      <c r="Y198" s="1">
        <v>120.675570791532</v>
      </c>
      <c r="Z198" s="1">
        <v>211.04092617068201</v>
      </c>
      <c r="AA198" s="1">
        <v>176.527741426631</v>
      </c>
      <c r="AB198" s="1">
        <v>149.72093672925499</v>
      </c>
      <c r="AC198" s="1"/>
      <c r="AD198" s="1">
        <v>149.53228892698499</v>
      </c>
      <c r="AE198" s="1">
        <v>171.13308250100101</v>
      </c>
      <c r="AF198" s="1"/>
      <c r="AG198" s="1"/>
      <c r="AH198" s="1">
        <v>150.20821365297999</v>
      </c>
      <c r="AI198" s="1">
        <v>181.69982036323</v>
      </c>
      <c r="AJ198" s="1">
        <v>146.45866745172501</v>
      </c>
      <c r="AK198" s="1">
        <v>147.46504284048001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>
        <v>196.031657278815</v>
      </c>
      <c r="AV198" s="1">
        <v>141.87914685080901</v>
      </c>
      <c r="AW198" s="1"/>
      <c r="AX198" s="1"/>
      <c r="AY198" s="1"/>
      <c r="AZ198" s="1"/>
      <c r="BA198" s="1">
        <v>181.04967488423</v>
      </c>
      <c r="BB198" s="1"/>
      <c r="BC198" s="1"/>
      <c r="BD198" s="1"/>
      <c r="BE198" s="1"/>
      <c r="BF198" s="1">
        <v>147.27169049273701</v>
      </c>
      <c r="BG198" s="1"/>
      <c r="BH198" s="1"/>
      <c r="BI198" s="1">
        <v>149.722456763629</v>
      </c>
      <c r="BJ198" s="1"/>
      <c r="BK198" s="1"/>
      <c r="BL198" s="1"/>
      <c r="BM198" s="1"/>
      <c r="BN198" s="1">
        <v>140.87163133492399</v>
      </c>
      <c r="BO198" s="1"/>
      <c r="BP198" s="1"/>
    </row>
    <row r="199" spans="2:68" x14ac:dyDescent="0.45">
      <c r="B199" s="1" t="s">
        <v>410</v>
      </c>
      <c r="E199" s="1">
        <v>83.690165195826197</v>
      </c>
      <c r="F199" s="1">
        <v>236.267679054811</v>
      </c>
      <c r="G199" s="1">
        <v>169.25440513093301</v>
      </c>
      <c r="H199" s="1">
        <v>137.79500877387099</v>
      </c>
      <c r="I199" s="1"/>
      <c r="J199" s="1">
        <v>136.96981773744301</v>
      </c>
      <c r="K199" s="1">
        <v>159.18197630261699</v>
      </c>
      <c r="L199" s="1">
        <v>163.340179806897</v>
      </c>
      <c r="M199" s="1">
        <v>153.75941928660899</v>
      </c>
      <c r="N199" s="1">
        <v>141.30240752081201</v>
      </c>
      <c r="O199" s="1">
        <v>90.679597305029503</v>
      </c>
      <c r="P199" s="1">
        <v>148.04773185817101</v>
      </c>
      <c r="Q199" s="1"/>
      <c r="R199" s="1"/>
      <c r="S199" s="1">
        <v>144.217659598106</v>
      </c>
      <c r="T199" s="1">
        <v>127.82590761831599</v>
      </c>
      <c r="U199" s="1"/>
      <c r="V199" s="1"/>
      <c r="W199" s="1"/>
      <c r="X199" s="1">
        <v>144.253316202722</v>
      </c>
      <c r="Y199" s="1">
        <v>120.860180671413</v>
      </c>
      <c r="Z199" s="1">
        <v>207.761506129151</v>
      </c>
      <c r="AA199" s="1">
        <v>176.35406174658499</v>
      </c>
      <c r="AB199" s="1">
        <v>149.54528496779801</v>
      </c>
      <c r="AC199" s="1"/>
      <c r="AD199" s="1">
        <v>150.68050303959501</v>
      </c>
      <c r="AE199" s="1">
        <v>172.09712319714399</v>
      </c>
      <c r="AF199" s="1"/>
      <c r="AG199" s="1"/>
      <c r="AH199" s="1">
        <v>145.34122213346299</v>
      </c>
      <c r="AI199" s="1">
        <v>182.38613477214599</v>
      </c>
      <c r="AJ199" s="1">
        <v>148.256249192751</v>
      </c>
      <c r="AK199" s="1">
        <v>146.79055380258899</v>
      </c>
      <c r="AL199" s="1"/>
      <c r="AM199" s="1"/>
      <c r="AN199" s="1"/>
      <c r="AO199" s="1"/>
      <c r="AP199" s="1"/>
      <c r="AQ199" s="1"/>
      <c r="AR199" s="1"/>
      <c r="AS199" s="1"/>
      <c r="AT199" s="1"/>
      <c r="AU199" s="1">
        <v>196.48487035500901</v>
      </c>
      <c r="AV199" s="1">
        <v>142.35902091253399</v>
      </c>
      <c r="AW199" s="1"/>
      <c r="AX199" s="1"/>
      <c r="AY199" s="1"/>
      <c r="AZ199" s="1"/>
      <c r="BA199" s="1">
        <v>181.39435776115599</v>
      </c>
      <c r="BB199" s="1"/>
      <c r="BC199" s="1"/>
      <c r="BD199" s="1"/>
      <c r="BE199" s="1"/>
      <c r="BF199" s="1">
        <v>148.46125082134901</v>
      </c>
      <c r="BG199" s="1"/>
      <c r="BH199" s="1"/>
      <c r="BI199" s="1">
        <v>150.05616868970199</v>
      </c>
      <c r="BJ199" s="1"/>
      <c r="BK199" s="1"/>
      <c r="BL199" s="1"/>
      <c r="BM199" s="1"/>
      <c r="BN199" s="1">
        <v>143.775267087614</v>
      </c>
      <c r="BO199" s="1"/>
      <c r="BP199" s="1"/>
    </row>
    <row r="200" spans="2:68" x14ac:dyDescent="0.45">
      <c r="B200" s="1" t="s">
        <v>411</v>
      </c>
      <c r="E200" s="1">
        <v>69.700606379732704</v>
      </c>
      <c r="F200" s="1">
        <v>237.090998879484</v>
      </c>
      <c r="G200" s="1">
        <v>167.95116894603299</v>
      </c>
      <c r="H200" s="1">
        <v>138.14258296068201</v>
      </c>
      <c r="I200" s="1"/>
      <c r="J200" s="1">
        <v>136.63282890739799</v>
      </c>
      <c r="K200" s="1">
        <v>159.37843546790299</v>
      </c>
      <c r="L200" s="1">
        <v>162.98086596632899</v>
      </c>
      <c r="M200" s="1">
        <v>153.73449937917499</v>
      </c>
      <c r="N200" s="1">
        <v>141.53874592848899</v>
      </c>
      <c r="O200" s="1">
        <v>90.733747047209405</v>
      </c>
      <c r="P200" s="1">
        <v>148.31992676628801</v>
      </c>
      <c r="Q200" s="1"/>
      <c r="R200" s="1"/>
      <c r="S200" s="1">
        <v>144.441480199203</v>
      </c>
      <c r="T200" s="1">
        <v>128.044766573858</v>
      </c>
      <c r="U200" s="1"/>
      <c r="V200" s="1"/>
      <c r="W200" s="1"/>
      <c r="X200" s="1">
        <v>143.69587042149499</v>
      </c>
      <c r="Y200" s="1">
        <v>120.994495760685</v>
      </c>
      <c r="Z200" s="1">
        <v>191.951871171346</v>
      </c>
      <c r="AA200" s="1">
        <v>176.301463927111</v>
      </c>
      <c r="AB200" s="1">
        <v>149.664913006473</v>
      </c>
      <c r="AC200" s="1"/>
      <c r="AD200" s="1">
        <v>151.43827229727199</v>
      </c>
      <c r="AE200" s="1">
        <v>173.65650683607799</v>
      </c>
      <c r="AF200" s="1"/>
      <c r="AG200" s="1"/>
      <c r="AH200" s="1">
        <v>145.081205385038</v>
      </c>
      <c r="AI200" s="1">
        <v>182.88122793103099</v>
      </c>
      <c r="AJ200" s="1">
        <v>144.03561965625499</v>
      </c>
      <c r="AK200" s="1">
        <v>146.30898929026799</v>
      </c>
      <c r="AL200" s="1"/>
      <c r="AM200" s="1"/>
      <c r="AN200" s="1"/>
      <c r="AO200" s="1"/>
      <c r="AP200" s="1"/>
      <c r="AQ200" s="1"/>
      <c r="AR200" s="1"/>
      <c r="AS200" s="1"/>
      <c r="AT200" s="1"/>
      <c r="AU200" s="1">
        <v>197.64938645147501</v>
      </c>
      <c r="AV200" s="1">
        <v>142.623296797406</v>
      </c>
      <c r="AW200" s="1"/>
      <c r="AX200" s="1"/>
      <c r="AY200" s="1"/>
      <c r="AZ200" s="1"/>
      <c r="BA200" s="1">
        <v>181.95117801831199</v>
      </c>
      <c r="BB200" s="1"/>
      <c r="BC200" s="1"/>
      <c r="BD200" s="1"/>
      <c r="BE200" s="1"/>
      <c r="BF200" s="1">
        <v>148.23824932845301</v>
      </c>
      <c r="BG200" s="1"/>
      <c r="BH200" s="1"/>
      <c r="BI200" s="1">
        <v>150.28124242598801</v>
      </c>
      <c r="BJ200" s="1"/>
      <c r="BK200" s="1"/>
      <c r="BL200" s="1"/>
      <c r="BM200" s="1"/>
      <c r="BN200" s="1">
        <v>136.51397976910101</v>
      </c>
      <c r="BO200" s="1"/>
      <c r="BP200" s="1"/>
    </row>
    <row r="201" spans="2:68" x14ac:dyDescent="0.45">
      <c r="B201" s="1" t="s">
        <v>412</v>
      </c>
      <c r="E201" s="1">
        <v>55.967416335374097</v>
      </c>
      <c r="F201" s="1">
        <v>237.12521101193201</v>
      </c>
      <c r="G201" s="1">
        <v>166.01540411239</v>
      </c>
      <c r="H201" s="1">
        <v>140.148858390198</v>
      </c>
      <c r="I201" s="1"/>
      <c r="J201" s="1">
        <v>137.85983869539899</v>
      </c>
      <c r="K201" s="1">
        <v>159.877795679369</v>
      </c>
      <c r="L201" s="1">
        <v>161.33022260920399</v>
      </c>
      <c r="M201" s="1">
        <v>153.544174937685</v>
      </c>
      <c r="N201" s="1">
        <v>141.83229161478999</v>
      </c>
      <c r="O201" s="1">
        <v>90.793321051860303</v>
      </c>
      <c r="P201" s="1">
        <v>147.81277716489299</v>
      </c>
      <c r="Q201" s="1"/>
      <c r="R201" s="1"/>
      <c r="S201" s="1">
        <v>144.82720878103399</v>
      </c>
      <c r="T201" s="1">
        <v>128.23047018312801</v>
      </c>
      <c r="U201" s="1"/>
      <c r="V201" s="1"/>
      <c r="W201" s="1"/>
      <c r="X201" s="1">
        <v>143.34167138577001</v>
      </c>
      <c r="Y201" s="1">
        <v>120.777238602129</v>
      </c>
      <c r="Z201" s="1">
        <v>161.24221754175801</v>
      </c>
      <c r="AA201" s="1">
        <v>175.06855872046401</v>
      </c>
      <c r="AB201" s="1">
        <v>149.54297639573801</v>
      </c>
      <c r="AC201" s="1"/>
      <c r="AD201" s="1">
        <v>151.719583695034</v>
      </c>
      <c r="AE201" s="1">
        <v>175.97988373121501</v>
      </c>
      <c r="AF201" s="1"/>
      <c r="AG201" s="1"/>
      <c r="AH201" s="1">
        <v>133.097231127279</v>
      </c>
      <c r="AI201" s="1">
        <v>181.904991527059</v>
      </c>
      <c r="AJ201" s="1">
        <v>143.651791968471</v>
      </c>
      <c r="AK201" s="1">
        <v>145.00571538189499</v>
      </c>
      <c r="AL201" s="1"/>
      <c r="AM201" s="1"/>
      <c r="AN201" s="1"/>
      <c r="AO201" s="1"/>
      <c r="AP201" s="1"/>
      <c r="AQ201" s="1"/>
      <c r="AR201" s="1"/>
      <c r="AS201" s="1"/>
      <c r="AT201" s="1"/>
      <c r="AU201" s="1">
        <v>203.00342033097499</v>
      </c>
      <c r="AV201" s="1">
        <v>142.91792455141601</v>
      </c>
      <c r="AW201" s="1"/>
      <c r="AX201" s="1"/>
      <c r="AY201" s="1"/>
      <c r="AZ201" s="1"/>
      <c r="BA201" s="1">
        <v>182.17391364166599</v>
      </c>
      <c r="BB201" s="1"/>
      <c r="BC201" s="1"/>
      <c r="BD201" s="1"/>
      <c r="BE201" s="1"/>
      <c r="BF201" s="1">
        <v>148.49661591367999</v>
      </c>
      <c r="BG201" s="1"/>
      <c r="BH201" s="1"/>
      <c r="BI201" s="1">
        <v>150.62310551492999</v>
      </c>
      <c r="BJ201" s="1"/>
      <c r="BK201" s="1"/>
      <c r="BL201" s="1"/>
      <c r="BM201" s="1"/>
      <c r="BN201" s="1">
        <v>134.58562887769901</v>
      </c>
      <c r="BO201" s="1"/>
      <c r="BP201" s="1"/>
    </row>
    <row r="202" spans="2:68" x14ac:dyDescent="0.45">
      <c r="B202" s="1" t="s">
        <v>413</v>
      </c>
      <c r="E202" s="1">
        <v>37.515981847343497</v>
      </c>
      <c r="F202" s="1">
        <v>235.56127383448299</v>
      </c>
      <c r="G202" s="1">
        <v>163.49674186335699</v>
      </c>
      <c r="H202" s="1">
        <v>141.535991775431</v>
      </c>
      <c r="I202" s="1"/>
      <c r="J202" s="1">
        <v>134.01678647484599</v>
      </c>
      <c r="K202" s="1">
        <v>159.96047638876101</v>
      </c>
      <c r="L202" s="1">
        <v>158.82001397208501</v>
      </c>
      <c r="M202" s="1">
        <v>153.39023496066801</v>
      </c>
      <c r="N202" s="1">
        <v>141.872718315643</v>
      </c>
      <c r="O202" s="1">
        <v>90.511794625977004</v>
      </c>
      <c r="P202" s="1">
        <v>147.78993771770601</v>
      </c>
      <c r="Q202" s="1"/>
      <c r="R202" s="1"/>
      <c r="S202" s="1">
        <v>144.85401450940699</v>
      </c>
      <c r="T202" s="1">
        <v>128.124623549343</v>
      </c>
      <c r="U202" s="1"/>
      <c r="V202" s="1"/>
      <c r="W202" s="1"/>
      <c r="X202" s="1">
        <v>143.02696395168999</v>
      </c>
      <c r="Y202" s="1">
        <v>120.733267333611</v>
      </c>
      <c r="Z202" s="1">
        <v>108.223563244839</v>
      </c>
      <c r="AA202" s="1">
        <v>173.00543201642</v>
      </c>
      <c r="AB202" s="1">
        <v>149.32698838475801</v>
      </c>
      <c r="AC202" s="1"/>
      <c r="AD202" s="1">
        <v>147.39384683058</v>
      </c>
      <c r="AE202" s="1">
        <v>177.24465325600499</v>
      </c>
      <c r="AF202" s="1"/>
      <c r="AG202" s="1"/>
      <c r="AH202" s="1">
        <v>116.929471094837</v>
      </c>
      <c r="AI202" s="1">
        <v>180.93950827810301</v>
      </c>
      <c r="AJ202" s="1">
        <v>140.26011810844301</v>
      </c>
      <c r="AK202" s="1">
        <v>143.09911840215301</v>
      </c>
      <c r="AL202" s="1"/>
      <c r="AM202" s="1"/>
      <c r="AN202" s="1"/>
      <c r="AO202" s="1"/>
      <c r="AP202" s="1"/>
      <c r="AQ202" s="1"/>
      <c r="AR202" s="1"/>
      <c r="AS202" s="1"/>
      <c r="AT202" s="1"/>
      <c r="AU202" s="1">
        <v>181.413093242255</v>
      </c>
      <c r="AV202" s="1">
        <v>142.97031660882701</v>
      </c>
      <c r="AW202" s="1"/>
      <c r="AX202" s="1"/>
      <c r="AY202" s="1"/>
      <c r="AZ202" s="1"/>
      <c r="BA202" s="1">
        <v>183.155588791474</v>
      </c>
      <c r="BB202" s="1"/>
      <c r="BC202" s="1"/>
      <c r="BD202" s="1"/>
      <c r="BE202" s="1"/>
      <c r="BF202" s="1">
        <v>148.343824186544</v>
      </c>
      <c r="BG202" s="1"/>
      <c r="BH202" s="1"/>
      <c r="BI202" s="1">
        <v>151.44929653161799</v>
      </c>
      <c r="BJ202" s="1"/>
      <c r="BK202" s="1"/>
      <c r="BL202" s="1"/>
      <c r="BM202" s="1"/>
      <c r="BN202" s="1">
        <v>125.694215146709</v>
      </c>
      <c r="BO202" s="1"/>
      <c r="BP202" s="1"/>
    </row>
    <row r="203" spans="2:68" x14ac:dyDescent="0.45">
      <c r="B203" s="1" t="s">
        <v>414</v>
      </c>
      <c r="E203" s="1">
        <v>48.435137391619897</v>
      </c>
      <c r="F203" s="1">
        <v>235.30887017319199</v>
      </c>
      <c r="G203" s="1">
        <v>160.48863960022101</v>
      </c>
      <c r="H203" s="1">
        <v>142.14133684763399</v>
      </c>
      <c r="I203" s="1"/>
      <c r="J203" s="1">
        <v>134.37057344506201</v>
      </c>
      <c r="K203" s="1">
        <v>160.236268648319</v>
      </c>
      <c r="L203" s="1">
        <v>155.66654638501299</v>
      </c>
      <c r="M203" s="1">
        <v>153.373892401777</v>
      </c>
      <c r="N203" s="1">
        <v>141.80463131887299</v>
      </c>
      <c r="O203" s="1">
        <v>90.685442105964597</v>
      </c>
      <c r="P203" s="1">
        <v>147.87005524611601</v>
      </c>
      <c r="Q203" s="1"/>
      <c r="R203" s="1"/>
      <c r="S203" s="1">
        <v>144.85170177506899</v>
      </c>
      <c r="T203" s="1">
        <v>127.97403669926</v>
      </c>
      <c r="U203" s="1"/>
      <c r="V203" s="1"/>
      <c r="W203" s="1"/>
      <c r="X203" s="1">
        <v>142.79747208413099</v>
      </c>
      <c r="Y203" s="1">
        <v>120.32795886450501</v>
      </c>
      <c r="Z203" s="1">
        <v>112.061186141227</v>
      </c>
      <c r="AA203" s="1">
        <v>171.324624754193</v>
      </c>
      <c r="AB203" s="1">
        <v>149.06203846316799</v>
      </c>
      <c r="AC203" s="1"/>
      <c r="AD203" s="1">
        <v>149.67637208061501</v>
      </c>
      <c r="AE203" s="1">
        <v>176.114251084069</v>
      </c>
      <c r="AF203" s="1"/>
      <c r="AG203" s="1"/>
      <c r="AH203" s="1">
        <v>129.15233897297301</v>
      </c>
      <c r="AI203" s="1">
        <v>179.51484942937799</v>
      </c>
      <c r="AJ203" s="1">
        <v>137.053102237231</v>
      </c>
      <c r="AK203" s="1">
        <v>139.85823583452699</v>
      </c>
      <c r="AL203" s="1"/>
      <c r="AM203" s="1"/>
      <c r="AN203" s="1"/>
      <c r="AO203" s="1"/>
      <c r="AP203" s="1"/>
      <c r="AQ203" s="1"/>
      <c r="AR203" s="1"/>
      <c r="AS203" s="1"/>
      <c r="AT203" s="1"/>
      <c r="AU203" s="1">
        <v>179.48757311959699</v>
      </c>
      <c r="AV203" s="1">
        <v>143.104886221865</v>
      </c>
      <c r="AW203" s="1"/>
      <c r="AX203" s="1"/>
      <c r="AY203" s="1"/>
      <c r="AZ203" s="1"/>
      <c r="BA203" s="1">
        <v>184.839965752929</v>
      </c>
      <c r="BB203" s="1"/>
      <c r="BC203" s="1"/>
      <c r="BD203" s="1"/>
      <c r="BE203" s="1"/>
      <c r="BF203" s="1">
        <v>148.928642678702</v>
      </c>
      <c r="BG203" s="1"/>
      <c r="BH203" s="1"/>
      <c r="BI203" s="1">
        <v>152.279640761492</v>
      </c>
      <c r="BJ203" s="1"/>
      <c r="BK203" s="1"/>
      <c r="BL203" s="1"/>
      <c r="BM203" s="1"/>
      <c r="BN203" s="1">
        <v>128.77191642253001</v>
      </c>
      <c r="BO203" s="1"/>
      <c r="BP203" s="1"/>
    </row>
    <row r="204" spans="2:68" x14ac:dyDescent="0.45">
      <c r="B204" s="1" t="s">
        <v>415</v>
      </c>
      <c r="E204" s="1">
        <v>57.114074832808697</v>
      </c>
      <c r="F204" s="1">
        <v>235.719208687829</v>
      </c>
      <c r="G204" s="1">
        <v>160.04573354556601</v>
      </c>
      <c r="H204" s="1">
        <v>142.76865166736201</v>
      </c>
      <c r="I204" s="1"/>
      <c r="J204" s="1">
        <v>139.01078891357301</v>
      </c>
      <c r="K204" s="1">
        <v>160.162151933594</v>
      </c>
      <c r="L204" s="1">
        <v>155.82494850692299</v>
      </c>
      <c r="M204" s="1">
        <v>153.29718053105199</v>
      </c>
      <c r="N204" s="1">
        <v>141.86576570791101</v>
      </c>
      <c r="O204" s="1">
        <v>90.638105552029302</v>
      </c>
      <c r="P204" s="1">
        <v>147.95369390894999</v>
      </c>
      <c r="Q204" s="1"/>
      <c r="R204" s="1"/>
      <c r="S204" s="1">
        <v>144.75369027700799</v>
      </c>
      <c r="T204" s="1">
        <v>128.12906970184099</v>
      </c>
      <c r="U204" s="1"/>
      <c r="V204" s="1"/>
      <c r="W204" s="1"/>
      <c r="X204" s="1">
        <v>142.815020584119</v>
      </c>
      <c r="Y204" s="1">
        <v>120.44724873376499</v>
      </c>
      <c r="Z204" s="1">
        <v>140.20281956835399</v>
      </c>
      <c r="AA204" s="1">
        <v>171.79626170931201</v>
      </c>
      <c r="AB204" s="1">
        <v>148.68026324350501</v>
      </c>
      <c r="AC204" s="1"/>
      <c r="AD204" s="1">
        <v>152.792674678287</v>
      </c>
      <c r="AE204" s="1">
        <v>171.93258814341601</v>
      </c>
      <c r="AF204" s="1"/>
      <c r="AG204" s="1"/>
      <c r="AH204" s="1">
        <v>131.46974734688001</v>
      </c>
      <c r="AI204" s="1">
        <v>178.67802876701299</v>
      </c>
      <c r="AJ204" s="1">
        <v>136.292874128938</v>
      </c>
      <c r="AK204" s="1">
        <v>142.08235486839399</v>
      </c>
      <c r="AL204" s="1"/>
      <c r="AM204" s="1"/>
      <c r="AN204" s="1"/>
      <c r="AO204" s="1"/>
      <c r="AP204" s="1"/>
      <c r="AQ204" s="1"/>
      <c r="AR204" s="1"/>
      <c r="AS204" s="1"/>
      <c r="AT204" s="1"/>
      <c r="AU204" s="1">
        <v>182.35269078980701</v>
      </c>
      <c r="AV204" s="1">
        <v>143.309666907115</v>
      </c>
      <c r="AW204" s="1"/>
      <c r="AX204" s="1"/>
      <c r="AY204" s="1"/>
      <c r="AZ204" s="1"/>
      <c r="BA204" s="1">
        <v>185.279966910046</v>
      </c>
      <c r="BB204" s="1"/>
      <c r="BC204" s="1"/>
      <c r="BD204" s="1"/>
      <c r="BE204" s="1"/>
      <c r="BF204" s="1">
        <v>148.77975298887199</v>
      </c>
      <c r="BG204" s="1"/>
      <c r="BH204" s="1"/>
      <c r="BI204" s="1">
        <v>152.81714135099301</v>
      </c>
      <c r="BJ204" s="1"/>
      <c r="BK204" s="1"/>
      <c r="BL204" s="1"/>
      <c r="BM204" s="1"/>
      <c r="BN204" s="1">
        <v>125.95255423870201</v>
      </c>
      <c r="BO204" s="1"/>
      <c r="BP204" s="1"/>
    </row>
    <row r="205" spans="2:68" x14ac:dyDescent="0.45">
      <c r="B205" s="1" t="s">
        <v>416</v>
      </c>
      <c r="E205" s="1">
        <v>57.3915716796174</v>
      </c>
      <c r="F205" s="1">
        <v>240.26513134258099</v>
      </c>
      <c r="G205" s="1">
        <v>160.127113545843</v>
      </c>
      <c r="H205" s="1">
        <v>142.73930537832899</v>
      </c>
      <c r="I205" s="1"/>
      <c r="J205" s="1">
        <v>143.45788026685599</v>
      </c>
      <c r="K205" s="1">
        <v>160.32670091845199</v>
      </c>
      <c r="L205" s="1">
        <v>155.60035746130799</v>
      </c>
      <c r="M205" s="1">
        <v>153.147976486256</v>
      </c>
      <c r="N205" s="1">
        <v>141.87706320696799</v>
      </c>
      <c r="O205" s="1">
        <v>90.722818125213294</v>
      </c>
      <c r="P205" s="1">
        <v>148.628289669933</v>
      </c>
      <c r="Q205" s="1"/>
      <c r="R205" s="1"/>
      <c r="S205" s="1">
        <v>144.85439875706501</v>
      </c>
      <c r="T205" s="1">
        <v>128.364763903761</v>
      </c>
      <c r="U205" s="1"/>
      <c r="V205" s="1"/>
      <c r="W205" s="1"/>
      <c r="X205" s="1">
        <v>142.87956470104001</v>
      </c>
      <c r="Y205" s="1">
        <v>120.556739325169</v>
      </c>
      <c r="Z205" s="1">
        <v>156.41185398279299</v>
      </c>
      <c r="AA205" s="1">
        <v>172.712388655279</v>
      </c>
      <c r="AB205" s="1">
        <v>148.29318885459301</v>
      </c>
      <c r="AC205" s="1"/>
      <c r="AD205" s="1">
        <v>155.688791548296</v>
      </c>
      <c r="AE205" s="1">
        <v>177.60516155276699</v>
      </c>
      <c r="AF205" s="1"/>
      <c r="AG205" s="1"/>
      <c r="AH205" s="1">
        <v>123.30013232095099</v>
      </c>
      <c r="AI205" s="1">
        <v>178.653205203612</v>
      </c>
      <c r="AJ205" s="1">
        <v>135.49564825361099</v>
      </c>
      <c r="AK205" s="1">
        <v>145.482727000832</v>
      </c>
      <c r="AL205" s="1"/>
      <c r="AM205" s="1"/>
      <c r="AN205" s="1"/>
      <c r="AO205" s="1"/>
      <c r="AP205" s="1"/>
      <c r="AQ205" s="1"/>
      <c r="AR205" s="1"/>
      <c r="AS205" s="1"/>
      <c r="AT205" s="1"/>
      <c r="AU205" s="1">
        <v>191.88950763458001</v>
      </c>
      <c r="AV205" s="1">
        <v>143.231479985524</v>
      </c>
      <c r="AW205" s="1"/>
      <c r="AX205" s="1"/>
      <c r="AY205" s="1"/>
      <c r="AZ205" s="1"/>
      <c r="BA205" s="1">
        <v>186.50932314721101</v>
      </c>
      <c r="BB205" s="1"/>
      <c r="BC205" s="1"/>
      <c r="BD205" s="1"/>
      <c r="BE205" s="1"/>
      <c r="BF205" s="1">
        <v>149.155367157424</v>
      </c>
      <c r="BG205" s="1"/>
      <c r="BH205" s="1"/>
      <c r="BI205" s="1">
        <v>153.26716360493199</v>
      </c>
      <c r="BJ205" s="1"/>
      <c r="BK205" s="1"/>
      <c r="BL205" s="1"/>
      <c r="BM205" s="1"/>
      <c r="BN205" s="1">
        <v>123.479519319944</v>
      </c>
      <c r="BO205" s="1"/>
      <c r="BP205" s="1"/>
    </row>
    <row r="206" spans="2:68" x14ac:dyDescent="0.45">
      <c r="B206" s="1" t="s">
        <v>417</v>
      </c>
      <c r="E206" s="1">
        <v>62.468915453556399</v>
      </c>
      <c r="F206" s="1">
        <v>248.92147422449199</v>
      </c>
      <c r="G206" s="1">
        <v>159.599947396338</v>
      </c>
      <c r="H206" s="1">
        <v>143.240812567723</v>
      </c>
      <c r="I206" s="1"/>
      <c r="J206" s="1">
        <v>154.49370511544601</v>
      </c>
      <c r="K206" s="1">
        <v>160.253895750797</v>
      </c>
      <c r="L206" s="1">
        <v>157.115773868373</v>
      </c>
      <c r="M206" s="1">
        <v>153.55032101466099</v>
      </c>
      <c r="N206" s="1">
        <v>142.302481821241</v>
      </c>
      <c r="O206" s="1">
        <v>90.793338279398796</v>
      </c>
      <c r="P206" s="1">
        <v>148.95610070822599</v>
      </c>
      <c r="Q206" s="1"/>
      <c r="R206" s="1"/>
      <c r="S206" s="1">
        <v>145.05181007085699</v>
      </c>
      <c r="T206" s="1">
        <v>128.86822875293799</v>
      </c>
      <c r="U206" s="1"/>
      <c r="V206" s="1"/>
      <c r="W206" s="1"/>
      <c r="X206" s="1">
        <v>142.58526693052701</v>
      </c>
      <c r="Y206" s="1">
        <v>120.805072995142</v>
      </c>
      <c r="Z206" s="1">
        <v>159.353512819039</v>
      </c>
      <c r="AA206" s="1">
        <v>173.739195220726</v>
      </c>
      <c r="AB206" s="1">
        <v>148.361420355707</v>
      </c>
      <c r="AC206" s="1"/>
      <c r="AD206" s="1">
        <v>157.53385649428401</v>
      </c>
      <c r="AE206" s="1">
        <v>177.393898823038</v>
      </c>
      <c r="AF206" s="1"/>
      <c r="AG206" s="1"/>
      <c r="AH206" s="1">
        <v>120.66930143635901</v>
      </c>
      <c r="AI206" s="1">
        <v>179.497166654343</v>
      </c>
      <c r="AJ206" s="1">
        <v>136.39647091086701</v>
      </c>
      <c r="AK206" s="1">
        <v>146.126522046616</v>
      </c>
      <c r="AL206" s="1"/>
      <c r="AM206" s="1"/>
      <c r="AN206" s="1"/>
      <c r="AO206" s="1"/>
      <c r="AP206" s="1"/>
      <c r="AQ206" s="1"/>
      <c r="AR206" s="1"/>
      <c r="AS206" s="1"/>
      <c r="AT206" s="1"/>
      <c r="AU206" s="1">
        <v>195.292905730135</v>
      </c>
      <c r="AV206" s="1">
        <v>143.28562454223501</v>
      </c>
      <c r="AW206" s="1"/>
      <c r="AX206" s="1"/>
      <c r="AY206" s="1"/>
      <c r="AZ206" s="1"/>
      <c r="BA206" s="1">
        <v>187.054587583162</v>
      </c>
      <c r="BB206" s="1"/>
      <c r="BC206" s="1"/>
      <c r="BD206" s="1"/>
      <c r="BE206" s="1"/>
      <c r="BF206" s="1">
        <v>149.37203948897701</v>
      </c>
      <c r="BG206" s="1"/>
      <c r="BH206" s="1"/>
      <c r="BI206" s="1">
        <v>154.108316123001</v>
      </c>
      <c r="BJ206" s="1"/>
      <c r="BK206" s="1"/>
      <c r="BL206" s="1"/>
      <c r="BM206" s="1"/>
      <c r="BN206" s="1">
        <v>124.864375706453</v>
      </c>
      <c r="BO206" s="1"/>
      <c r="BP206" s="1"/>
    </row>
    <row r="207" spans="2:68" x14ac:dyDescent="0.45">
      <c r="B207" s="1" t="s">
        <v>418</v>
      </c>
      <c r="E207" s="1">
        <v>64.3036788525134</v>
      </c>
      <c r="F207" s="1">
        <v>248.04066133003201</v>
      </c>
      <c r="G207" s="1">
        <v>158.90765951925499</v>
      </c>
      <c r="H207" s="1">
        <v>144.72848649039901</v>
      </c>
      <c r="I207" s="1"/>
      <c r="J207" s="1">
        <v>168.67267425468901</v>
      </c>
      <c r="K207" s="1">
        <v>160.675851825802</v>
      </c>
      <c r="L207" s="1">
        <v>159.131117776406</v>
      </c>
      <c r="M207" s="1">
        <v>153.94405841922199</v>
      </c>
      <c r="N207" s="1">
        <v>142.47259914200399</v>
      </c>
      <c r="O207" s="1">
        <v>90.860830901893806</v>
      </c>
      <c r="P207" s="1">
        <v>149.55834727554401</v>
      </c>
      <c r="Q207" s="1"/>
      <c r="R207" s="1"/>
      <c r="S207" s="1">
        <v>145.413862383777</v>
      </c>
      <c r="T207" s="1">
        <v>129.20843301903099</v>
      </c>
      <c r="U207" s="1"/>
      <c r="V207" s="1"/>
      <c r="W207" s="1"/>
      <c r="X207" s="1">
        <v>142.951484178139</v>
      </c>
      <c r="Y207" s="1">
        <v>121.185290779092</v>
      </c>
      <c r="Z207" s="1">
        <v>160.176537287115</v>
      </c>
      <c r="AA207" s="1">
        <v>174.821314483251</v>
      </c>
      <c r="AB207" s="1">
        <v>148.98434114388499</v>
      </c>
      <c r="AC207" s="1"/>
      <c r="AD207" s="1">
        <v>158.72345153019199</v>
      </c>
      <c r="AE207" s="1">
        <v>172.614721220234</v>
      </c>
      <c r="AF207" s="1"/>
      <c r="AG207" s="1"/>
      <c r="AH207" s="1">
        <v>124.284444390584</v>
      </c>
      <c r="AI207" s="1">
        <v>179.95561808172801</v>
      </c>
      <c r="AJ207" s="1">
        <v>136.61128731894999</v>
      </c>
      <c r="AK207" s="1">
        <v>147.02304535306601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>
        <v>199.81754236519799</v>
      </c>
      <c r="AV207" s="1">
        <v>143.42530551678399</v>
      </c>
      <c r="AW207" s="1"/>
      <c r="AX207" s="1"/>
      <c r="AY207" s="1"/>
      <c r="AZ207" s="1"/>
      <c r="BA207" s="1">
        <v>187.70114779770199</v>
      </c>
      <c r="BB207" s="1"/>
      <c r="BC207" s="1"/>
      <c r="BD207" s="1"/>
      <c r="BE207" s="1"/>
      <c r="BF207" s="1">
        <v>150.613334275646</v>
      </c>
      <c r="BG207" s="1"/>
      <c r="BH207" s="1"/>
      <c r="BI207" s="1">
        <v>154.39381774263001</v>
      </c>
      <c r="BJ207" s="1"/>
      <c r="BK207" s="1"/>
      <c r="BL207" s="1"/>
      <c r="BM207" s="1"/>
      <c r="BN207" s="1">
        <v>127.630751665519</v>
      </c>
      <c r="BO207" s="1"/>
      <c r="BP207" s="1"/>
    </row>
    <row r="208" spans="2:68" x14ac:dyDescent="0.45">
      <c r="B208" s="1" t="s">
        <v>419</v>
      </c>
      <c r="E208" s="1">
        <v>65.200740477702197</v>
      </c>
      <c r="F208" s="1">
        <v>247.91693729853901</v>
      </c>
      <c r="G208" s="1">
        <v>157.86538159047399</v>
      </c>
      <c r="H208" s="1">
        <v>149.061467917752</v>
      </c>
      <c r="I208" s="1"/>
      <c r="J208" s="1">
        <v>168.96090661980301</v>
      </c>
      <c r="K208" s="1">
        <v>161.10828812441301</v>
      </c>
      <c r="L208" s="1">
        <v>161.99425909600399</v>
      </c>
      <c r="M208" s="1">
        <v>154.401043667121</v>
      </c>
      <c r="N208" s="1">
        <v>142.55514259706001</v>
      </c>
      <c r="O208" s="1">
        <v>90.529605819705296</v>
      </c>
      <c r="P208" s="1">
        <v>149.787485694461</v>
      </c>
      <c r="Q208" s="1"/>
      <c r="R208" s="1"/>
      <c r="S208" s="1">
        <v>145.614808059853</v>
      </c>
      <c r="T208" s="1">
        <v>129.51774532424099</v>
      </c>
      <c r="U208" s="1"/>
      <c r="V208" s="1"/>
      <c r="W208" s="1"/>
      <c r="X208" s="1">
        <v>142.88223772811699</v>
      </c>
      <c r="Y208" s="1">
        <v>121.45276868073999</v>
      </c>
      <c r="Z208" s="1">
        <v>159.631763432074</v>
      </c>
      <c r="AA208" s="1">
        <v>176.064451492655</v>
      </c>
      <c r="AB208" s="1">
        <v>149.70559089897199</v>
      </c>
      <c r="AC208" s="1"/>
      <c r="AD208" s="1">
        <v>159.845712596786</v>
      </c>
      <c r="AE208" s="1">
        <v>175.16099376405501</v>
      </c>
      <c r="AF208" s="1"/>
      <c r="AG208" s="1"/>
      <c r="AH208" s="1">
        <v>125.074580162979</v>
      </c>
      <c r="AI208" s="1">
        <v>180.19711343578501</v>
      </c>
      <c r="AJ208" s="1">
        <v>135.79579696939999</v>
      </c>
      <c r="AK208" s="1">
        <v>149.24710074732101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>
        <v>205.02030641867299</v>
      </c>
      <c r="AV208" s="1">
        <v>143.50437058164101</v>
      </c>
      <c r="AW208" s="1"/>
      <c r="AX208" s="1"/>
      <c r="AY208" s="1"/>
      <c r="AZ208" s="1"/>
      <c r="BA208" s="1">
        <v>186.74725961748601</v>
      </c>
      <c r="BB208" s="1"/>
      <c r="BC208" s="1"/>
      <c r="BD208" s="1"/>
      <c r="BE208" s="1"/>
      <c r="BF208" s="1">
        <v>151.41248411392601</v>
      </c>
      <c r="BG208" s="1"/>
      <c r="BH208" s="1"/>
      <c r="BI208" s="1">
        <v>154.674251271141</v>
      </c>
      <c r="BJ208" s="1"/>
      <c r="BK208" s="1"/>
      <c r="BL208" s="1"/>
      <c r="BM208" s="1"/>
      <c r="BN208" s="1">
        <v>125.88993787882499</v>
      </c>
      <c r="BO208" s="1"/>
      <c r="BP208" s="1"/>
    </row>
    <row r="209" spans="2:68" x14ac:dyDescent="0.45">
      <c r="B209" s="1" t="s">
        <v>420</v>
      </c>
      <c r="E209" s="1">
        <v>73.2557983892778</v>
      </c>
      <c r="F209" s="1">
        <v>250.60315766507199</v>
      </c>
      <c r="G209" s="1">
        <v>158.090286077055</v>
      </c>
      <c r="H209" s="1">
        <v>151.81125711254899</v>
      </c>
      <c r="I209" s="1"/>
      <c r="J209" s="1">
        <v>165.01778666381901</v>
      </c>
      <c r="K209" s="1">
        <v>161.50138085773801</v>
      </c>
      <c r="L209" s="1">
        <v>164.44608965613099</v>
      </c>
      <c r="M209" s="1">
        <v>155.02105453367301</v>
      </c>
      <c r="N209" s="1">
        <v>142.86137999400901</v>
      </c>
      <c r="O209" s="1">
        <v>90.681259148867795</v>
      </c>
      <c r="P209" s="1">
        <v>150.599412965298</v>
      </c>
      <c r="Q209" s="1"/>
      <c r="R209" s="1"/>
      <c r="S209" s="1">
        <v>145.86302084124199</v>
      </c>
      <c r="T209" s="1">
        <v>129.73700442728801</v>
      </c>
      <c r="U209" s="1"/>
      <c r="V209" s="1"/>
      <c r="W209" s="1"/>
      <c r="X209" s="1">
        <v>142.848626653227</v>
      </c>
      <c r="Y209" s="1">
        <v>121.635590968561</v>
      </c>
      <c r="Z209" s="1">
        <v>166.13981272471699</v>
      </c>
      <c r="AA209" s="1">
        <v>177.379041209246</v>
      </c>
      <c r="AB209" s="1">
        <v>150.22444904718699</v>
      </c>
      <c r="AC209" s="1"/>
      <c r="AD209" s="1">
        <v>160.34958144720201</v>
      </c>
      <c r="AE209" s="1">
        <v>174.54917502313899</v>
      </c>
      <c r="AF209" s="1"/>
      <c r="AG209" s="1"/>
      <c r="AH209" s="1">
        <v>121.65635060300301</v>
      </c>
      <c r="AI209" s="1">
        <v>180.49745699811999</v>
      </c>
      <c r="AJ209" s="1">
        <v>135.411509170437</v>
      </c>
      <c r="AK209" s="1">
        <v>149.91538886470499</v>
      </c>
      <c r="AL209" s="1"/>
      <c r="AM209" s="1"/>
      <c r="AN209" s="1"/>
      <c r="AO209" s="1"/>
      <c r="AP209" s="1"/>
      <c r="AQ209" s="1"/>
      <c r="AR209" s="1"/>
      <c r="AS209" s="1"/>
      <c r="AT209" s="1"/>
      <c r="AU209" s="1">
        <v>203.078429956446</v>
      </c>
      <c r="AV209" s="1">
        <v>143.699959570282</v>
      </c>
      <c r="AW209" s="1"/>
      <c r="AX209" s="1"/>
      <c r="AY209" s="1"/>
      <c r="AZ209" s="1"/>
      <c r="BA209" s="1">
        <v>187.780440344574</v>
      </c>
      <c r="BB209" s="1"/>
      <c r="BC209" s="1"/>
      <c r="BD209" s="1"/>
      <c r="BE209" s="1"/>
      <c r="BF209" s="1">
        <v>152.00300305114899</v>
      </c>
      <c r="BG209" s="1"/>
      <c r="BH209" s="1"/>
      <c r="BI209" s="1">
        <v>154.97908006498</v>
      </c>
      <c r="BJ209" s="1"/>
      <c r="BK209" s="1"/>
      <c r="BL209" s="1"/>
      <c r="BM209" s="1"/>
      <c r="BN209" s="1">
        <v>125.728352500621</v>
      </c>
      <c r="BO209" s="1"/>
      <c r="BP209" s="1"/>
    </row>
    <row r="210" spans="2:68" x14ac:dyDescent="0.45">
      <c r="B210" s="1" t="s">
        <v>421</v>
      </c>
      <c r="E210" s="1">
        <v>79.985322296279506</v>
      </c>
      <c r="F210" s="1">
        <v>250.07044735000201</v>
      </c>
      <c r="G210" s="1">
        <v>157.23569431602201</v>
      </c>
      <c r="H210" s="1">
        <v>144.395497489386</v>
      </c>
      <c r="I210" s="1"/>
      <c r="J210" s="1">
        <v>168.19517160402199</v>
      </c>
      <c r="K210" s="1">
        <v>162.702545535719</v>
      </c>
      <c r="L210" s="1">
        <v>172.48762040147901</v>
      </c>
      <c r="M210" s="1">
        <v>155.88822246766199</v>
      </c>
      <c r="N210" s="1">
        <v>143.18159228933601</v>
      </c>
      <c r="O210" s="1">
        <v>90.781210792304094</v>
      </c>
      <c r="P210" s="1">
        <v>151.48417838100301</v>
      </c>
      <c r="Q210" s="1"/>
      <c r="R210" s="1"/>
      <c r="S210" s="1">
        <v>146.003420024825</v>
      </c>
      <c r="T210" s="1">
        <v>129.689307788512</v>
      </c>
      <c r="U210" s="1"/>
      <c r="V210" s="1"/>
      <c r="W210" s="1"/>
      <c r="X210" s="1">
        <v>144.21401023816099</v>
      </c>
      <c r="Y210" s="1">
        <v>122.013358676598</v>
      </c>
      <c r="Z210" s="1">
        <v>191.903438735447</v>
      </c>
      <c r="AA210" s="1">
        <v>179.45023232693899</v>
      </c>
      <c r="AB210" s="1">
        <v>150.92965167338201</v>
      </c>
      <c r="AC210" s="1"/>
      <c r="AD210" s="1">
        <v>160.08692371036699</v>
      </c>
      <c r="AE210" s="1">
        <v>174.10648079945599</v>
      </c>
      <c r="AF210" s="1"/>
      <c r="AG210" s="1"/>
      <c r="AH210" s="1">
        <v>117.09688242147701</v>
      </c>
      <c r="AI210" s="1">
        <v>181.586516319494</v>
      </c>
      <c r="AJ210" s="1">
        <v>135.67705966416801</v>
      </c>
      <c r="AK210" s="1">
        <v>151.25722368581799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>
        <v>204.93588562047501</v>
      </c>
      <c r="AV210" s="1">
        <v>143.89218856440101</v>
      </c>
      <c r="AW210" s="1"/>
      <c r="AX210" s="1"/>
      <c r="AY210" s="1"/>
      <c r="AZ210" s="1"/>
      <c r="BA210" s="1">
        <v>188.83889415279799</v>
      </c>
      <c r="BB210" s="1"/>
      <c r="BC210" s="1"/>
      <c r="BD210" s="1"/>
      <c r="BE210" s="1"/>
      <c r="BF210" s="1">
        <v>152.21691752565999</v>
      </c>
      <c r="BG210" s="1"/>
      <c r="BH210" s="1"/>
      <c r="BI210" s="1">
        <v>155.323624457123</v>
      </c>
      <c r="BJ210" s="1"/>
      <c r="BK210" s="1"/>
      <c r="BL210" s="1"/>
      <c r="BM210" s="1"/>
      <c r="BN210" s="1">
        <v>127.299439699651</v>
      </c>
      <c r="BO210" s="1"/>
      <c r="BP210" s="1"/>
    </row>
    <row r="211" spans="2:68" x14ac:dyDescent="0.45">
      <c r="B211" s="1" t="s">
        <v>422</v>
      </c>
      <c r="E211" s="1">
        <v>90.710735927110505</v>
      </c>
      <c r="F211" s="1">
        <v>247.53904758175</v>
      </c>
      <c r="G211" s="1">
        <v>157.66132814045</v>
      </c>
      <c r="H211" s="1">
        <v>141.02832440346501</v>
      </c>
      <c r="I211" s="1"/>
      <c r="J211" s="1">
        <v>174.01555606479101</v>
      </c>
      <c r="K211" s="1">
        <v>162.785443437738</v>
      </c>
      <c r="L211" s="1">
        <v>177.86016560897099</v>
      </c>
      <c r="M211" s="1">
        <v>157.14254203179499</v>
      </c>
      <c r="N211" s="1">
        <v>143.587860958775</v>
      </c>
      <c r="O211" s="1">
        <v>90.163369930566006</v>
      </c>
      <c r="P211" s="1">
        <v>150.61178749892699</v>
      </c>
      <c r="Q211" s="1"/>
      <c r="R211" s="1"/>
      <c r="S211" s="1">
        <v>146.26544854381899</v>
      </c>
      <c r="T211" s="1">
        <v>129.38633423558301</v>
      </c>
      <c r="U211" s="1"/>
      <c r="V211" s="1"/>
      <c r="W211" s="1"/>
      <c r="X211" s="1">
        <v>145.48134255593899</v>
      </c>
      <c r="Y211" s="1">
        <v>122.13834801604899</v>
      </c>
      <c r="Z211" s="1">
        <v>203.189560514916</v>
      </c>
      <c r="AA211" s="1">
        <v>181.30468545071699</v>
      </c>
      <c r="AB211" s="1">
        <v>152.168069945523</v>
      </c>
      <c r="AC211" s="1"/>
      <c r="AD211" s="1">
        <v>161.680986898588</v>
      </c>
      <c r="AE211" s="1">
        <v>175.07222371291701</v>
      </c>
      <c r="AF211" s="1"/>
      <c r="AG211" s="1"/>
      <c r="AH211" s="1">
        <v>117.141407153833</v>
      </c>
      <c r="AI211" s="1">
        <v>182.425970956079</v>
      </c>
      <c r="AJ211" s="1">
        <v>136.82461716387101</v>
      </c>
      <c r="AK211" s="1">
        <v>151.80098918021201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>
        <v>213.16587491058101</v>
      </c>
      <c r="AV211" s="1">
        <v>142.73610117695199</v>
      </c>
      <c r="AW211" s="1"/>
      <c r="AX211" s="1"/>
      <c r="AY211" s="1"/>
      <c r="AZ211" s="1"/>
      <c r="BA211" s="1">
        <v>187.78578818380899</v>
      </c>
      <c r="BB211" s="1"/>
      <c r="BC211" s="1"/>
      <c r="BD211" s="1"/>
      <c r="BE211" s="1"/>
      <c r="BF211" s="1">
        <v>152.70795486585499</v>
      </c>
      <c r="BG211" s="1"/>
      <c r="BH211" s="1"/>
      <c r="BI211" s="1">
        <v>155.550504303504</v>
      </c>
      <c r="BJ211" s="1"/>
      <c r="BK211" s="1"/>
      <c r="BL211" s="1"/>
      <c r="BM211" s="1"/>
      <c r="BN211" s="1">
        <v>132.64354379186801</v>
      </c>
      <c r="BO211" s="1"/>
      <c r="BP211" s="1"/>
    </row>
    <row r="212" spans="2:68" x14ac:dyDescent="0.45">
      <c r="B212" s="1" t="s">
        <v>423</v>
      </c>
      <c r="E212" s="1">
        <v>118.016869981109</v>
      </c>
      <c r="F212" s="1">
        <v>249.15099149706501</v>
      </c>
      <c r="G212" s="1">
        <v>158.99503405930901</v>
      </c>
      <c r="H212" s="1">
        <v>294.36997013903903</v>
      </c>
      <c r="I212" s="1"/>
      <c r="J212" s="1">
        <v>176.738436718922</v>
      </c>
      <c r="K212" s="1">
        <v>163.164450779954</v>
      </c>
      <c r="L212" s="1">
        <v>188.80853985678601</v>
      </c>
      <c r="M212" s="1">
        <v>159.125792548519</v>
      </c>
      <c r="N212" s="1">
        <v>144.06604527066</v>
      </c>
      <c r="O212" s="1">
        <v>90.323874796403999</v>
      </c>
      <c r="P212" s="1">
        <v>151.354842153443</v>
      </c>
      <c r="Q212" s="1"/>
      <c r="R212" s="1"/>
      <c r="S212" s="1">
        <v>147.47954789523899</v>
      </c>
      <c r="T212" s="1">
        <v>129.496750484008</v>
      </c>
      <c r="U212" s="1"/>
      <c r="V212" s="1"/>
      <c r="W212" s="1"/>
      <c r="X212" s="1">
        <v>146.717097453809</v>
      </c>
      <c r="Y212" s="1">
        <v>122.368044202276</v>
      </c>
      <c r="Z212" s="1">
        <v>218.79154687294101</v>
      </c>
      <c r="AA212" s="1">
        <v>183.611870842163</v>
      </c>
      <c r="AB212" s="1">
        <v>153.48665150919101</v>
      </c>
      <c r="AC212" s="1"/>
      <c r="AD212" s="1">
        <v>162.39174047849599</v>
      </c>
      <c r="AE212" s="1">
        <v>174.360591928996</v>
      </c>
      <c r="AF212" s="1"/>
      <c r="AG212" s="1"/>
      <c r="AH212" s="1">
        <v>116.627836638212</v>
      </c>
      <c r="AI212" s="1">
        <v>183.97500831518599</v>
      </c>
      <c r="AJ212" s="1">
        <v>139.70753638007201</v>
      </c>
      <c r="AK212" s="1">
        <v>154.025418279641</v>
      </c>
      <c r="AL212" s="1"/>
      <c r="AM212" s="1"/>
      <c r="AN212" s="1"/>
      <c r="AO212" s="1"/>
      <c r="AP212" s="1"/>
      <c r="AQ212" s="1"/>
      <c r="AR212" s="1"/>
      <c r="AS212" s="1"/>
      <c r="AT212" s="1"/>
      <c r="AU212" s="1">
        <v>216.10876052533399</v>
      </c>
      <c r="AV212" s="1">
        <v>142.804453440625</v>
      </c>
      <c r="AW212" s="1"/>
      <c r="AX212" s="1"/>
      <c r="AY212" s="1"/>
      <c r="AZ212" s="1"/>
      <c r="BA212" s="1">
        <v>188.09649818630501</v>
      </c>
      <c r="BB212" s="1"/>
      <c r="BC212" s="1"/>
      <c r="BD212" s="1"/>
      <c r="BE212" s="1"/>
      <c r="BF212" s="1">
        <v>152.99033059567</v>
      </c>
      <c r="BG212" s="1"/>
      <c r="BH212" s="1"/>
      <c r="BI212" s="1">
        <v>156.84395077065199</v>
      </c>
      <c r="BJ212" s="1"/>
      <c r="BK212" s="1"/>
      <c r="BL212" s="1"/>
      <c r="BM212" s="1"/>
      <c r="BN212" s="1">
        <v>130.006390106395</v>
      </c>
      <c r="BO212" s="1"/>
      <c r="BP212" s="1"/>
    </row>
    <row r="213" spans="2:68" x14ac:dyDescent="0.45">
      <c r="B213" s="1" t="s">
        <v>424</v>
      </c>
      <c r="E213" s="1">
        <v>113.147325290099</v>
      </c>
      <c r="F213" s="1">
        <v>248.40687171120601</v>
      </c>
      <c r="G213" s="1">
        <v>157.34611845680999</v>
      </c>
      <c r="H213" s="1">
        <v>157.84035789546101</v>
      </c>
      <c r="I213" s="1"/>
      <c r="J213" s="1">
        <v>182.49278777311699</v>
      </c>
      <c r="K213" s="1">
        <v>164.67694876071599</v>
      </c>
      <c r="L213" s="1">
        <v>201.40284939475799</v>
      </c>
      <c r="M213" s="1">
        <v>161.49367378702101</v>
      </c>
      <c r="N213" s="1">
        <v>144.34770440977999</v>
      </c>
      <c r="O213" s="1">
        <v>90.378698644311001</v>
      </c>
      <c r="P213" s="1">
        <v>153.51028594378499</v>
      </c>
      <c r="Q213" s="1"/>
      <c r="R213" s="1"/>
      <c r="S213" s="1">
        <v>149.01839073290299</v>
      </c>
      <c r="T213" s="1">
        <v>129.485582480391</v>
      </c>
      <c r="U213" s="1"/>
      <c r="V213" s="1"/>
      <c r="W213" s="1"/>
      <c r="X213" s="1">
        <v>148.29424216848599</v>
      </c>
      <c r="Y213" s="1">
        <v>122.805543039295</v>
      </c>
      <c r="Z213" s="1">
        <v>237.609992557949</v>
      </c>
      <c r="AA213" s="1">
        <v>186.65292913012701</v>
      </c>
      <c r="AB213" s="1">
        <v>156.380791997523</v>
      </c>
      <c r="AC213" s="1"/>
      <c r="AD213" s="1">
        <v>165.47579803235601</v>
      </c>
      <c r="AE213" s="1">
        <v>174.032039280882</v>
      </c>
      <c r="AF213" s="1"/>
      <c r="AG213" s="1"/>
      <c r="AH213" s="1">
        <v>119.725983274857</v>
      </c>
      <c r="AI213" s="1">
        <v>185.334768208485</v>
      </c>
      <c r="AJ213" s="1">
        <v>141.39554164907901</v>
      </c>
      <c r="AK213" s="1">
        <v>156.17237913154199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>
        <v>224.128749423486</v>
      </c>
      <c r="AV213" s="1">
        <v>142.820120372395</v>
      </c>
      <c r="AW213" s="1"/>
      <c r="AX213" s="1"/>
      <c r="AY213" s="1"/>
      <c r="AZ213" s="1"/>
      <c r="BA213" s="1">
        <v>189.22661663087601</v>
      </c>
      <c r="BB213" s="1"/>
      <c r="BC213" s="1"/>
      <c r="BD213" s="1"/>
      <c r="BE213" s="1"/>
      <c r="BF213" s="1">
        <v>153.68840253437801</v>
      </c>
      <c r="BG213" s="1"/>
      <c r="BH213" s="1"/>
      <c r="BI213" s="1">
        <v>157.27619234987301</v>
      </c>
      <c r="BJ213" s="1"/>
      <c r="BK213" s="1"/>
      <c r="BL213" s="1"/>
      <c r="BM213" s="1"/>
      <c r="BN213" s="1">
        <v>128.62219983999901</v>
      </c>
      <c r="BO213" s="1"/>
      <c r="BP213" s="1"/>
    </row>
    <row r="214" spans="2:68" x14ac:dyDescent="0.45">
      <c r="B214" s="1" t="s">
        <v>425</v>
      </c>
      <c r="E214" s="1">
        <v>105.60049234501599</v>
      </c>
      <c r="F214" s="1">
        <v>250.70089304007399</v>
      </c>
      <c r="G214" s="1">
        <v>160.80688442850001</v>
      </c>
      <c r="H214" s="1">
        <v>155.41040215970199</v>
      </c>
      <c r="I214" s="1"/>
      <c r="J214" s="1">
        <v>192.640722523058</v>
      </c>
      <c r="K214" s="1">
        <v>166.26960656651599</v>
      </c>
      <c r="L214" s="1">
        <v>218.83272583892801</v>
      </c>
      <c r="M214" s="1">
        <v>163.76988529564801</v>
      </c>
      <c r="N214" s="1">
        <v>145.23003295455601</v>
      </c>
      <c r="O214" s="1">
        <v>90.725281972751603</v>
      </c>
      <c r="P214" s="1">
        <v>155.78914180075299</v>
      </c>
      <c r="Q214" s="1"/>
      <c r="R214" s="1"/>
      <c r="S214" s="1">
        <v>150.522833875602</v>
      </c>
      <c r="T214" s="1">
        <v>130.204216269889</v>
      </c>
      <c r="U214" s="1"/>
      <c r="V214" s="1"/>
      <c r="W214" s="1"/>
      <c r="X214" s="1">
        <v>150.07558346655301</v>
      </c>
      <c r="Y214" s="1">
        <v>123.376776237212</v>
      </c>
      <c r="Z214" s="1">
        <v>238.362017810037</v>
      </c>
      <c r="AA214" s="1">
        <v>189.62194615062799</v>
      </c>
      <c r="AB214" s="1">
        <v>159.64802550669799</v>
      </c>
      <c r="AC214" s="1"/>
      <c r="AD214" s="1">
        <v>172.06340242078599</v>
      </c>
      <c r="AE214" s="1">
        <v>175.485138742928</v>
      </c>
      <c r="AF214" s="1"/>
      <c r="AG214" s="1"/>
      <c r="AH214" s="1">
        <v>126.51139889872999</v>
      </c>
      <c r="AI214" s="1">
        <v>186.26076978950101</v>
      </c>
      <c r="AJ214" s="1">
        <v>145.253491022405</v>
      </c>
      <c r="AK214" s="1">
        <v>158.913097760288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>
        <v>224.98609055638099</v>
      </c>
      <c r="AV214" s="1">
        <v>142.98561518310501</v>
      </c>
      <c r="AW214" s="1"/>
      <c r="AX214" s="1"/>
      <c r="AY214" s="1"/>
      <c r="AZ214" s="1"/>
      <c r="BA214" s="1">
        <v>191.35832858520899</v>
      </c>
      <c r="BB214" s="1"/>
      <c r="BC214" s="1"/>
      <c r="BD214" s="1"/>
      <c r="BE214" s="1"/>
      <c r="BF214" s="1">
        <v>153.59759404819599</v>
      </c>
      <c r="BG214" s="1"/>
      <c r="BH214" s="1"/>
      <c r="BI214" s="1">
        <v>157.338544995239</v>
      </c>
      <c r="BJ214" s="1"/>
      <c r="BK214" s="1"/>
      <c r="BL214" s="1"/>
      <c r="BM214" s="1"/>
      <c r="BN214" s="1">
        <v>131.74734049652801</v>
      </c>
      <c r="BO214" s="1"/>
      <c r="BP214" s="1"/>
    </row>
    <row r="215" spans="2:68" x14ac:dyDescent="0.45">
      <c r="B215" s="1" t="s">
        <v>426</v>
      </c>
      <c r="E215" s="1">
        <v>113.91736840408301</v>
      </c>
      <c r="F215" s="1">
        <v>261.24654887774801</v>
      </c>
      <c r="G215" s="1">
        <v>161.411384316789</v>
      </c>
      <c r="H215" s="1">
        <v>158.654939146701</v>
      </c>
      <c r="I215" s="1"/>
      <c r="J215" s="1">
        <v>210.945096497002</v>
      </c>
      <c r="K215" s="1">
        <v>167.39131479915</v>
      </c>
      <c r="L215" s="1">
        <v>226.500787623755</v>
      </c>
      <c r="M215" s="1">
        <v>165.849305883619</v>
      </c>
      <c r="N215" s="1">
        <v>146.25622583154899</v>
      </c>
      <c r="O215" s="1">
        <v>90.989882966493894</v>
      </c>
      <c r="P215" s="1">
        <v>157.79937104683</v>
      </c>
      <c r="Q215" s="1"/>
      <c r="R215" s="1"/>
      <c r="S215" s="1">
        <v>151.979590845622</v>
      </c>
      <c r="T215" s="1">
        <v>130.789209053924</v>
      </c>
      <c r="U215" s="1"/>
      <c r="V215" s="1"/>
      <c r="W215" s="1"/>
      <c r="X215" s="1">
        <v>151.60811828714699</v>
      </c>
      <c r="Y215" s="1">
        <v>124.489901325125</v>
      </c>
      <c r="Z215" s="1">
        <v>252.08975811376399</v>
      </c>
      <c r="AA215" s="1">
        <v>192.92747628963201</v>
      </c>
      <c r="AB215" s="1">
        <v>162.77371585473401</v>
      </c>
      <c r="AC215" s="1"/>
      <c r="AD215" s="1">
        <v>180.16070061910199</v>
      </c>
      <c r="AE215" s="1">
        <v>173.69541275695201</v>
      </c>
      <c r="AF215" s="1"/>
      <c r="AG215" s="1"/>
      <c r="AH215" s="1">
        <v>125.230853950805</v>
      </c>
      <c r="AI215" s="1">
        <v>187.95798607339501</v>
      </c>
      <c r="AJ215" s="1">
        <v>146.32632791804099</v>
      </c>
      <c r="AK215" s="1">
        <v>161.16215708467101</v>
      </c>
      <c r="AL215" s="1"/>
      <c r="AM215" s="1"/>
      <c r="AN215" s="1"/>
      <c r="AO215" s="1"/>
      <c r="AP215" s="1"/>
      <c r="AQ215" s="1"/>
      <c r="AR215" s="1"/>
      <c r="AS215" s="1"/>
      <c r="AT215" s="1"/>
      <c r="AU215" s="1">
        <v>228.446177122828</v>
      </c>
      <c r="AV215" s="1">
        <v>143.21295515945499</v>
      </c>
      <c r="AW215" s="1"/>
      <c r="AX215" s="1"/>
      <c r="AY215" s="1"/>
      <c r="AZ215" s="1"/>
      <c r="BA215" s="1">
        <v>191.46270030445899</v>
      </c>
      <c r="BB215" s="1"/>
      <c r="BC215" s="1"/>
      <c r="BD215" s="1"/>
      <c r="BE215" s="1"/>
      <c r="BF215" s="1">
        <v>153.771200784717</v>
      </c>
      <c r="BG215" s="1"/>
      <c r="BH215" s="1"/>
      <c r="BI215" s="1">
        <v>157.539358449107</v>
      </c>
      <c r="BJ215" s="1"/>
      <c r="BK215" s="1"/>
      <c r="BL215" s="1"/>
      <c r="BM215" s="1"/>
      <c r="BN215" s="1">
        <v>133.43231571967999</v>
      </c>
      <c r="BO215" s="1"/>
      <c r="BP215" s="1"/>
    </row>
    <row r="216" spans="2:68" x14ac:dyDescent="0.45">
      <c r="B216" s="1" t="s">
        <v>427</v>
      </c>
      <c r="E216" s="1">
        <v>115.89286328127901</v>
      </c>
      <c r="F216" s="1">
        <v>256.93604657519302</v>
      </c>
      <c r="G216" s="1">
        <v>163.69265275817099</v>
      </c>
      <c r="H216" s="1">
        <v>164.94122509067401</v>
      </c>
      <c r="I216" s="1"/>
      <c r="J216" s="1">
        <v>219.115372072421</v>
      </c>
      <c r="K216" s="1">
        <v>168.69453642185201</v>
      </c>
      <c r="L216" s="1">
        <v>237.03149456048399</v>
      </c>
      <c r="M216" s="1">
        <v>170.02412683521001</v>
      </c>
      <c r="N216" s="1">
        <v>147.61577730457401</v>
      </c>
      <c r="O216" s="1">
        <v>91.164809833934697</v>
      </c>
      <c r="P216" s="1">
        <v>160.17197910253</v>
      </c>
      <c r="Q216" s="1"/>
      <c r="R216" s="1"/>
      <c r="S216" s="1">
        <v>155.11469018414201</v>
      </c>
      <c r="T216" s="1">
        <v>131.388018493901</v>
      </c>
      <c r="U216" s="1"/>
      <c r="V216" s="1"/>
      <c r="W216" s="1"/>
      <c r="X216" s="1">
        <v>152.70113787474</v>
      </c>
      <c r="Y216" s="1">
        <v>125.077799132488</v>
      </c>
      <c r="Z216" s="1">
        <v>262.05274943562102</v>
      </c>
      <c r="AA216" s="1">
        <v>195.360977996933</v>
      </c>
      <c r="AB216" s="1">
        <v>165.594952060228</v>
      </c>
      <c r="AC216" s="1"/>
      <c r="AD216" s="1">
        <v>183.612016629236</v>
      </c>
      <c r="AE216" s="1">
        <v>173.999002452171</v>
      </c>
      <c r="AF216" s="1"/>
      <c r="AG216" s="1"/>
      <c r="AH216" s="1">
        <v>127.25923483724</v>
      </c>
      <c r="AI216" s="1">
        <v>188.74955011273599</v>
      </c>
      <c r="AJ216" s="1">
        <v>149.658913950699</v>
      </c>
      <c r="AK216" s="1">
        <v>163.27132304008501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>
        <v>231.177630304372</v>
      </c>
      <c r="AV216" s="1">
        <v>143.316204558831</v>
      </c>
      <c r="AW216" s="1"/>
      <c r="AX216" s="1"/>
      <c r="AY216" s="1"/>
      <c r="AZ216" s="1"/>
      <c r="BA216" s="1">
        <v>192.29609984826499</v>
      </c>
      <c r="BB216" s="1"/>
      <c r="BC216" s="1"/>
      <c r="BD216" s="1"/>
      <c r="BE216" s="1"/>
      <c r="BF216" s="1">
        <v>154.21225793098199</v>
      </c>
      <c r="BG216" s="1"/>
      <c r="BH216" s="1"/>
      <c r="BI216" s="1">
        <v>157.18577632456299</v>
      </c>
      <c r="BJ216" s="1"/>
      <c r="BK216" s="1"/>
      <c r="BL216" s="1"/>
      <c r="BM216" s="1"/>
      <c r="BN216" s="1">
        <v>135.29046301279601</v>
      </c>
      <c r="BO216" s="1"/>
      <c r="BP216" s="1"/>
    </row>
    <row r="217" spans="2:68" x14ac:dyDescent="0.45">
      <c r="B217" s="1" t="s">
        <v>428</v>
      </c>
      <c r="E217" s="1">
        <v>128.51205104629699</v>
      </c>
      <c r="F217" s="1">
        <v>258.21094033983297</v>
      </c>
      <c r="G217" s="1">
        <v>164.417562205194</v>
      </c>
      <c r="H217" s="1">
        <v>165.547276657868</v>
      </c>
      <c r="I217" s="1"/>
      <c r="J217" s="1">
        <v>203.555839822455</v>
      </c>
      <c r="K217" s="1">
        <v>170.20897590129201</v>
      </c>
      <c r="L217" s="1">
        <v>248.40775549300901</v>
      </c>
      <c r="M217" s="1">
        <v>173.51770796345801</v>
      </c>
      <c r="N217" s="1">
        <v>148.99636824598099</v>
      </c>
      <c r="O217" s="1">
        <v>91.4404620686866</v>
      </c>
      <c r="P217" s="1">
        <v>161.833696547345</v>
      </c>
      <c r="Q217" s="1"/>
      <c r="R217" s="1"/>
      <c r="S217" s="1">
        <v>156.282019764913</v>
      </c>
      <c r="T217" s="1">
        <v>131.779708462418</v>
      </c>
      <c r="U217" s="1"/>
      <c r="V217" s="1"/>
      <c r="W217" s="1"/>
      <c r="X217" s="1">
        <v>155.37251327681699</v>
      </c>
      <c r="Y217" s="1">
        <v>125.943855801994</v>
      </c>
      <c r="Z217" s="1">
        <v>268.63970666481703</v>
      </c>
      <c r="AA217" s="1">
        <v>197.02777831016999</v>
      </c>
      <c r="AB217" s="1">
        <v>168.890084652214</v>
      </c>
      <c r="AC217" s="1"/>
      <c r="AD217" s="1">
        <v>185.26952291707801</v>
      </c>
      <c r="AE217" s="1">
        <v>175.354813215365</v>
      </c>
      <c r="AF217" s="1"/>
      <c r="AG217" s="1"/>
      <c r="AH217" s="1">
        <v>134.948587574008</v>
      </c>
      <c r="AI217" s="1">
        <v>190.03069931210601</v>
      </c>
      <c r="AJ217" s="1">
        <v>150.09952963210301</v>
      </c>
      <c r="AK217" s="1">
        <v>164.594053753998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>
        <v>231.520373996362</v>
      </c>
      <c r="AV217" s="1">
        <v>143.58871406356101</v>
      </c>
      <c r="AW217" s="1"/>
      <c r="AX217" s="1"/>
      <c r="AY217" s="1"/>
      <c r="AZ217" s="1"/>
      <c r="BA217" s="1">
        <v>192.71866219145099</v>
      </c>
      <c r="BB217" s="1"/>
      <c r="BC217" s="1"/>
      <c r="BD217" s="1"/>
      <c r="BE217" s="1"/>
      <c r="BF217" s="1">
        <v>154.43592129703001</v>
      </c>
      <c r="BG217" s="1"/>
      <c r="BH217" s="1"/>
      <c r="BI217" s="1">
        <v>157.45512274721801</v>
      </c>
      <c r="BJ217" s="1"/>
      <c r="BK217" s="1"/>
      <c r="BL217" s="1"/>
      <c r="BM217" s="1"/>
      <c r="BN217" s="1">
        <v>141.873108262996</v>
      </c>
      <c r="BO217" s="1"/>
      <c r="BP217" s="1"/>
    </row>
    <row r="218" spans="2:68" x14ac:dyDescent="0.45">
      <c r="B218" s="1" t="s">
        <v>429</v>
      </c>
      <c r="E218" s="1">
        <v>125.132317544109</v>
      </c>
      <c r="F218" s="1">
        <v>260.26842179462</v>
      </c>
      <c r="G218" s="1">
        <v>165.989650958792</v>
      </c>
      <c r="H218" s="1">
        <v>161.578311321195</v>
      </c>
      <c r="I218" s="1"/>
      <c r="J218" s="1">
        <v>184.358805339935</v>
      </c>
      <c r="K218" s="1">
        <v>172.46972208986099</v>
      </c>
      <c r="L218" s="1">
        <v>260.036887272836</v>
      </c>
      <c r="M218" s="1">
        <v>176.88583323111601</v>
      </c>
      <c r="N218" s="1">
        <v>150.08931927078899</v>
      </c>
      <c r="O218" s="1">
        <v>91.737875958195005</v>
      </c>
      <c r="P218" s="1">
        <v>163.87133616737799</v>
      </c>
      <c r="Q218" s="1"/>
      <c r="R218" s="1"/>
      <c r="S218" s="1">
        <v>157.40733388134899</v>
      </c>
      <c r="T218" s="1">
        <v>131.734193703855</v>
      </c>
      <c r="U218" s="1"/>
      <c r="V218" s="1"/>
      <c r="W218" s="1"/>
      <c r="X218" s="1">
        <v>157.749041652118</v>
      </c>
      <c r="Y218" s="1">
        <v>126.719025547724</v>
      </c>
      <c r="Z218" s="1">
        <v>260.16735869715399</v>
      </c>
      <c r="AA218" s="1">
        <v>199.44459361165701</v>
      </c>
      <c r="AB218" s="1">
        <v>171.427494498664</v>
      </c>
      <c r="AC218" s="1"/>
      <c r="AD218" s="1">
        <v>187.06999001988001</v>
      </c>
      <c r="AE218" s="1">
        <v>178.31563323619201</v>
      </c>
      <c r="AF218" s="1"/>
      <c r="AG218" s="1"/>
      <c r="AH218" s="1">
        <v>140.120773014501</v>
      </c>
      <c r="AI218" s="1">
        <v>190.89953757645</v>
      </c>
      <c r="AJ218" s="1">
        <v>150.24742096719299</v>
      </c>
      <c r="AK218" s="1">
        <v>167.18218110060999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>
        <v>231.28576326764301</v>
      </c>
      <c r="AV218" s="1">
        <v>143.70858649690001</v>
      </c>
      <c r="AW218" s="1"/>
      <c r="AX218" s="1"/>
      <c r="AY218" s="1"/>
      <c r="AZ218" s="1"/>
      <c r="BA218" s="1">
        <v>193.12604610204701</v>
      </c>
      <c r="BB218" s="1"/>
      <c r="BC218" s="1"/>
      <c r="BD218" s="1"/>
      <c r="BE218" s="1"/>
      <c r="BF218" s="1">
        <v>154.44263673181001</v>
      </c>
      <c r="BG218" s="1"/>
      <c r="BH218" s="1"/>
      <c r="BI218" s="1">
        <v>157.717208994685</v>
      </c>
      <c r="BJ218" s="1"/>
      <c r="BK218" s="1"/>
      <c r="BL218" s="1"/>
      <c r="BM218" s="1"/>
      <c r="BN218" s="1">
        <v>143.06597550861801</v>
      </c>
      <c r="BO218" s="1"/>
      <c r="BP218" s="1"/>
    </row>
    <row r="219" spans="2:68" x14ac:dyDescent="0.45">
      <c r="B219" s="1" t="s">
        <v>430</v>
      </c>
      <c r="E219" s="1">
        <v>134.44148242570699</v>
      </c>
      <c r="F219" s="1">
        <v>265.457244296461</v>
      </c>
      <c r="G219" s="1">
        <v>166.04154108923399</v>
      </c>
      <c r="H219" s="1">
        <v>167.707613369028</v>
      </c>
      <c r="I219" s="1"/>
      <c r="J219" s="1">
        <v>181.88498591265301</v>
      </c>
      <c r="K219" s="1">
        <v>173.47731213596001</v>
      </c>
      <c r="L219" s="1">
        <v>271.09899776246499</v>
      </c>
      <c r="M219" s="1">
        <v>179.668822691147</v>
      </c>
      <c r="N219" s="1">
        <v>151.54695680197401</v>
      </c>
      <c r="O219" s="1">
        <v>92.3397690051886</v>
      </c>
      <c r="P219" s="1">
        <v>166.69776592486801</v>
      </c>
      <c r="Q219" s="1"/>
      <c r="R219" s="1"/>
      <c r="S219" s="1">
        <v>159.67970565219201</v>
      </c>
      <c r="T219" s="1">
        <v>131.859915238697</v>
      </c>
      <c r="U219" s="1"/>
      <c r="V219" s="1"/>
      <c r="W219" s="1"/>
      <c r="X219" s="1">
        <v>159.78863767863101</v>
      </c>
      <c r="Y219" s="1">
        <v>127.85151388753501</v>
      </c>
      <c r="Z219" s="1">
        <v>277.35434799521698</v>
      </c>
      <c r="AA219" s="1">
        <v>200.862795858287</v>
      </c>
      <c r="AB219" s="1">
        <v>174.06315513782101</v>
      </c>
      <c r="AC219" s="1"/>
      <c r="AD219" s="1">
        <v>190.58718423088101</v>
      </c>
      <c r="AE219" s="1">
        <v>179.874938414577</v>
      </c>
      <c r="AF219" s="1"/>
      <c r="AG219" s="1"/>
      <c r="AH219" s="1">
        <v>130.35817456397299</v>
      </c>
      <c r="AI219" s="1">
        <v>191.95324485045899</v>
      </c>
      <c r="AJ219" s="1">
        <v>152.947752146813</v>
      </c>
      <c r="AK219" s="1">
        <v>169.97052405201001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>
        <v>232.01246355499899</v>
      </c>
      <c r="AV219" s="1">
        <v>143.82219391970901</v>
      </c>
      <c r="AW219" s="1"/>
      <c r="AX219" s="1"/>
      <c r="AY219" s="1"/>
      <c r="AZ219" s="1"/>
      <c r="BA219" s="1">
        <v>193.74045873728201</v>
      </c>
      <c r="BB219" s="1"/>
      <c r="BC219" s="1"/>
      <c r="BD219" s="1"/>
      <c r="BE219" s="1"/>
      <c r="BF219" s="1">
        <v>155.127933994394</v>
      </c>
      <c r="BG219" s="1"/>
      <c r="BH219" s="1"/>
      <c r="BI219" s="1">
        <v>158.167877019115</v>
      </c>
      <c r="BJ219" s="1"/>
      <c r="BK219" s="1"/>
      <c r="BL219" s="1"/>
      <c r="BM219" s="1"/>
      <c r="BN219" s="1">
        <v>142.53199560182901</v>
      </c>
      <c r="BO219" s="1"/>
      <c r="BP219" s="1"/>
    </row>
    <row r="220" spans="2:68" x14ac:dyDescent="0.45">
      <c r="B220" s="1" t="s">
        <v>431</v>
      </c>
      <c r="E220" s="1">
        <v>171.16561677764699</v>
      </c>
      <c r="F220" s="1">
        <v>262.33659856392597</v>
      </c>
      <c r="G220" s="1">
        <v>168.13626589152</v>
      </c>
      <c r="H220" s="1">
        <v>179.74063874013001</v>
      </c>
      <c r="I220" s="1"/>
      <c r="J220" s="1">
        <v>188.286244978144</v>
      </c>
      <c r="K220" s="1">
        <v>174.997578668313</v>
      </c>
      <c r="L220" s="1">
        <v>280.98521267202301</v>
      </c>
      <c r="M220" s="1">
        <v>182.84820405593101</v>
      </c>
      <c r="N220" s="1">
        <v>153.32813965645801</v>
      </c>
      <c r="O220" s="1">
        <v>92.665766563724304</v>
      </c>
      <c r="P220" s="1">
        <v>169.15597343424699</v>
      </c>
      <c r="Q220" s="1"/>
      <c r="R220" s="1"/>
      <c r="S220" s="1">
        <v>160.63603744464899</v>
      </c>
      <c r="T220" s="1">
        <v>132.31002797313801</v>
      </c>
      <c r="U220" s="1"/>
      <c r="V220" s="1"/>
      <c r="W220" s="1"/>
      <c r="X220" s="1">
        <v>162.92734357467199</v>
      </c>
      <c r="Y220" s="1">
        <v>128.86892919123599</v>
      </c>
      <c r="Z220" s="1">
        <v>292.10588397732602</v>
      </c>
      <c r="AA220" s="1">
        <v>203.482851588031</v>
      </c>
      <c r="AB220" s="1">
        <v>177.011398572639</v>
      </c>
      <c r="AC220" s="1"/>
      <c r="AD220" s="1">
        <v>196.13500535817201</v>
      </c>
      <c r="AE220" s="1">
        <v>181.38199348932201</v>
      </c>
      <c r="AF220" s="1"/>
      <c r="AG220" s="1"/>
      <c r="AH220" s="1">
        <v>128.92342596214601</v>
      </c>
      <c r="AI220" s="1">
        <v>193.519253599801</v>
      </c>
      <c r="AJ220" s="1">
        <v>156.72996686928499</v>
      </c>
      <c r="AK220" s="1">
        <v>173.02525547521299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>
        <v>228.11473020763401</v>
      </c>
      <c r="AV220" s="1">
        <v>143.92733580843699</v>
      </c>
      <c r="AW220" s="1"/>
      <c r="AX220" s="1"/>
      <c r="AY220" s="1"/>
      <c r="AZ220" s="1"/>
      <c r="BA220" s="1">
        <v>195.05350441963401</v>
      </c>
      <c r="BB220" s="1"/>
      <c r="BC220" s="1"/>
      <c r="BD220" s="1"/>
      <c r="BE220" s="1"/>
      <c r="BF220" s="1">
        <v>156.11930119477799</v>
      </c>
      <c r="BG220" s="1"/>
      <c r="BH220" s="1"/>
      <c r="BI220" s="1">
        <v>158.075637569485</v>
      </c>
      <c r="BJ220" s="1"/>
      <c r="BK220" s="1"/>
      <c r="BL220" s="1"/>
      <c r="BM220" s="1"/>
      <c r="BN220" s="1">
        <v>142.12527642236199</v>
      </c>
      <c r="BO220" s="1"/>
      <c r="BP220" s="1"/>
    </row>
    <row r="221" spans="2:68" x14ac:dyDescent="0.45">
      <c r="B221" s="1" t="s">
        <v>432</v>
      </c>
      <c r="E221" s="1">
        <v>164.341858559776</v>
      </c>
      <c r="F221" s="1">
        <v>267.00334797642802</v>
      </c>
      <c r="G221" s="1">
        <v>168.233652779567</v>
      </c>
      <c r="H221" s="1">
        <v>181.920329350348</v>
      </c>
      <c r="I221" s="1"/>
      <c r="J221" s="1">
        <v>194.20807880531399</v>
      </c>
      <c r="K221" s="1">
        <v>176.42117260416501</v>
      </c>
      <c r="L221" s="1">
        <v>288.69723447491202</v>
      </c>
      <c r="M221" s="1">
        <v>186.34272373607701</v>
      </c>
      <c r="N221" s="1">
        <v>154.822987052987</v>
      </c>
      <c r="O221" s="1">
        <v>92.963893355567805</v>
      </c>
      <c r="P221" s="1">
        <v>171.32313520850701</v>
      </c>
      <c r="Q221" s="1"/>
      <c r="R221" s="1"/>
      <c r="S221" s="1">
        <v>161.93735399118901</v>
      </c>
      <c r="T221" s="1">
        <v>132.93026347964499</v>
      </c>
      <c r="U221" s="1"/>
      <c r="V221" s="1"/>
      <c r="W221" s="1"/>
      <c r="X221" s="1">
        <v>164.54978356092101</v>
      </c>
      <c r="Y221" s="1">
        <v>132.80981180513999</v>
      </c>
      <c r="Z221" s="1">
        <v>301.58028027082901</v>
      </c>
      <c r="AA221" s="1">
        <v>205.922086166653</v>
      </c>
      <c r="AB221" s="1">
        <v>179.984449604741</v>
      </c>
      <c r="AC221" s="1"/>
      <c r="AD221" s="1">
        <v>199.00020021976599</v>
      </c>
      <c r="AE221" s="1">
        <v>181.87082990398201</v>
      </c>
      <c r="AF221" s="1"/>
      <c r="AG221" s="1"/>
      <c r="AH221" s="1">
        <v>137.401276878559</v>
      </c>
      <c r="AI221" s="1">
        <v>194.84953963488601</v>
      </c>
      <c r="AJ221" s="1">
        <v>158.062173764134</v>
      </c>
      <c r="AK221" s="1">
        <v>177.27826359672699</v>
      </c>
      <c r="AL221" s="1"/>
      <c r="AM221" s="1"/>
      <c r="AN221" s="1"/>
      <c r="AO221" s="1"/>
      <c r="AP221" s="1"/>
      <c r="AQ221" s="1"/>
      <c r="AR221" s="1"/>
      <c r="AS221" s="1"/>
      <c r="AT221" s="1"/>
      <c r="AU221" s="1">
        <v>235.92141305798401</v>
      </c>
      <c r="AV221" s="1">
        <v>144.13464904483399</v>
      </c>
      <c r="AW221" s="1"/>
      <c r="AX221" s="1"/>
      <c r="AY221" s="1"/>
      <c r="AZ221" s="1"/>
      <c r="BA221" s="1">
        <v>196.056980846892</v>
      </c>
      <c r="BB221" s="1"/>
      <c r="BC221" s="1"/>
      <c r="BD221" s="1"/>
      <c r="BE221" s="1"/>
      <c r="BF221" s="1">
        <v>156.736220262335</v>
      </c>
      <c r="BG221" s="1"/>
      <c r="BH221" s="1"/>
      <c r="BI221" s="1">
        <v>158.50114371902799</v>
      </c>
      <c r="BJ221" s="1"/>
      <c r="BK221" s="1"/>
      <c r="BL221" s="1"/>
      <c r="BM221" s="1"/>
      <c r="BN221" s="1">
        <v>145.91668360802501</v>
      </c>
      <c r="BO221" s="1"/>
      <c r="BP221" s="1"/>
    </row>
    <row r="222" spans="2:68" x14ac:dyDescent="0.45">
      <c r="B222" s="1" t="s">
        <v>433</v>
      </c>
      <c r="E222" s="1">
        <v>145.087776094014</v>
      </c>
      <c r="F222" s="1">
        <v>263.40669591964399</v>
      </c>
      <c r="G222" s="1">
        <v>171.31122858837</v>
      </c>
      <c r="H222" s="1">
        <v>168.69303468573099</v>
      </c>
      <c r="I222" s="1"/>
      <c r="J222" s="1">
        <v>202.704420110645</v>
      </c>
      <c r="K222" s="1">
        <v>178.05925029408701</v>
      </c>
      <c r="L222" s="1">
        <v>288.31540933595397</v>
      </c>
      <c r="M222" s="1">
        <v>189.14217027868099</v>
      </c>
      <c r="N222" s="1">
        <v>156.43501697383601</v>
      </c>
      <c r="O222" s="1">
        <v>93.3898034415718</v>
      </c>
      <c r="P222" s="1">
        <v>172.77566730549799</v>
      </c>
      <c r="Q222" s="1"/>
      <c r="R222" s="1"/>
      <c r="S222" s="1">
        <v>163.03048609531501</v>
      </c>
      <c r="T222" s="1">
        <v>133.01659276130999</v>
      </c>
      <c r="U222" s="1"/>
      <c r="V222" s="1"/>
      <c r="W222" s="1"/>
      <c r="X222" s="1">
        <v>166.15411435892599</v>
      </c>
      <c r="Y222" s="1">
        <v>133.78870543733299</v>
      </c>
      <c r="Z222" s="1">
        <v>303.08958497534502</v>
      </c>
      <c r="AA222" s="1">
        <v>207.62982499452599</v>
      </c>
      <c r="AB222" s="1">
        <v>182.69186789152999</v>
      </c>
      <c r="AC222" s="1"/>
      <c r="AD222" s="1">
        <v>202.727766158105</v>
      </c>
      <c r="AE222" s="1">
        <v>185.236218376533</v>
      </c>
      <c r="AF222" s="1"/>
      <c r="AG222" s="1"/>
      <c r="AH222" s="1">
        <v>142.297910348465</v>
      </c>
      <c r="AI222" s="1">
        <v>196.09125146482</v>
      </c>
      <c r="AJ222" s="1">
        <v>161.421737492548</v>
      </c>
      <c r="AK222" s="1">
        <v>180.20214642307101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>
        <v>233.06001295297199</v>
      </c>
      <c r="AV222" s="1">
        <v>144.472995086933</v>
      </c>
      <c r="AW222" s="1"/>
      <c r="AX222" s="1"/>
      <c r="AY222" s="1"/>
      <c r="AZ222" s="1"/>
      <c r="BA222" s="1">
        <v>196.920601663253</v>
      </c>
      <c r="BB222" s="1"/>
      <c r="BC222" s="1"/>
      <c r="BD222" s="1"/>
      <c r="BE222" s="1"/>
      <c r="BF222" s="1">
        <v>157.82615526924999</v>
      </c>
      <c r="BG222" s="1"/>
      <c r="BH222" s="1"/>
      <c r="BI222" s="1">
        <v>159.14112902856999</v>
      </c>
      <c r="BJ222" s="1"/>
      <c r="BK222" s="1"/>
      <c r="BL222" s="1"/>
      <c r="BM222" s="1"/>
      <c r="BN222" s="1">
        <v>149.15812620476601</v>
      </c>
      <c r="BO222" s="1"/>
      <c r="BP222" s="1"/>
    </row>
    <row r="223" spans="2:68" x14ac:dyDescent="0.45">
      <c r="B223" s="1" t="s">
        <v>434</v>
      </c>
      <c r="E223" s="1">
        <v>155.02409702960799</v>
      </c>
      <c r="F223" s="1">
        <v>284.86197919953401</v>
      </c>
      <c r="G223" s="1">
        <v>174.48130273886699</v>
      </c>
      <c r="H223" s="1">
        <v>168.809947463594</v>
      </c>
      <c r="I223" s="1"/>
      <c r="J223" s="1">
        <v>215.09513305308201</v>
      </c>
      <c r="K223" s="1">
        <v>180.84053743139299</v>
      </c>
      <c r="L223" s="1">
        <v>290.61602069200097</v>
      </c>
      <c r="M223" s="1">
        <v>192.062306783503</v>
      </c>
      <c r="N223" s="1">
        <v>158.182945342849</v>
      </c>
      <c r="O223" s="1">
        <v>94.062243386580207</v>
      </c>
      <c r="P223" s="1">
        <v>176.07806332101299</v>
      </c>
      <c r="Q223" s="1"/>
      <c r="R223" s="1"/>
      <c r="S223" s="1">
        <v>165.87909435959699</v>
      </c>
      <c r="T223" s="1">
        <v>134.98447333291301</v>
      </c>
      <c r="U223" s="1"/>
      <c r="V223" s="1"/>
      <c r="W223" s="1"/>
      <c r="X223" s="1">
        <v>167.92023545852501</v>
      </c>
      <c r="Y223" s="1">
        <v>135.22697470782401</v>
      </c>
      <c r="Z223" s="1">
        <v>309.35578250754497</v>
      </c>
      <c r="AA223" s="1">
        <v>208.83339668809799</v>
      </c>
      <c r="AB223" s="1">
        <v>185.24174919872399</v>
      </c>
      <c r="AC223" s="1"/>
      <c r="AD223" s="1">
        <v>203.04209976931301</v>
      </c>
      <c r="AE223" s="1">
        <v>188.64625579838099</v>
      </c>
      <c r="AF223" s="1"/>
      <c r="AG223" s="1"/>
      <c r="AH223" s="1">
        <v>134.85104515535201</v>
      </c>
      <c r="AI223" s="1">
        <v>196.928702565203</v>
      </c>
      <c r="AJ223" s="1">
        <v>164.84432493884</v>
      </c>
      <c r="AK223" s="1">
        <v>186.03568378918101</v>
      </c>
      <c r="AL223" s="1"/>
      <c r="AM223" s="1"/>
      <c r="AN223" s="1"/>
      <c r="AO223" s="1"/>
      <c r="AP223" s="1"/>
      <c r="AQ223" s="1"/>
      <c r="AR223" s="1"/>
      <c r="AS223" s="1"/>
      <c r="AT223" s="1"/>
      <c r="AU223" s="1">
        <v>231.54998883263201</v>
      </c>
      <c r="AV223" s="1">
        <v>145.22130918025599</v>
      </c>
      <c r="AW223" s="1"/>
      <c r="AX223" s="1"/>
      <c r="AY223" s="1"/>
      <c r="AZ223" s="1"/>
      <c r="BA223" s="1">
        <v>198.03440286855999</v>
      </c>
      <c r="BB223" s="1"/>
      <c r="BC223" s="1"/>
      <c r="BD223" s="1"/>
      <c r="BE223" s="1"/>
      <c r="BF223" s="1">
        <v>158.14801161426101</v>
      </c>
      <c r="BG223" s="1"/>
      <c r="BH223" s="1"/>
      <c r="BI223" s="1">
        <v>160.33755776894901</v>
      </c>
      <c r="BJ223" s="1"/>
      <c r="BK223" s="1"/>
      <c r="BL223" s="1"/>
      <c r="BM223" s="1"/>
      <c r="BN223" s="1">
        <v>150.45681849921601</v>
      </c>
      <c r="BO223" s="1"/>
      <c r="BP223" s="1"/>
    </row>
    <row r="224" spans="2:68" x14ac:dyDescent="0.45">
      <c r="B224" s="1" t="s">
        <v>435</v>
      </c>
      <c r="E224" s="1">
        <v>178.306861466833</v>
      </c>
      <c r="F224" s="1">
        <v>289.00728877591098</v>
      </c>
      <c r="G224" s="1">
        <v>174.725449178367</v>
      </c>
      <c r="H224" s="1">
        <v>177.981209934471</v>
      </c>
      <c r="I224" s="1"/>
      <c r="J224" s="1">
        <v>221.49809323766601</v>
      </c>
      <c r="K224" s="1">
        <v>182.01210603233201</v>
      </c>
      <c r="L224" s="1">
        <v>282.68224941909301</v>
      </c>
      <c r="M224" s="1">
        <v>194.15687908537501</v>
      </c>
      <c r="N224" s="1">
        <v>159.92362547626701</v>
      </c>
      <c r="O224" s="1">
        <v>94.817387112004695</v>
      </c>
      <c r="P224" s="1">
        <v>178.56957099880799</v>
      </c>
      <c r="Q224" s="1"/>
      <c r="R224" s="1"/>
      <c r="S224" s="1">
        <v>167.47897740942599</v>
      </c>
      <c r="T224" s="1">
        <v>135.83397567113801</v>
      </c>
      <c r="U224" s="1"/>
      <c r="V224" s="1"/>
      <c r="W224" s="1"/>
      <c r="X224" s="1">
        <v>170.295515084095</v>
      </c>
      <c r="Y224" s="1">
        <v>138.00503109131401</v>
      </c>
      <c r="Z224" s="1">
        <v>334.38076681432301</v>
      </c>
      <c r="AA224" s="1">
        <v>210.536617002512</v>
      </c>
      <c r="AB224" s="1">
        <v>187.29896870401299</v>
      </c>
      <c r="AC224" s="1"/>
      <c r="AD224" s="1">
        <v>208.37088696335201</v>
      </c>
      <c r="AE224" s="1">
        <v>187.13249159831699</v>
      </c>
      <c r="AF224" s="1"/>
      <c r="AG224" s="1"/>
      <c r="AH224" s="1">
        <v>137.63128522802401</v>
      </c>
      <c r="AI224" s="1">
        <v>198.27081765464601</v>
      </c>
      <c r="AJ224" s="1">
        <v>166.25337679499799</v>
      </c>
      <c r="AK224" s="1">
        <v>189.778679425344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>
        <v>227.61598548736001</v>
      </c>
      <c r="AV224" s="1">
        <v>145.15551350347599</v>
      </c>
      <c r="AW224" s="1"/>
      <c r="AX224" s="1"/>
      <c r="AY224" s="1"/>
      <c r="AZ224" s="1"/>
      <c r="BA224" s="1">
        <v>198.78648522673299</v>
      </c>
      <c r="BB224" s="1"/>
      <c r="BC224" s="1"/>
      <c r="BD224" s="1"/>
      <c r="BE224" s="1"/>
      <c r="BF224" s="1">
        <v>159.07190248572999</v>
      </c>
      <c r="BG224" s="1"/>
      <c r="BH224" s="1"/>
      <c r="BI224" s="1">
        <v>160.343217522392</v>
      </c>
      <c r="BJ224" s="1"/>
      <c r="BK224" s="1"/>
      <c r="BL224" s="1"/>
      <c r="BM224" s="1"/>
      <c r="BN224" s="1">
        <v>148.07139822443099</v>
      </c>
      <c r="BO224" s="1"/>
      <c r="BP224" s="1"/>
    </row>
    <row r="225" spans="2:68" x14ac:dyDescent="0.45">
      <c r="B225" s="1" t="s">
        <v>436</v>
      </c>
      <c r="E225" s="1">
        <v>189.51701729107199</v>
      </c>
      <c r="F225" s="1">
        <v>299.22734601504999</v>
      </c>
      <c r="G225" s="1">
        <v>177.626455717993</v>
      </c>
      <c r="H225" s="1">
        <v>178.608524564476</v>
      </c>
      <c r="I225" s="1"/>
      <c r="J225" s="1">
        <v>229.59536758566199</v>
      </c>
      <c r="K225" s="1">
        <v>183.191478087522</v>
      </c>
      <c r="L225" s="1">
        <v>271.15268510422902</v>
      </c>
      <c r="M225" s="1">
        <v>195.89615720069801</v>
      </c>
      <c r="N225" s="1">
        <v>161.09756660558199</v>
      </c>
      <c r="O225" s="1">
        <v>95.075745199872998</v>
      </c>
      <c r="P225" s="1">
        <v>181.623220932697</v>
      </c>
      <c r="Q225" s="1"/>
      <c r="R225" s="1"/>
      <c r="S225" s="1">
        <v>169.45909127810199</v>
      </c>
      <c r="T225" s="1">
        <v>137.18855942787599</v>
      </c>
      <c r="U225" s="1"/>
      <c r="V225" s="1"/>
      <c r="W225" s="1"/>
      <c r="X225" s="1">
        <v>172.17513015515701</v>
      </c>
      <c r="Y225" s="1">
        <v>141.36767682296301</v>
      </c>
      <c r="Z225" s="1">
        <v>374.13139734189798</v>
      </c>
      <c r="AA225" s="1">
        <v>212.141954276392</v>
      </c>
      <c r="AB225" s="1">
        <v>188.99709993287999</v>
      </c>
      <c r="AC225" s="1"/>
      <c r="AD225" s="1">
        <v>208.463245474503</v>
      </c>
      <c r="AE225" s="1">
        <v>188.32364624184501</v>
      </c>
      <c r="AF225" s="1"/>
      <c r="AG225" s="1"/>
      <c r="AH225" s="1">
        <v>152.20664440796699</v>
      </c>
      <c r="AI225" s="1">
        <v>199.053611217342</v>
      </c>
      <c r="AJ225" s="1">
        <v>164.49130102047599</v>
      </c>
      <c r="AK225" s="1">
        <v>196.18548561065899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>
        <v>225.442912482418</v>
      </c>
      <c r="AV225" s="1">
        <v>145.352365237355</v>
      </c>
      <c r="AW225" s="1"/>
      <c r="AX225" s="1"/>
      <c r="AY225" s="1"/>
      <c r="AZ225" s="1"/>
      <c r="BA225" s="1">
        <v>199.20129872245599</v>
      </c>
      <c r="BB225" s="1"/>
      <c r="BC225" s="1"/>
      <c r="BD225" s="1"/>
      <c r="BE225" s="1"/>
      <c r="BF225" s="1">
        <v>159.99589139444601</v>
      </c>
      <c r="BG225" s="1"/>
      <c r="BH225" s="1"/>
      <c r="BI225" s="1">
        <v>160.65958632282499</v>
      </c>
      <c r="BJ225" s="1"/>
      <c r="BK225" s="1"/>
      <c r="BL225" s="1"/>
      <c r="BM225" s="1"/>
      <c r="BN225" s="1">
        <v>157.655344708776</v>
      </c>
      <c r="BO225" s="1"/>
      <c r="BP225" s="1"/>
    </row>
    <row r="226" spans="2:68" x14ac:dyDescent="0.45">
      <c r="B226" s="1" t="s">
        <v>437</v>
      </c>
      <c r="E226" s="1">
        <v>203.33768475911401</v>
      </c>
      <c r="F226" s="1">
        <v>315.08062712483297</v>
      </c>
      <c r="G226" s="1">
        <v>178.78593236147401</v>
      </c>
      <c r="H226" s="1">
        <v>190.914750811624</v>
      </c>
      <c r="I226" s="1"/>
      <c r="J226" s="1">
        <v>218.84201543272599</v>
      </c>
      <c r="K226" s="1">
        <v>184.396530724977</v>
      </c>
      <c r="L226" s="1">
        <v>277.70622231439398</v>
      </c>
      <c r="M226" s="1">
        <v>198.763640313541</v>
      </c>
      <c r="N226" s="1">
        <v>164.210402452831</v>
      </c>
      <c r="O226" s="1">
        <v>95.474155750047004</v>
      </c>
      <c r="P226" s="1">
        <v>183.58726135565701</v>
      </c>
      <c r="Q226" s="1"/>
      <c r="R226" s="1"/>
      <c r="S226" s="1">
        <v>170.86836873173101</v>
      </c>
      <c r="T226" s="1">
        <v>137.861680242251</v>
      </c>
      <c r="U226" s="1"/>
      <c r="V226" s="1"/>
      <c r="W226" s="1"/>
      <c r="X226" s="1">
        <v>174.938163068346</v>
      </c>
      <c r="Y226" s="1">
        <v>143.30336015479</v>
      </c>
      <c r="Z226" s="1">
        <v>389.85663096194401</v>
      </c>
      <c r="AA226" s="1">
        <v>216.59230431242401</v>
      </c>
      <c r="AB226" s="1">
        <v>190.80541101555201</v>
      </c>
      <c r="AC226" s="1"/>
      <c r="AD226" s="1">
        <v>209.86764058739999</v>
      </c>
      <c r="AE226" s="1">
        <v>190.32761679161899</v>
      </c>
      <c r="AF226" s="1"/>
      <c r="AG226" s="1"/>
      <c r="AH226" s="1">
        <v>154.23337791590501</v>
      </c>
      <c r="AI226" s="1">
        <v>203.75839620782901</v>
      </c>
      <c r="AJ226" s="1">
        <v>177.00761063164401</v>
      </c>
      <c r="AK226" s="1">
        <v>199.230737029425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>
        <v>223.61719785270901</v>
      </c>
      <c r="AV226" s="1">
        <v>145.57574461619501</v>
      </c>
      <c r="AW226" s="1"/>
      <c r="AX226" s="1"/>
      <c r="AY226" s="1"/>
      <c r="AZ226" s="1"/>
      <c r="BA226" s="1">
        <v>199.36288328632401</v>
      </c>
      <c r="BB226" s="1"/>
      <c r="BC226" s="1"/>
      <c r="BD226" s="1"/>
      <c r="BE226" s="1"/>
      <c r="BF226" s="1">
        <v>161.58251923238899</v>
      </c>
      <c r="BG226" s="1"/>
      <c r="BH226" s="1"/>
      <c r="BI226" s="1">
        <v>160.34386663385601</v>
      </c>
      <c r="BJ226" s="1"/>
      <c r="BK226" s="1"/>
      <c r="BL226" s="1"/>
      <c r="BM226" s="1"/>
      <c r="BN226" s="1">
        <v>155.32934664585201</v>
      </c>
      <c r="BO226" s="1"/>
      <c r="BP226" s="1"/>
    </row>
    <row r="227" spans="2:68" x14ac:dyDescent="0.45">
      <c r="B227" s="1" t="s">
        <v>438</v>
      </c>
      <c r="E227" s="1">
        <v>229.213130802769</v>
      </c>
      <c r="F227" s="1">
        <v>313.775055496655</v>
      </c>
      <c r="G227" s="1">
        <v>182.563498913297</v>
      </c>
      <c r="H227" s="1">
        <v>218.64072475002001</v>
      </c>
      <c r="I227" s="1"/>
      <c r="J227" s="1">
        <v>215.71059045061401</v>
      </c>
      <c r="K227" s="1">
        <v>186.11756208955401</v>
      </c>
      <c r="L227" s="1">
        <v>288.73275366873401</v>
      </c>
      <c r="M227" s="1">
        <v>200.88846781423501</v>
      </c>
      <c r="N227" s="1">
        <v>165.78887799275401</v>
      </c>
      <c r="O227" s="1">
        <v>96.021843665463905</v>
      </c>
      <c r="P227" s="1">
        <v>185.26644104131299</v>
      </c>
      <c r="Q227" s="1"/>
      <c r="R227" s="1"/>
      <c r="S227" s="1">
        <v>172.35621274559401</v>
      </c>
      <c r="T227" s="1">
        <v>138.406718500317</v>
      </c>
      <c r="U227" s="1"/>
      <c r="V227" s="1"/>
      <c r="W227" s="1"/>
      <c r="X227" s="1">
        <v>178.02992408581699</v>
      </c>
      <c r="Y227" s="1">
        <v>146.31992415120101</v>
      </c>
      <c r="Z227" s="1">
        <v>421.11012973602601</v>
      </c>
      <c r="AA227" s="1">
        <v>218.619170403071</v>
      </c>
      <c r="AB227" s="1">
        <v>192.49703913756201</v>
      </c>
      <c r="AC227" s="1"/>
      <c r="AD227" s="1">
        <v>212.176692324812</v>
      </c>
      <c r="AE227" s="1">
        <v>196.01015760525601</v>
      </c>
      <c r="AF227" s="1"/>
      <c r="AG227" s="1"/>
      <c r="AH227" s="1">
        <v>159.88188883356599</v>
      </c>
      <c r="AI227" s="1">
        <v>207.90754304916999</v>
      </c>
      <c r="AJ227" s="1">
        <v>188.94895737009901</v>
      </c>
      <c r="AK227" s="1">
        <v>201.291364521471</v>
      </c>
      <c r="AL227" s="1"/>
      <c r="AM227" s="1"/>
      <c r="AN227" s="1"/>
      <c r="AO227" s="1"/>
      <c r="AP227" s="1"/>
      <c r="AQ227" s="1"/>
      <c r="AR227" s="1"/>
      <c r="AS227" s="1"/>
      <c r="AT227" s="1"/>
      <c r="AU227" s="1">
        <v>227.10617482658299</v>
      </c>
      <c r="AV227" s="1">
        <v>145.702357250256</v>
      </c>
      <c r="AW227" s="1"/>
      <c r="AX227" s="1"/>
      <c r="AY227" s="1"/>
      <c r="AZ227" s="1"/>
      <c r="BA227" s="1">
        <v>200.37992263084001</v>
      </c>
      <c r="BB227" s="1"/>
      <c r="BC227" s="1"/>
      <c r="BD227" s="1"/>
      <c r="BE227" s="1"/>
      <c r="BF227" s="1">
        <v>162.84522951398</v>
      </c>
      <c r="BG227" s="1"/>
      <c r="BH227" s="1"/>
      <c r="BI227" s="1">
        <v>160.88117787428101</v>
      </c>
      <c r="BJ227" s="1"/>
      <c r="BK227" s="1"/>
      <c r="BL227" s="1"/>
      <c r="BM227" s="1"/>
      <c r="BN227" s="1">
        <v>155.704615207709</v>
      </c>
      <c r="BO227" s="1"/>
      <c r="BP227" s="1"/>
    </row>
    <row r="228" spans="2:68" x14ac:dyDescent="0.45">
      <c r="B228" s="1" t="s">
        <v>439</v>
      </c>
      <c r="E228" s="1">
        <v>238.779994954242</v>
      </c>
      <c r="F228" s="1">
        <v>322.087578380335</v>
      </c>
      <c r="G228" s="1">
        <v>184.11645803800801</v>
      </c>
      <c r="H228" s="1">
        <v>212.46554534543199</v>
      </c>
      <c r="I228" s="1"/>
      <c r="J228" s="1">
        <v>205.714106144825</v>
      </c>
      <c r="K228" s="1">
        <v>188.19393477425899</v>
      </c>
      <c r="L228" s="1">
        <v>283.97225014913698</v>
      </c>
      <c r="M228" s="1">
        <v>201.963281590543</v>
      </c>
      <c r="N228" s="1">
        <v>167.05208947378901</v>
      </c>
      <c r="O228" s="1">
        <v>96.447033273254604</v>
      </c>
      <c r="P228" s="1">
        <v>187.39439574859901</v>
      </c>
      <c r="Q228" s="1"/>
      <c r="R228" s="1"/>
      <c r="S228" s="1">
        <v>174.05323613729001</v>
      </c>
      <c r="T228" s="1">
        <v>138.90679680132999</v>
      </c>
      <c r="U228" s="1"/>
      <c r="V228" s="1"/>
      <c r="W228" s="1"/>
      <c r="X228" s="1">
        <v>180.33354137761501</v>
      </c>
      <c r="Y228" s="1">
        <v>149.294736479676</v>
      </c>
      <c r="Z228" s="1">
        <v>470.58434837645098</v>
      </c>
      <c r="AA228" s="1">
        <v>221.12730111502</v>
      </c>
      <c r="AB228" s="1">
        <v>194.45409394880301</v>
      </c>
      <c r="AC228" s="1"/>
      <c r="AD228" s="1">
        <v>210.94038779007099</v>
      </c>
      <c r="AE228" s="1">
        <v>202.29777827663699</v>
      </c>
      <c r="AF228" s="1"/>
      <c r="AG228" s="1"/>
      <c r="AH228" s="1">
        <v>164.11396699354299</v>
      </c>
      <c r="AI228" s="1">
        <v>209.09722745558</v>
      </c>
      <c r="AJ228" s="1">
        <v>189.58569926058999</v>
      </c>
      <c r="AK228" s="1">
        <v>202.345577713757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>
        <v>221.071206295557</v>
      </c>
      <c r="AV228" s="1">
        <v>145.908712417457</v>
      </c>
      <c r="AW228" s="1"/>
      <c r="AX228" s="1"/>
      <c r="AY228" s="1"/>
      <c r="AZ228" s="1"/>
      <c r="BA228" s="1">
        <v>200.962036397227</v>
      </c>
      <c r="BB228" s="1"/>
      <c r="BC228" s="1"/>
      <c r="BD228" s="1"/>
      <c r="BE228" s="1"/>
      <c r="BF228" s="1">
        <v>163.977883776607</v>
      </c>
      <c r="BG228" s="1"/>
      <c r="BH228" s="1"/>
      <c r="BI228" s="1">
        <v>162.460985145725</v>
      </c>
      <c r="BJ228" s="1"/>
      <c r="BK228" s="1"/>
      <c r="BL228" s="1"/>
      <c r="BM228" s="1"/>
      <c r="BN228" s="1">
        <v>158.71313289855399</v>
      </c>
      <c r="BO228" s="1"/>
      <c r="BP228" s="1"/>
    </row>
    <row r="229" spans="2:68" x14ac:dyDescent="0.45">
      <c r="B229" s="1" t="s">
        <v>440</v>
      </c>
      <c r="E229" s="1">
        <v>201.2215644721</v>
      </c>
      <c r="F229" s="1">
        <v>321.20611179146198</v>
      </c>
      <c r="G229" s="1">
        <v>183.84926277143001</v>
      </c>
      <c r="H229" s="1">
        <v>218.10812149249199</v>
      </c>
      <c r="I229" s="1"/>
      <c r="J229" s="1">
        <v>201.88797457144901</v>
      </c>
      <c r="K229" s="1">
        <v>192.32323764512699</v>
      </c>
      <c r="L229" s="1">
        <v>271.64159461970002</v>
      </c>
      <c r="M229" s="1">
        <v>202.48524041750099</v>
      </c>
      <c r="N229" s="1">
        <v>168.32100593470099</v>
      </c>
      <c r="O229" s="1">
        <v>96.757090857481103</v>
      </c>
      <c r="P229" s="1">
        <v>188.213530968638</v>
      </c>
      <c r="Q229" s="1"/>
      <c r="R229" s="1"/>
      <c r="S229" s="1">
        <v>174.92004110952399</v>
      </c>
      <c r="T229" s="1">
        <v>139.488406060839</v>
      </c>
      <c r="U229" s="1"/>
      <c r="V229" s="1"/>
      <c r="W229" s="1"/>
      <c r="X229" s="1">
        <v>182.11197982900299</v>
      </c>
      <c r="Y229" s="1">
        <v>150.05368006909401</v>
      </c>
      <c r="Z229" s="1">
        <v>410.772025651837</v>
      </c>
      <c r="AA229" s="1">
        <v>221.11970843220499</v>
      </c>
      <c r="AB229" s="1">
        <v>196.027575326235</v>
      </c>
      <c r="AC229" s="1"/>
      <c r="AD229" s="1">
        <v>209.841319730881</v>
      </c>
      <c r="AE229" s="1">
        <v>201.22525177119101</v>
      </c>
      <c r="AF229" s="1"/>
      <c r="AG229" s="1"/>
      <c r="AH229" s="1">
        <v>158.55139267843001</v>
      </c>
      <c r="AI229" s="1">
        <v>211.694677514467</v>
      </c>
      <c r="AJ229" s="1">
        <v>192.97509658156</v>
      </c>
      <c r="AK229" s="1">
        <v>203.049201896075</v>
      </c>
      <c r="AL229" s="1"/>
      <c r="AM229" s="1"/>
      <c r="AN229" s="1"/>
      <c r="AO229" s="1"/>
      <c r="AP229" s="1"/>
      <c r="AQ229" s="1"/>
      <c r="AR229" s="1"/>
      <c r="AS229" s="1"/>
      <c r="AT229" s="1"/>
      <c r="AU229" s="1">
        <v>212.315939760563</v>
      </c>
      <c r="AV229" s="1">
        <v>146.29657899476899</v>
      </c>
      <c r="AW229" s="1"/>
      <c r="AX229" s="1"/>
      <c r="AY229" s="1"/>
      <c r="AZ229" s="1"/>
      <c r="BA229" s="1">
        <v>201.537276642666</v>
      </c>
      <c r="BB229" s="1"/>
      <c r="BC229" s="1"/>
      <c r="BD229" s="1"/>
      <c r="BE229" s="1"/>
      <c r="BF229" s="1">
        <v>167.79823800949799</v>
      </c>
      <c r="BG229" s="1"/>
      <c r="BH229" s="1"/>
      <c r="BI229" s="1">
        <v>162.56817855262199</v>
      </c>
      <c r="BJ229" s="1"/>
      <c r="BK229" s="1"/>
      <c r="BL229" s="1"/>
      <c r="BM229" s="1"/>
      <c r="BN229" s="1">
        <v>158.411630583982</v>
      </c>
      <c r="BO229" s="1"/>
      <c r="BP229" s="1"/>
    </row>
    <row r="230" spans="2:68" x14ac:dyDescent="0.45">
      <c r="B230" s="1" t="s">
        <v>441</v>
      </c>
      <c r="E230" s="1">
        <v>215.98496767395201</v>
      </c>
      <c r="F230" s="1">
        <v>323.38443370347699</v>
      </c>
      <c r="G230" s="1">
        <v>185.607819346946</v>
      </c>
      <c r="H230" s="1">
        <v>215.35081021961599</v>
      </c>
      <c r="I230" s="1"/>
      <c r="J230" s="1">
        <v>203.24258993328999</v>
      </c>
      <c r="K230" s="1">
        <v>194.35853672178001</v>
      </c>
      <c r="L230" s="1">
        <v>263.89883583020003</v>
      </c>
      <c r="M230" s="1">
        <v>203.445914504081</v>
      </c>
      <c r="N230" s="1">
        <v>169.58216588328401</v>
      </c>
      <c r="O230" s="1">
        <v>96.835494477424604</v>
      </c>
      <c r="P230" s="1">
        <v>189.93644176047599</v>
      </c>
      <c r="Q230" s="1"/>
      <c r="R230" s="1"/>
      <c r="S230" s="1">
        <v>176.63286814183999</v>
      </c>
      <c r="T230" s="1">
        <v>140.367867892807</v>
      </c>
      <c r="U230" s="1"/>
      <c r="V230" s="1"/>
      <c r="W230" s="1"/>
      <c r="X230" s="1">
        <v>184.57290384726599</v>
      </c>
      <c r="Y230" s="1">
        <v>151.58704281736101</v>
      </c>
      <c r="Z230" s="1">
        <v>353.05340958472402</v>
      </c>
      <c r="AA230" s="1">
        <v>221.06995346976399</v>
      </c>
      <c r="AB230" s="1">
        <v>197.66994305672</v>
      </c>
      <c r="AC230" s="1"/>
      <c r="AD230" s="1">
        <v>208.25075737304999</v>
      </c>
      <c r="AE230" s="1">
        <v>202.36280239701401</v>
      </c>
      <c r="AF230" s="1"/>
      <c r="AG230" s="1"/>
      <c r="AH230" s="1">
        <v>163.921016562907</v>
      </c>
      <c r="AI230" s="1">
        <v>210.89717178195099</v>
      </c>
      <c r="AJ230" s="1">
        <v>197.779979135064</v>
      </c>
      <c r="AK230" s="1">
        <v>200.41658952691299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>
        <v>222.25990874657501</v>
      </c>
      <c r="AV230" s="1">
        <v>146.58532830371001</v>
      </c>
      <c r="AW230" s="1"/>
      <c r="AX230" s="1"/>
      <c r="AY230" s="1"/>
      <c r="AZ230" s="1"/>
      <c r="BA230" s="1">
        <v>202.76964607980301</v>
      </c>
      <c r="BB230" s="1"/>
      <c r="BC230" s="1"/>
      <c r="BD230" s="1"/>
      <c r="BE230" s="1"/>
      <c r="BF230" s="1">
        <v>168.37576417034799</v>
      </c>
      <c r="BG230" s="1"/>
      <c r="BH230" s="1"/>
      <c r="BI230" s="1">
        <v>162.93529114708801</v>
      </c>
      <c r="BJ230" s="1"/>
      <c r="BK230" s="1"/>
      <c r="BL230" s="1"/>
      <c r="BM230" s="1"/>
      <c r="BN230" s="1">
        <v>155.27285907762001</v>
      </c>
      <c r="BO230" s="1"/>
      <c r="BP230" s="1"/>
    </row>
    <row r="231" spans="2:68" x14ac:dyDescent="0.45">
      <c r="B231" s="1" t="s">
        <v>442</v>
      </c>
      <c r="E231" s="1">
        <v>196.4613815653</v>
      </c>
      <c r="F231" s="1">
        <v>324.74727563575698</v>
      </c>
      <c r="G231" s="1">
        <v>188.86112025650201</v>
      </c>
      <c r="H231" s="1">
        <v>218.31597875308699</v>
      </c>
      <c r="I231" s="1"/>
      <c r="J231" s="1">
        <v>202.15573856138801</v>
      </c>
      <c r="K231" s="1">
        <v>195.232956023246</v>
      </c>
      <c r="L231" s="1">
        <v>255.167691494389</v>
      </c>
      <c r="M231" s="1">
        <v>204.242491581302</v>
      </c>
      <c r="N231" s="1">
        <v>170.58158825227801</v>
      </c>
      <c r="O231" s="1">
        <v>97.082134692011195</v>
      </c>
      <c r="P231" s="1">
        <v>190.68877510843899</v>
      </c>
      <c r="Q231" s="1"/>
      <c r="R231" s="1"/>
      <c r="S231" s="1">
        <v>177.67473964113401</v>
      </c>
      <c r="T231" s="1">
        <v>140.84367169856699</v>
      </c>
      <c r="U231" s="1"/>
      <c r="V231" s="1"/>
      <c r="W231" s="1"/>
      <c r="X231" s="1">
        <v>185.26362980203399</v>
      </c>
      <c r="Y231" s="1">
        <v>152.78852325118399</v>
      </c>
      <c r="Z231" s="1">
        <v>380.175004697161</v>
      </c>
      <c r="AA231" s="1">
        <v>221.216699010735</v>
      </c>
      <c r="AB231" s="1">
        <v>197.55272496302101</v>
      </c>
      <c r="AC231" s="1"/>
      <c r="AD231" s="1">
        <v>207.58234492903</v>
      </c>
      <c r="AE231" s="1">
        <v>206.04663889650999</v>
      </c>
      <c r="AF231" s="1"/>
      <c r="AG231" s="1"/>
      <c r="AH231" s="1">
        <v>164.34133525410999</v>
      </c>
      <c r="AI231" s="1">
        <v>211.36917538473</v>
      </c>
      <c r="AJ231" s="1">
        <v>198.151534002234</v>
      </c>
      <c r="AK231" s="1">
        <v>199.59223707735899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>
        <v>223.49849825580699</v>
      </c>
      <c r="AV231" s="1">
        <v>146.97986607071601</v>
      </c>
      <c r="AW231" s="1"/>
      <c r="AX231" s="1"/>
      <c r="AY231" s="1"/>
      <c r="AZ231" s="1"/>
      <c r="BA231" s="1">
        <v>204.160744928594</v>
      </c>
      <c r="BB231" s="1"/>
      <c r="BC231" s="1"/>
      <c r="BD231" s="1"/>
      <c r="BE231" s="1"/>
      <c r="BF231" s="1">
        <v>169.66611017733899</v>
      </c>
      <c r="BG231" s="1"/>
      <c r="BH231" s="1"/>
      <c r="BI231" s="1">
        <v>163.128885934376</v>
      </c>
      <c r="BJ231" s="1"/>
      <c r="BK231" s="1"/>
      <c r="BL231" s="1"/>
      <c r="BM231" s="1"/>
      <c r="BN231" s="1">
        <v>156.00864288915099</v>
      </c>
      <c r="BO231" s="1"/>
      <c r="BP231" s="1"/>
    </row>
    <row r="232" spans="2:68" x14ac:dyDescent="0.45">
      <c r="B232" s="1" t="s">
        <v>443</v>
      </c>
      <c r="E232" s="1">
        <v>169.96415350042901</v>
      </c>
      <c r="F232" s="1">
        <v>327.95380725775601</v>
      </c>
      <c r="G232" s="1">
        <v>190.111215705744</v>
      </c>
      <c r="H232" s="1">
        <v>202.32168164676</v>
      </c>
      <c r="I232" s="1"/>
      <c r="J232" s="1">
        <v>202.647377490905</v>
      </c>
      <c r="K232" s="1">
        <v>196.81076800571699</v>
      </c>
      <c r="L232" s="1">
        <v>247.58991013805499</v>
      </c>
      <c r="M232" s="1">
        <v>204.68373407182</v>
      </c>
      <c r="N232" s="1">
        <v>171.76533928840999</v>
      </c>
      <c r="O232" s="1">
        <v>97.554158451197594</v>
      </c>
      <c r="P232" s="1">
        <v>190.67349117782601</v>
      </c>
      <c r="Q232" s="1"/>
      <c r="R232" s="1"/>
      <c r="S232" s="1">
        <v>178.08091364232601</v>
      </c>
      <c r="T232" s="1">
        <v>141.440229537747</v>
      </c>
      <c r="U232" s="1"/>
      <c r="V232" s="1"/>
      <c r="W232" s="1"/>
      <c r="X232" s="1">
        <v>186.649191617626</v>
      </c>
      <c r="Y232" s="1">
        <v>153.69632574288099</v>
      </c>
      <c r="Z232" s="1">
        <v>388.517556557668</v>
      </c>
      <c r="AA232" s="1">
        <v>220.05159404411901</v>
      </c>
      <c r="AB232" s="1">
        <v>197.24098496103801</v>
      </c>
      <c r="AC232" s="1"/>
      <c r="AD232" s="1">
        <v>204.976819223262</v>
      </c>
      <c r="AE232" s="1">
        <v>213.06072839973899</v>
      </c>
      <c r="AF232" s="1"/>
      <c r="AG232" s="1"/>
      <c r="AH232" s="1">
        <v>165.38566792942299</v>
      </c>
      <c r="AI232" s="1">
        <v>210.41775511494399</v>
      </c>
      <c r="AJ232" s="1">
        <v>199.089930632441</v>
      </c>
      <c r="AK232" s="1">
        <v>198.46233605124101</v>
      </c>
      <c r="AL232" s="1"/>
      <c r="AM232" s="1"/>
      <c r="AN232" s="1"/>
      <c r="AO232" s="1"/>
      <c r="AP232" s="1"/>
      <c r="AQ232" s="1"/>
      <c r="AR232" s="1"/>
      <c r="AS232" s="1"/>
      <c r="AT232" s="1"/>
      <c r="AU232" s="1">
        <v>228.947457377349</v>
      </c>
      <c r="AV232" s="1">
        <v>147.37699375146599</v>
      </c>
      <c r="AW232" s="1"/>
      <c r="AX232" s="1"/>
      <c r="AY232" s="1"/>
      <c r="AZ232" s="1"/>
      <c r="BA232" s="1">
        <v>204.98467082103201</v>
      </c>
      <c r="BB232" s="1"/>
      <c r="BC232" s="1"/>
      <c r="BD232" s="1"/>
      <c r="BE232" s="1"/>
      <c r="BF232" s="1">
        <v>171.176581405631</v>
      </c>
      <c r="BG232" s="1"/>
      <c r="BH232" s="1"/>
      <c r="BI232" s="1">
        <v>163.38612656426599</v>
      </c>
      <c r="BJ232" s="1"/>
      <c r="BK232" s="1"/>
      <c r="BL232" s="1"/>
      <c r="BM232" s="1"/>
      <c r="BN232" s="1">
        <v>160.17720057288599</v>
      </c>
      <c r="BO232" s="1"/>
      <c r="BP232" s="1"/>
    </row>
    <row r="233" spans="2:68" x14ac:dyDescent="0.45">
      <c r="B233" s="1" t="s">
        <v>444</v>
      </c>
      <c r="E233" s="1">
        <v>151.18091297347701</v>
      </c>
      <c r="F233" s="1">
        <v>329.70975788883698</v>
      </c>
      <c r="G233" s="1">
        <v>190.776552783011</v>
      </c>
      <c r="H233" s="1">
        <v>194.026435664031</v>
      </c>
      <c r="I233" s="1"/>
      <c r="J233" s="1">
        <v>202.53829357945401</v>
      </c>
      <c r="K233" s="1">
        <v>198.66508543946301</v>
      </c>
      <c r="L233" s="1">
        <v>246.65491824506199</v>
      </c>
      <c r="M233" s="1">
        <v>204.92935906736801</v>
      </c>
      <c r="N233" s="1">
        <v>172.717240803636</v>
      </c>
      <c r="O233" s="1">
        <v>97.9195404226123</v>
      </c>
      <c r="P233" s="1">
        <v>192.703860524454</v>
      </c>
      <c r="Q233" s="1"/>
      <c r="R233" s="1"/>
      <c r="S233" s="1">
        <v>180.050598618701</v>
      </c>
      <c r="T233" s="1">
        <v>141.91725252454199</v>
      </c>
      <c r="U233" s="1"/>
      <c r="V233" s="1"/>
      <c r="W233" s="1"/>
      <c r="X233" s="1">
        <v>187.77239054687001</v>
      </c>
      <c r="Y233" s="1">
        <v>155.07368584238901</v>
      </c>
      <c r="Z233" s="1">
        <v>383.79488115225303</v>
      </c>
      <c r="AA233" s="1">
        <v>219.84061797905699</v>
      </c>
      <c r="AB233" s="1">
        <v>197.21411062950099</v>
      </c>
      <c r="AC233" s="1"/>
      <c r="AD233" s="1">
        <v>203.889292451258</v>
      </c>
      <c r="AE233" s="1">
        <v>213.064231597738</v>
      </c>
      <c r="AF233" s="1"/>
      <c r="AG233" s="1"/>
      <c r="AH233" s="1">
        <v>162.216219103887</v>
      </c>
      <c r="AI233" s="1">
        <v>212.11516073112401</v>
      </c>
      <c r="AJ233" s="1">
        <v>200.84166668159699</v>
      </c>
      <c r="AK233" s="1">
        <v>198.047441454146</v>
      </c>
      <c r="AL233" s="1"/>
      <c r="AM233" s="1"/>
      <c r="AN233" s="1"/>
      <c r="AO233" s="1"/>
      <c r="AP233" s="1"/>
      <c r="AQ233" s="1"/>
      <c r="AR233" s="1"/>
      <c r="AS233" s="1"/>
      <c r="AT233" s="1"/>
      <c r="AU233" s="1">
        <v>240.35248282135899</v>
      </c>
      <c r="AV233" s="1">
        <v>147.52780041607599</v>
      </c>
      <c r="AW233" s="1"/>
      <c r="AX233" s="1"/>
      <c r="AY233" s="1"/>
      <c r="AZ233" s="1"/>
      <c r="BA233" s="1">
        <v>206.19251986872101</v>
      </c>
      <c r="BB233" s="1"/>
      <c r="BC233" s="1"/>
      <c r="BD233" s="1"/>
      <c r="BE233" s="1"/>
      <c r="BF233" s="1">
        <v>171.96168272163601</v>
      </c>
      <c r="BG233" s="1"/>
      <c r="BH233" s="1"/>
      <c r="BI233" s="1">
        <v>163.43567933436401</v>
      </c>
      <c r="BJ233" s="1"/>
      <c r="BK233" s="1"/>
      <c r="BL233" s="1"/>
      <c r="BM233" s="1"/>
      <c r="BN233" s="1">
        <v>160.00868200426501</v>
      </c>
      <c r="BO233" s="1"/>
      <c r="BP233" s="1"/>
    </row>
    <row r="234" spans="2:68" x14ac:dyDescent="0.45">
      <c r="B234" s="1" t="s">
        <v>445</v>
      </c>
      <c r="E234" s="1">
        <v>165.98087907975599</v>
      </c>
      <c r="F234" s="1">
        <v>318.29064400322699</v>
      </c>
      <c r="G234" s="1">
        <v>190.65836416912401</v>
      </c>
      <c r="H234" s="1">
        <v>218.374037259071</v>
      </c>
      <c r="I234" s="1"/>
      <c r="J234" s="1">
        <v>196.720889472446</v>
      </c>
      <c r="K234" s="1">
        <v>200.17394203380999</v>
      </c>
      <c r="L234" s="1">
        <v>243.34747224261</v>
      </c>
      <c r="M234" s="1">
        <v>204.76774043563299</v>
      </c>
      <c r="N234" s="1">
        <v>173.24374856865299</v>
      </c>
      <c r="O234" s="1">
        <v>98.233051829070305</v>
      </c>
      <c r="P234" s="1">
        <v>194.622195478121</v>
      </c>
      <c r="Q234" s="1"/>
      <c r="R234" s="1"/>
      <c r="S234" s="1">
        <v>181.226354331777</v>
      </c>
      <c r="T234" s="1">
        <v>142.40049980222699</v>
      </c>
      <c r="U234" s="1"/>
      <c r="V234" s="1"/>
      <c r="W234" s="1"/>
      <c r="X234" s="1">
        <v>188.38510853004999</v>
      </c>
      <c r="Y234" s="1">
        <v>155.90371727621701</v>
      </c>
      <c r="Z234" s="1">
        <v>339.60977414653399</v>
      </c>
      <c r="AA234" s="1">
        <v>219.492012591453</v>
      </c>
      <c r="AB234" s="1">
        <v>197.52607230115399</v>
      </c>
      <c r="AC234" s="1"/>
      <c r="AD234" s="1">
        <v>201.81264633411499</v>
      </c>
      <c r="AE234" s="1">
        <v>212.24865559908699</v>
      </c>
      <c r="AF234" s="1"/>
      <c r="AG234" s="1"/>
      <c r="AH234" s="1">
        <v>163.41429416054399</v>
      </c>
      <c r="AI234" s="1">
        <v>212.60916497813301</v>
      </c>
      <c r="AJ234" s="1">
        <v>200.50794980390401</v>
      </c>
      <c r="AK234" s="1">
        <v>197.297348326437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>
        <v>236.15244422715901</v>
      </c>
      <c r="AV234" s="1">
        <v>148.201918839228</v>
      </c>
      <c r="AW234" s="1"/>
      <c r="AX234" s="1"/>
      <c r="AY234" s="1"/>
      <c r="AZ234" s="1"/>
      <c r="BA234" s="1">
        <v>206.61495781494401</v>
      </c>
      <c r="BB234" s="1"/>
      <c r="BC234" s="1"/>
      <c r="BD234" s="1"/>
      <c r="BE234" s="1"/>
      <c r="BF234" s="1">
        <v>173.274078971916</v>
      </c>
      <c r="BG234" s="1"/>
      <c r="BH234" s="1"/>
      <c r="BI234" s="1">
        <v>164.09407853218099</v>
      </c>
      <c r="BJ234" s="1"/>
      <c r="BK234" s="1"/>
      <c r="BL234" s="1"/>
      <c r="BM234" s="1"/>
      <c r="BN234" s="1">
        <v>160.08715717031899</v>
      </c>
      <c r="BO234" s="1"/>
      <c r="BP234" s="1"/>
    </row>
    <row r="235" spans="2:68" x14ac:dyDescent="0.45">
      <c r="B235" s="1" t="s">
        <v>446</v>
      </c>
      <c r="E235" s="1">
        <v>154.953273013596</v>
      </c>
      <c r="F235" s="1">
        <v>332.29346840445498</v>
      </c>
      <c r="G235" s="1">
        <v>190.48991270054199</v>
      </c>
      <c r="H235" s="1">
        <v>208.15465490637101</v>
      </c>
      <c r="I235" s="1"/>
      <c r="J235" s="1">
        <v>187.40162870133199</v>
      </c>
      <c r="K235" s="1">
        <v>202.19446328794601</v>
      </c>
      <c r="L235" s="1">
        <v>240.477508908098</v>
      </c>
      <c r="M235" s="1">
        <v>205.60379014084199</v>
      </c>
      <c r="N235" s="1">
        <v>174.87934166126399</v>
      </c>
      <c r="O235" s="1">
        <v>98.386160551948706</v>
      </c>
      <c r="P235" s="1">
        <v>197.12922132151601</v>
      </c>
      <c r="Q235" s="1"/>
      <c r="R235" s="1"/>
      <c r="S235" s="1">
        <v>181.35185095595901</v>
      </c>
      <c r="T235" s="1">
        <v>143.11644111516799</v>
      </c>
      <c r="U235" s="1"/>
      <c r="V235" s="1"/>
      <c r="W235" s="1"/>
      <c r="X235" s="1">
        <v>188.598849409693</v>
      </c>
      <c r="Y235" s="1">
        <v>157.17086190239399</v>
      </c>
      <c r="Z235" s="1">
        <v>345.65019266721498</v>
      </c>
      <c r="AA235" s="1">
        <v>218.93567584918</v>
      </c>
      <c r="AB235" s="1">
        <v>197.54547044619301</v>
      </c>
      <c r="AC235" s="1"/>
      <c r="AD235" s="1">
        <v>194.42955591502599</v>
      </c>
      <c r="AE235" s="1">
        <v>213.78854187016199</v>
      </c>
      <c r="AF235" s="1"/>
      <c r="AG235" s="1"/>
      <c r="AH235" s="1">
        <v>168.62214791657399</v>
      </c>
      <c r="AI235" s="1">
        <v>213.71342014266099</v>
      </c>
      <c r="AJ235" s="1">
        <v>198.53730966569299</v>
      </c>
      <c r="AK235" s="1">
        <v>191.28584790988299</v>
      </c>
      <c r="AL235" s="1"/>
      <c r="AM235" s="1"/>
      <c r="AN235" s="1"/>
      <c r="AO235" s="1"/>
      <c r="AP235" s="1"/>
      <c r="AQ235" s="1"/>
      <c r="AR235" s="1"/>
      <c r="AS235" s="1"/>
      <c r="AT235" s="1"/>
      <c r="AU235" s="1">
        <v>238.535959281071</v>
      </c>
      <c r="AV235" s="1">
        <v>149.472860280134</v>
      </c>
      <c r="AW235" s="1"/>
      <c r="AX235" s="1"/>
      <c r="AY235" s="1"/>
      <c r="AZ235" s="1"/>
      <c r="BA235" s="1">
        <v>209.181440502638</v>
      </c>
      <c r="BB235" s="1"/>
      <c r="BC235" s="1"/>
      <c r="BD235" s="1"/>
      <c r="BE235" s="1"/>
      <c r="BF235" s="1">
        <v>175.07013683763</v>
      </c>
      <c r="BG235" s="1"/>
      <c r="BH235" s="1"/>
      <c r="BI235" s="1">
        <v>163.886314222799</v>
      </c>
      <c r="BJ235" s="1"/>
      <c r="BK235" s="1"/>
      <c r="BL235" s="1"/>
      <c r="BM235" s="1"/>
      <c r="BN235" s="1">
        <v>158.157798766273</v>
      </c>
      <c r="BO235" s="1"/>
      <c r="BP235" s="1"/>
    </row>
    <row r="236" spans="2:68" x14ac:dyDescent="0.45">
      <c r="B236" s="1" t="s">
        <v>447</v>
      </c>
      <c r="E236" s="1">
        <v>132.73563043362901</v>
      </c>
      <c r="F236" s="1">
        <v>330.76132870515897</v>
      </c>
      <c r="G236" s="1">
        <v>191.40592783846</v>
      </c>
      <c r="H236" s="1">
        <v>187.470321913493</v>
      </c>
      <c r="I236" s="1"/>
      <c r="J236" s="1">
        <v>183.49588792342399</v>
      </c>
      <c r="K236" s="1">
        <v>203.59529390313401</v>
      </c>
      <c r="L236" s="1">
        <v>247.284363097821</v>
      </c>
      <c r="M236" s="1">
        <v>206.28521072959401</v>
      </c>
      <c r="N236" s="1">
        <v>175.619049792802</v>
      </c>
      <c r="O236" s="1">
        <v>98.587888434122206</v>
      </c>
      <c r="P236" s="1">
        <v>195.95505497117901</v>
      </c>
      <c r="Q236" s="1"/>
      <c r="R236" s="1"/>
      <c r="S236" s="1">
        <v>182.042221083192</v>
      </c>
      <c r="T236" s="1">
        <v>143.15323964238499</v>
      </c>
      <c r="U236" s="1"/>
      <c r="V236" s="1"/>
      <c r="W236" s="1"/>
      <c r="X236" s="1">
        <v>188.507639208173</v>
      </c>
      <c r="Y236" s="1">
        <v>158.010939449349</v>
      </c>
      <c r="Z236" s="1">
        <v>337.67891142214</v>
      </c>
      <c r="AA236" s="1">
        <v>219.527472496276</v>
      </c>
      <c r="AB236" s="1">
        <v>197.26367805424201</v>
      </c>
      <c r="AC236" s="1"/>
      <c r="AD236" s="1">
        <v>193.43642506189801</v>
      </c>
      <c r="AE236" s="1">
        <v>215.41886582950499</v>
      </c>
      <c r="AF236" s="1"/>
      <c r="AG236" s="1"/>
      <c r="AH236" s="1">
        <v>167.647583739293</v>
      </c>
      <c r="AI236" s="1">
        <v>212.59984508775699</v>
      </c>
      <c r="AJ236" s="1">
        <v>200.89255351611399</v>
      </c>
      <c r="AK236" s="1">
        <v>192.588778171819</v>
      </c>
      <c r="AL236" s="1"/>
      <c r="AM236" s="1"/>
      <c r="AN236" s="1"/>
      <c r="AO236" s="1"/>
      <c r="AP236" s="1"/>
      <c r="AQ236" s="1"/>
      <c r="AR236" s="1"/>
      <c r="AS236" s="1"/>
      <c r="AT236" s="1"/>
      <c r="AU236" s="1">
        <v>244.38585924030099</v>
      </c>
      <c r="AV236" s="1">
        <v>149.491371086962</v>
      </c>
      <c r="AW236" s="1"/>
      <c r="AX236" s="1"/>
      <c r="AY236" s="1"/>
      <c r="AZ236" s="1"/>
      <c r="BA236" s="1">
        <v>211.57272805868601</v>
      </c>
      <c r="BB236" s="1"/>
      <c r="BC236" s="1"/>
      <c r="BD236" s="1"/>
      <c r="BE236" s="1"/>
      <c r="BF236" s="1">
        <v>177.26657482491601</v>
      </c>
      <c r="BG236" s="1"/>
      <c r="BH236" s="1"/>
      <c r="BI236" s="1">
        <v>164.05903000076299</v>
      </c>
      <c r="BJ236" s="1"/>
      <c r="BK236" s="1"/>
      <c r="BL236" s="1"/>
      <c r="BM236" s="1"/>
      <c r="BN236" s="1">
        <v>155.94920767797799</v>
      </c>
      <c r="BO236" s="1"/>
      <c r="BP236" s="1"/>
    </row>
    <row r="237" spans="2:68" x14ac:dyDescent="0.45">
      <c r="B237" s="1" t="s">
        <v>448</v>
      </c>
      <c r="E237" s="1">
        <v>128.51940373335</v>
      </c>
      <c r="F237" s="1">
        <v>328.70656884123298</v>
      </c>
      <c r="G237" s="1">
        <v>192.77315807133701</v>
      </c>
      <c r="H237" s="1">
        <v>189.387153207343</v>
      </c>
      <c r="I237" s="1"/>
      <c r="J237" s="1">
        <v>180.78367086910799</v>
      </c>
      <c r="K237" s="1">
        <v>204.812552659164</v>
      </c>
      <c r="L237" s="1">
        <v>244.60323316307301</v>
      </c>
      <c r="M237" s="1">
        <v>206.648486918906</v>
      </c>
      <c r="N237" s="1">
        <v>176.79620998894899</v>
      </c>
      <c r="O237" s="1">
        <v>98.723717986060194</v>
      </c>
      <c r="P237" s="1">
        <v>195.773171097438</v>
      </c>
      <c r="Q237" s="1"/>
      <c r="R237" s="1"/>
      <c r="S237" s="1">
        <v>181.84289158439799</v>
      </c>
      <c r="T237" s="1">
        <v>143.25571555180099</v>
      </c>
      <c r="U237" s="1"/>
      <c r="V237" s="1"/>
      <c r="W237" s="1"/>
      <c r="X237" s="1">
        <v>187.56091976234299</v>
      </c>
      <c r="Y237" s="1">
        <v>158.46467662753901</v>
      </c>
      <c r="Z237" s="1">
        <v>314.67081693606502</v>
      </c>
      <c r="AA237" s="1">
        <v>218.61417706580201</v>
      </c>
      <c r="AB237" s="1">
        <v>197.21015201280201</v>
      </c>
      <c r="AC237" s="1"/>
      <c r="AD237" s="1">
        <v>193.55111436189199</v>
      </c>
      <c r="AE237" s="1">
        <v>216.96426465361</v>
      </c>
      <c r="AF237" s="1"/>
      <c r="AG237" s="1"/>
      <c r="AH237" s="1">
        <v>168.58999767950499</v>
      </c>
      <c r="AI237" s="1">
        <v>211.53286642937601</v>
      </c>
      <c r="AJ237" s="1">
        <v>190.808721435867</v>
      </c>
      <c r="AK237" s="1">
        <v>192.44722052067101</v>
      </c>
      <c r="AL237" s="1"/>
      <c r="AM237" s="1"/>
      <c r="AN237" s="1"/>
      <c r="AO237" s="1"/>
      <c r="AP237" s="1"/>
      <c r="AQ237" s="1"/>
      <c r="AR237" s="1"/>
      <c r="AS237" s="1"/>
      <c r="AT237" s="1"/>
      <c r="AU237" s="1">
        <v>244.444421795376</v>
      </c>
      <c r="AV237" s="1">
        <v>149.823091874341</v>
      </c>
      <c r="AW237" s="1"/>
      <c r="AX237" s="1"/>
      <c r="AY237" s="1"/>
      <c r="AZ237" s="1"/>
      <c r="BA237" s="1">
        <v>211.82431055772</v>
      </c>
      <c r="BB237" s="1"/>
      <c r="BC237" s="1"/>
      <c r="BD237" s="1"/>
      <c r="BE237" s="1"/>
      <c r="BF237" s="1">
        <v>179.04670850647099</v>
      </c>
      <c r="BG237" s="1"/>
      <c r="BH237" s="1"/>
      <c r="BI237" s="1">
        <v>164.65408334904299</v>
      </c>
      <c r="BJ237" s="1"/>
      <c r="BK237" s="1"/>
      <c r="BL237" s="1"/>
      <c r="BM237" s="1"/>
      <c r="BN237" s="1">
        <v>160.54471685896399</v>
      </c>
      <c r="BO237" s="1"/>
      <c r="BP237" s="1"/>
    </row>
    <row r="238" spans="2:68" x14ac:dyDescent="0.45">
      <c r="B238" s="1" t="s">
        <v>449</v>
      </c>
      <c r="E238" s="1">
        <v>132.66174464788801</v>
      </c>
      <c r="F238" s="1">
        <v>328.34211189291602</v>
      </c>
      <c r="G238" s="1">
        <v>192.383431377264</v>
      </c>
      <c r="H238" s="1">
        <v>183.882448591973</v>
      </c>
      <c r="I238" s="1"/>
      <c r="J238" s="1">
        <v>179.475356600417</v>
      </c>
      <c r="K238" s="1">
        <v>205.50642429352001</v>
      </c>
      <c r="L238" s="1">
        <v>244.810801316983</v>
      </c>
      <c r="M238" s="1">
        <v>207.90044254302299</v>
      </c>
      <c r="N238" s="1">
        <v>177.16950013606501</v>
      </c>
      <c r="O238" s="1">
        <v>98.807418266632396</v>
      </c>
      <c r="P238" s="1">
        <v>195.86168449576999</v>
      </c>
      <c r="Q238" s="1"/>
      <c r="R238" s="1"/>
      <c r="S238" s="1">
        <v>181.95202302622499</v>
      </c>
      <c r="T238" s="1">
        <v>143.407476228353</v>
      </c>
      <c r="U238" s="1"/>
      <c r="V238" s="1"/>
      <c r="W238" s="1"/>
      <c r="X238" s="1">
        <v>186.62287063245799</v>
      </c>
      <c r="Y238" s="1">
        <v>158.23858198638399</v>
      </c>
      <c r="Z238" s="1">
        <v>316.18365270227002</v>
      </c>
      <c r="AA238" s="1">
        <v>218.593278079371</v>
      </c>
      <c r="AB238" s="1">
        <v>196.38653923588299</v>
      </c>
      <c r="AC238" s="1"/>
      <c r="AD238" s="1">
        <v>191.58762465397899</v>
      </c>
      <c r="AE238" s="1">
        <v>216.36696830584901</v>
      </c>
      <c r="AF238" s="1"/>
      <c r="AG238" s="1"/>
      <c r="AH238" s="1">
        <v>161.932722247968</v>
      </c>
      <c r="AI238" s="1">
        <v>210.63838840824101</v>
      </c>
      <c r="AJ238" s="1">
        <v>193.40183870799899</v>
      </c>
      <c r="AK238" s="1">
        <v>184.191818849046</v>
      </c>
      <c r="AL238" s="1"/>
      <c r="AM238" s="1"/>
      <c r="AN238" s="1"/>
      <c r="AO238" s="1"/>
      <c r="AP238" s="1"/>
      <c r="AQ238" s="1"/>
      <c r="AR238" s="1"/>
      <c r="AS238" s="1"/>
      <c r="AT238" s="1"/>
      <c r="AU238" s="1">
        <v>250.42896992533201</v>
      </c>
      <c r="AV238" s="1">
        <v>150.263396488457</v>
      </c>
      <c r="AW238" s="1"/>
      <c r="AX238" s="1"/>
      <c r="AY238" s="1"/>
      <c r="AZ238" s="1"/>
      <c r="BA238" s="1">
        <v>212.61506237834399</v>
      </c>
      <c r="BB238" s="1"/>
      <c r="BC238" s="1"/>
      <c r="BD238" s="1"/>
      <c r="BE238" s="1"/>
      <c r="BF238" s="1">
        <v>180.68816691498</v>
      </c>
      <c r="BG238" s="1"/>
      <c r="BH238" s="1"/>
      <c r="BI238" s="1">
        <v>165.72255146646799</v>
      </c>
      <c r="BJ238" s="1"/>
      <c r="BK238" s="1"/>
      <c r="BL238" s="1"/>
      <c r="BM238" s="1"/>
      <c r="BN238" s="1">
        <v>162.92467704321101</v>
      </c>
      <c r="BO238" s="1"/>
      <c r="BP238" s="1"/>
    </row>
    <row r="239" spans="2:68" x14ac:dyDescent="0.45">
      <c r="B239" s="1" t="s">
        <v>450</v>
      </c>
      <c r="E239" s="1">
        <v>117.34561871300799</v>
      </c>
      <c r="F239" s="1">
        <v>324.77074915660199</v>
      </c>
      <c r="G239" s="1">
        <v>191.11556115097</v>
      </c>
      <c r="H239" s="1">
        <v>178.354412772926</v>
      </c>
      <c r="I239" s="1"/>
      <c r="J239" s="1">
        <v>179.15795384722699</v>
      </c>
      <c r="K239" s="1">
        <v>206.27770352550601</v>
      </c>
      <c r="L239" s="1">
        <v>250.41636123082699</v>
      </c>
      <c r="M239" s="1">
        <v>207.22561878400501</v>
      </c>
      <c r="N239" s="1">
        <v>177.89640420046601</v>
      </c>
      <c r="O239" s="1">
        <v>98.704318760003304</v>
      </c>
      <c r="P239" s="1">
        <v>195.75537159193701</v>
      </c>
      <c r="Q239" s="1"/>
      <c r="R239" s="1"/>
      <c r="S239" s="1">
        <v>181.89354081169799</v>
      </c>
      <c r="T239" s="1">
        <v>144.11512514604999</v>
      </c>
      <c r="U239" s="1"/>
      <c r="V239" s="1"/>
      <c r="W239" s="1"/>
      <c r="X239" s="1">
        <v>185.38685170538301</v>
      </c>
      <c r="Y239" s="1">
        <v>157.66088221901001</v>
      </c>
      <c r="Z239" s="1">
        <v>285.89872745761102</v>
      </c>
      <c r="AA239" s="1">
        <v>216.92163079473701</v>
      </c>
      <c r="AB239" s="1">
        <v>195.50377122400999</v>
      </c>
      <c r="AC239" s="1"/>
      <c r="AD239" s="1">
        <v>186.477805232637</v>
      </c>
      <c r="AE239" s="1">
        <v>218.503433737557</v>
      </c>
      <c r="AF239" s="1"/>
      <c r="AG239" s="1"/>
      <c r="AH239" s="1">
        <v>161.06124426424799</v>
      </c>
      <c r="AI239" s="1">
        <v>208.86692299106701</v>
      </c>
      <c r="AJ239" s="1">
        <v>196.391887906253</v>
      </c>
      <c r="AK239" s="1">
        <v>186.410075216607</v>
      </c>
      <c r="AL239" s="1"/>
      <c r="AM239" s="1"/>
      <c r="AN239" s="1"/>
      <c r="AO239" s="1"/>
      <c r="AP239" s="1"/>
      <c r="AQ239" s="1"/>
      <c r="AR239" s="1"/>
      <c r="AS239" s="1"/>
      <c r="AT239" s="1"/>
      <c r="AU239" s="1">
        <v>251.93872741276499</v>
      </c>
      <c r="AV239" s="1">
        <v>150.31102151844101</v>
      </c>
      <c r="AW239" s="1"/>
      <c r="AX239" s="1"/>
      <c r="AY239" s="1"/>
      <c r="AZ239" s="1"/>
      <c r="BA239" s="1">
        <v>212.379151874233</v>
      </c>
      <c r="BB239" s="1"/>
      <c r="BC239" s="1"/>
      <c r="BD239" s="1"/>
      <c r="BE239" s="1"/>
      <c r="BF239" s="1">
        <v>182.012703200141</v>
      </c>
      <c r="BG239" s="1"/>
      <c r="BH239" s="1"/>
      <c r="BI239" s="1">
        <v>166.04861002139501</v>
      </c>
      <c r="BJ239" s="1"/>
      <c r="BK239" s="1"/>
      <c r="BL239" s="1"/>
      <c r="BM239" s="1"/>
      <c r="BN239" s="1">
        <v>161.61116262906501</v>
      </c>
      <c r="BO239" s="1"/>
      <c r="BP239" s="1"/>
    </row>
    <row r="240" spans="2:68" x14ac:dyDescent="0.45">
      <c r="B240" s="1" t="s">
        <v>451</v>
      </c>
      <c r="E240" s="1">
        <v>106.670742352665</v>
      </c>
      <c r="F240" s="1">
        <v>321.01501651023199</v>
      </c>
      <c r="G240" s="1">
        <v>190.72804171226599</v>
      </c>
      <c r="H240" s="1">
        <v>181.599265573564</v>
      </c>
      <c r="I240" s="1"/>
      <c r="J240" s="1">
        <v>182.45382683908801</v>
      </c>
      <c r="K240" s="1">
        <v>206.57296943668001</v>
      </c>
      <c r="L240" s="1">
        <v>249.15718888109799</v>
      </c>
      <c r="M240" s="1">
        <v>207.102621092894</v>
      </c>
      <c r="N240" s="1">
        <v>177.963991055414</v>
      </c>
      <c r="O240" s="1">
        <v>98.910578859185307</v>
      </c>
      <c r="P240" s="1">
        <v>195.69494481362301</v>
      </c>
      <c r="Q240" s="1"/>
      <c r="R240" s="1"/>
      <c r="S240" s="1">
        <v>181.61641253004601</v>
      </c>
      <c r="T240" s="1">
        <v>144.74068917946599</v>
      </c>
      <c r="U240" s="1"/>
      <c r="V240" s="1"/>
      <c r="W240" s="1"/>
      <c r="X240" s="1">
        <v>184.27590063378699</v>
      </c>
      <c r="Y240" s="1">
        <v>158.04720920956299</v>
      </c>
      <c r="Z240" s="1">
        <v>288.945193079381</v>
      </c>
      <c r="AA240" s="1">
        <v>214.645078431114</v>
      </c>
      <c r="AB240" s="1">
        <v>194.578886385945</v>
      </c>
      <c r="AC240" s="1"/>
      <c r="AD240" s="1">
        <v>183.91576646469099</v>
      </c>
      <c r="AE240" s="1">
        <v>221.06762085649899</v>
      </c>
      <c r="AF240" s="1"/>
      <c r="AG240" s="1"/>
      <c r="AH240" s="1">
        <v>160.286381705704</v>
      </c>
      <c r="AI240" s="1">
        <v>208.23900863323399</v>
      </c>
      <c r="AJ240" s="1">
        <v>191.099834707312</v>
      </c>
      <c r="AK240" s="1">
        <v>187.21292514384601</v>
      </c>
      <c r="AL240" s="1"/>
      <c r="AM240" s="1"/>
      <c r="AN240" s="1"/>
      <c r="AO240" s="1"/>
      <c r="AP240" s="1"/>
      <c r="AQ240" s="1"/>
      <c r="AR240" s="1"/>
      <c r="AS240" s="1"/>
      <c r="AT240" s="1"/>
      <c r="AU240" s="1">
        <v>259.96373535602299</v>
      </c>
      <c r="AV240" s="1">
        <v>151.35545735182899</v>
      </c>
      <c r="AW240" s="1"/>
      <c r="AX240" s="1"/>
      <c r="AY240" s="1"/>
      <c r="AZ240" s="1"/>
      <c r="BA240" s="1">
        <v>213.14967130462</v>
      </c>
      <c r="BB240" s="1"/>
      <c r="BC240" s="1"/>
      <c r="BD240" s="1"/>
      <c r="BE240" s="1"/>
      <c r="BF240" s="1">
        <v>182.825651278805</v>
      </c>
      <c r="BG240" s="1"/>
      <c r="BH240" s="1"/>
      <c r="BI240" s="1">
        <v>166.383201254867</v>
      </c>
      <c r="BJ240" s="1"/>
      <c r="BK240" s="1"/>
      <c r="BL240" s="1"/>
      <c r="BM240" s="1"/>
      <c r="BN240" s="1">
        <v>163.675298507245</v>
      </c>
      <c r="BO240" s="1"/>
      <c r="BP240" s="1"/>
    </row>
    <row r="241" spans="1:68" x14ac:dyDescent="0.45">
      <c r="B241" s="1" t="s">
        <v>452</v>
      </c>
      <c r="E241" s="1">
        <v>120.453252579889</v>
      </c>
      <c r="F241" s="1">
        <v>320.03932152385801</v>
      </c>
      <c r="G241" s="1">
        <v>192.20494330951701</v>
      </c>
      <c r="H241" s="1">
        <v>184.62296511448</v>
      </c>
      <c r="I241" s="1"/>
      <c r="J241" s="1">
        <v>185.159741786821</v>
      </c>
      <c r="K241" s="1">
        <v>206.819358159031</v>
      </c>
      <c r="L241" s="1">
        <v>238.84187764497401</v>
      </c>
      <c r="M241" s="1">
        <v>207.615011056827</v>
      </c>
      <c r="N241" s="1">
        <v>178.78043364771901</v>
      </c>
      <c r="O241" s="1">
        <v>99.195965469709805</v>
      </c>
      <c r="P241" s="1">
        <v>197.194430850831</v>
      </c>
      <c r="Q241" s="1"/>
      <c r="R241" s="1"/>
      <c r="S241" s="1">
        <v>181.92114536431299</v>
      </c>
      <c r="T241" s="1">
        <v>144.75561771793701</v>
      </c>
      <c r="U241" s="1"/>
      <c r="V241" s="1"/>
      <c r="W241" s="1"/>
      <c r="X241" s="1">
        <v>183.42343229691599</v>
      </c>
      <c r="Y241" s="1">
        <v>158.41959183379601</v>
      </c>
      <c r="Z241" s="1">
        <v>285.83290908525203</v>
      </c>
      <c r="AA241" s="1">
        <v>212.80941425107201</v>
      </c>
      <c r="AB241" s="1">
        <v>193.871387861389</v>
      </c>
      <c r="AC241" s="1"/>
      <c r="AD241" s="1">
        <v>182.20145917199599</v>
      </c>
      <c r="AE241" s="1">
        <v>220.15007960030201</v>
      </c>
      <c r="AF241" s="1"/>
      <c r="AG241" s="1"/>
      <c r="AH241" s="1">
        <v>161.59118698878399</v>
      </c>
      <c r="AI241" s="1">
        <v>208.206930695485</v>
      </c>
      <c r="AJ241" s="1">
        <v>194.316775648598</v>
      </c>
      <c r="AK241" s="1">
        <v>183.51060410013099</v>
      </c>
      <c r="AL241" s="1"/>
      <c r="AM241" s="1"/>
      <c r="AN241" s="1"/>
      <c r="AO241" s="1"/>
      <c r="AP241" s="1"/>
      <c r="AQ241" s="1"/>
      <c r="AR241" s="1"/>
      <c r="AS241" s="1"/>
      <c r="AT241" s="1"/>
      <c r="AU241" s="1">
        <v>262.44699220545101</v>
      </c>
      <c r="AV241" s="1">
        <v>151.24676647568299</v>
      </c>
      <c r="AW241" s="1"/>
      <c r="AX241" s="1"/>
      <c r="AY241" s="1"/>
      <c r="AZ241" s="1"/>
      <c r="BA241" s="1">
        <v>214.473962422401</v>
      </c>
      <c r="BB241" s="1"/>
      <c r="BC241" s="1"/>
      <c r="BD241" s="1"/>
      <c r="BE241" s="1"/>
      <c r="BF241" s="1">
        <v>183.33519029978399</v>
      </c>
      <c r="BG241" s="1"/>
      <c r="BH241" s="1"/>
      <c r="BI241" s="1">
        <v>166.571208211684</v>
      </c>
      <c r="BJ241" s="1"/>
      <c r="BK241" s="1"/>
      <c r="BL241" s="1"/>
      <c r="BM241" s="1"/>
      <c r="BN241" s="1">
        <v>161.197356926949</v>
      </c>
      <c r="BO241" s="1"/>
      <c r="BP241" s="1"/>
    </row>
    <row r="242" spans="1:68" x14ac:dyDescent="0.45">
      <c r="B242" s="1" t="s">
        <v>453</v>
      </c>
      <c r="E242" s="1">
        <v>123.823077559938</v>
      </c>
      <c r="F242" s="1">
        <v>320.05956770433801</v>
      </c>
      <c r="G242" s="1">
        <v>191.82627680065099</v>
      </c>
      <c r="H242" s="1">
        <v>198.41552509482</v>
      </c>
      <c r="I242" s="1"/>
      <c r="J242" s="1">
        <v>186.22784405230601</v>
      </c>
      <c r="K242" s="1">
        <v>207.40731566143199</v>
      </c>
      <c r="L242" s="1">
        <v>237.96800059466301</v>
      </c>
      <c r="M242" s="1">
        <v>207.54771364121001</v>
      </c>
      <c r="N242" s="1">
        <v>179.385581080132</v>
      </c>
      <c r="O242" s="1">
        <v>99.607845729093896</v>
      </c>
      <c r="P242" s="1">
        <v>197.752262687837</v>
      </c>
      <c r="Q242" s="1"/>
      <c r="R242" s="1"/>
      <c r="S242" s="1">
        <v>182.04605901228501</v>
      </c>
      <c r="T242" s="1">
        <v>145.02424584161301</v>
      </c>
      <c r="U242" s="1"/>
      <c r="V242" s="1"/>
      <c r="W242" s="1"/>
      <c r="X242" s="1">
        <v>182.58036684086201</v>
      </c>
      <c r="Y242" s="1">
        <v>160.409025682872</v>
      </c>
      <c r="Z242" s="1">
        <v>323.79284970601498</v>
      </c>
      <c r="AA242" s="1">
        <v>212.346243608344</v>
      </c>
      <c r="AB242" s="1">
        <v>193.66918536758899</v>
      </c>
      <c r="AC242" s="1"/>
      <c r="AD242" s="1">
        <v>182.15552586662201</v>
      </c>
      <c r="AE242" s="1">
        <v>221.751683431147</v>
      </c>
      <c r="AF242" s="1"/>
      <c r="AG242" s="1"/>
      <c r="AH242" s="1">
        <v>162.157500285856</v>
      </c>
      <c r="AI242" s="1">
        <v>209.10639908539699</v>
      </c>
      <c r="AJ242" s="1">
        <v>200.40502277125299</v>
      </c>
      <c r="AK242" s="1">
        <v>182.76888284573599</v>
      </c>
      <c r="AL242" s="1"/>
      <c r="AM242" s="1"/>
      <c r="AN242" s="1"/>
      <c r="AO242" s="1"/>
      <c r="AP242" s="1"/>
      <c r="AQ242" s="1"/>
      <c r="AR242" s="1"/>
      <c r="AS242" s="1"/>
      <c r="AT242" s="1"/>
      <c r="AU242" s="1">
        <v>267.83697909835098</v>
      </c>
      <c r="AV242" s="1">
        <v>151.75378107949601</v>
      </c>
      <c r="AW242" s="1"/>
      <c r="AX242" s="1"/>
      <c r="AY242" s="1"/>
      <c r="AZ242" s="1"/>
      <c r="BA242" s="1">
        <v>215.21487773245801</v>
      </c>
      <c r="BB242" s="1"/>
      <c r="BC242" s="1"/>
      <c r="BD242" s="1"/>
      <c r="BE242" s="1"/>
      <c r="BF242" s="1">
        <v>184.75562764375701</v>
      </c>
      <c r="BG242" s="1"/>
      <c r="BH242" s="1"/>
      <c r="BI242" s="1">
        <v>166.596120854411</v>
      </c>
      <c r="BJ242" s="1"/>
      <c r="BK242" s="1"/>
      <c r="BL242" s="1"/>
      <c r="BM242" s="1"/>
      <c r="BN242" s="1">
        <v>161.10850164208099</v>
      </c>
      <c r="BO242" s="1"/>
      <c r="BP242" s="1"/>
    </row>
    <row r="243" spans="1:68" x14ac:dyDescent="0.45">
      <c r="B243" s="1" t="s">
        <v>454</v>
      </c>
      <c r="E243" s="1">
        <v>132.340254848375</v>
      </c>
      <c r="F243" s="1">
        <v>318.912457499244</v>
      </c>
      <c r="G243" s="1">
        <v>192.41904449962601</v>
      </c>
      <c r="H243" s="1">
        <v>186.84654498988701</v>
      </c>
      <c r="I243" s="1"/>
      <c r="J243" s="1">
        <v>189.61465488303301</v>
      </c>
      <c r="K243" s="1">
        <v>208.37166766477799</v>
      </c>
      <c r="L243" s="1">
        <v>235.67811684868701</v>
      </c>
      <c r="M243" s="1">
        <v>208.19884458156099</v>
      </c>
      <c r="N243" s="1">
        <v>180.039242852992</v>
      </c>
      <c r="O243" s="1">
        <v>99.681967020932902</v>
      </c>
      <c r="P243" s="1">
        <v>197.54159966111899</v>
      </c>
      <c r="Q243" s="1"/>
      <c r="R243" s="1"/>
      <c r="S243" s="1">
        <v>181.946157859252</v>
      </c>
      <c r="T243" s="1">
        <v>145.53526038333601</v>
      </c>
      <c r="U243" s="1"/>
      <c r="V243" s="1"/>
      <c r="W243" s="1"/>
      <c r="X243" s="1">
        <v>182.42528476465901</v>
      </c>
      <c r="Y243" s="1">
        <v>161.637774877076</v>
      </c>
      <c r="Z243" s="1">
        <v>354.77999015764601</v>
      </c>
      <c r="AA243" s="1">
        <v>213.253241873137</v>
      </c>
      <c r="AB243" s="1">
        <v>193.57006688462499</v>
      </c>
      <c r="AC243" s="1"/>
      <c r="AD243" s="1">
        <v>181.52338588795701</v>
      </c>
      <c r="AE243" s="1">
        <v>222.91446027368099</v>
      </c>
      <c r="AF243" s="1"/>
      <c r="AG243" s="1"/>
      <c r="AH243" s="1">
        <v>161.07536785467701</v>
      </c>
      <c r="AI243" s="1">
        <v>210.78006915375099</v>
      </c>
      <c r="AJ243" s="1">
        <v>196.57872316010099</v>
      </c>
      <c r="AK243" s="1">
        <v>187.75628102819201</v>
      </c>
      <c r="AL243" s="1"/>
      <c r="AM243" s="1"/>
      <c r="AN243" s="1"/>
      <c r="AO243" s="1"/>
      <c r="AP243" s="1"/>
      <c r="AQ243" s="1"/>
      <c r="AR243" s="1"/>
      <c r="AS243" s="1"/>
      <c r="AT243" s="1"/>
      <c r="AU243" s="1">
        <v>266.43945780745702</v>
      </c>
      <c r="AV243" s="1">
        <v>152.21373851678101</v>
      </c>
      <c r="AW243" s="1"/>
      <c r="AX243" s="1"/>
      <c r="AY243" s="1"/>
      <c r="AZ243" s="1"/>
      <c r="BA243" s="1">
        <v>215.587152339705</v>
      </c>
      <c r="BB243" s="1"/>
      <c r="BC243" s="1"/>
      <c r="BD243" s="1"/>
      <c r="BE243" s="1"/>
      <c r="BF243" s="1">
        <v>186.410852160639</v>
      </c>
      <c r="BG243" s="1"/>
      <c r="BH243" s="1"/>
      <c r="BI243" s="1">
        <v>166.51162382524399</v>
      </c>
      <c r="BJ243" s="1"/>
      <c r="BK243" s="1"/>
      <c r="BL243" s="1"/>
      <c r="BM243" s="1"/>
      <c r="BN243" s="1">
        <v>163.13655410233699</v>
      </c>
      <c r="BO243" s="1"/>
      <c r="BP243" s="1"/>
    </row>
    <row r="244" spans="1:68" x14ac:dyDescent="0.45">
      <c r="B244" s="1" t="s">
        <v>455</v>
      </c>
      <c r="E244" s="1">
        <v>138.40200099427</v>
      </c>
      <c r="F244" s="1">
        <v>326.89203543907598</v>
      </c>
      <c r="G244" s="1">
        <v>192.06595617404</v>
      </c>
      <c r="H244" s="1">
        <v>183.151810290154</v>
      </c>
      <c r="I244" s="1"/>
      <c r="J244" s="1">
        <v>188.97545398731501</v>
      </c>
      <c r="K244" s="1">
        <v>209.28844701673901</v>
      </c>
      <c r="L244" s="1">
        <v>233.128220009335</v>
      </c>
      <c r="M244" s="1">
        <v>209.05365650658001</v>
      </c>
      <c r="N244" s="1">
        <v>180.078336356644</v>
      </c>
      <c r="O244" s="1">
        <v>99.849518089894303</v>
      </c>
      <c r="P244" s="1">
        <v>197.98784199983601</v>
      </c>
      <c r="Q244" s="1"/>
      <c r="R244" s="1"/>
      <c r="S244" s="1">
        <v>181.88662809472001</v>
      </c>
      <c r="T244" s="1">
        <v>145.78123065052699</v>
      </c>
      <c r="U244" s="1"/>
      <c r="V244" s="1"/>
      <c r="W244" s="1"/>
      <c r="X244" s="1">
        <v>182.005796273074</v>
      </c>
      <c r="Y244" s="1">
        <v>162.16801895312599</v>
      </c>
      <c r="Z244" s="1">
        <v>314.806034572675</v>
      </c>
      <c r="AA244" s="1">
        <v>214.00921496530199</v>
      </c>
      <c r="AB244" s="1">
        <v>193.99127799369401</v>
      </c>
      <c r="AC244" s="1"/>
      <c r="AD244" s="1">
        <v>176.12992091272301</v>
      </c>
      <c r="AE244" s="1">
        <v>222.32321209041899</v>
      </c>
      <c r="AF244" s="1"/>
      <c r="AG244" s="1"/>
      <c r="AH244" s="1">
        <v>162.928008629148</v>
      </c>
      <c r="AI244" s="1">
        <v>213.52564700793499</v>
      </c>
      <c r="AJ244" s="1">
        <v>193.12275494942401</v>
      </c>
      <c r="AK244" s="1">
        <v>188.50423836353301</v>
      </c>
      <c r="AL244" s="1"/>
      <c r="AM244" s="1"/>
      <c r="AN244" s="1"/>
      <c r="AO244" s="1"/>
      <c r="AP244" s="1"/>
      <c r="AQ244" s="1"/>
      <c r="AR244" s="1"/>
      <c r="AS244" s="1"/>
      <c r="AT244" s="1"/>
      <c r="AU244" s="1">
        <v>263.33522369314898</v>
      </c>
      <c r="AV244" s="1">
        <v>152.56166897209701</v>
      </c>
      <c r="AW244" s="1"/>
      <c r="AX244" s="1"/>
      <c r="AY244" s="1"/>
      <c r="AZ244" s="1"/>
      <c r="BA244" s="1">
        <v>217.57735065445101</v>
      </c>
      <c r="BB244" s="1"/>
      <c r="BC244" s="1"/>
      <c r="BD244" s="1"/>
      <c r="BE244" s="1"/>
      <c r="BF244" s="1">
        <v>185.87215280232999</v>
      </c>
      <c r="BG244" s="1"/>
      <c r="BH244" s="1"/>
      <c r="BI244" s="1">
        <v>168.16110892550799</v>
      </c>
      <c r="BJ244" s="1"/>
      <c r="BK244" s="1"/>
      <c r="BL244" s="1"/>
      <c r="BM244" s="1"/>
      <c r="BN244" s="1">
        <v>161.412313833121</v>
      </c>
      <c r="BO244" s="1"/>
      <c r="BP244" s="1"/>
    </row>
    <row r="245" spans="1:68" x14ac:dyDescent="0.45">
      <c r="B245" s="1" t="s">
        <v>456</v>
      </c>
      <c r="E245" s="1">
        <v>124.988201851825</v>
      </c>
      <c r="F245" s="1">
        <v>332.10570018418099</v>
      </c>
      <c r="G245" s="1">
        <v>194.28817566825401</v>
      </c>
      <c r="H245" s="1">
        <v>186.36509669229201</v>
      </c>
      <c r="I245" s="1"/>
      <c r="J245" s="1">
        <v>190.16217465752499</v>
      </c>
      <c r="K245" s="1">
        <v>210.26557277083401</v>
      </c>
      <c r="L245" s="1">
        <v>231.48213878125199</v>
      </c>
      <c r="M245" s="1">
        <v>209.46652785696801</v>
      </c>
      <c r="N245" s="1">
        <v>180.89122941565</v>
      </c>
      <c r="O245" s="1">
        <v>100.06733879572801</v>
      </c>
      <c r="P245" s="1">
        <v>198.57386044269199</v>
      </c>
      <c r="Q245" s="1"/>
      <c r="R245" s="1"/>
      <c r="S245" s="1">
        <v>182.42610458868799</v>
      </c>
      <c r="T245" s="1">
        <v>146.24381088625501</v>
      </c>
      <c r="U245" s="1"/>
      <c r="V245" s="1"/>
      <c r="W245" s="1"/>
      <c r="X245" s="1">
        <v>181.77833772433399</v>
      </c>
      <c r="Y245" s="1">
        <v>163.05035490718001</v>
      </c>
      <c r="Z245" s="1">
        <v>304.39318659557603</v>
      </c>
      <c r="AA245" s="1">
        <v>214.03724270026399</v>
      </c>
      <c r="AB245" s="1">
        <v>194.358964767191</v>
      </c>
      <c r="AC245" s="1"/>
      <c r="AD245" s="1">
        <v>174.21101569145799</v>
      </c>
      <c r="AE245" s="1">
        <v>222.54539055441299</v>
      </c>
      <c r="AF245" s="1"/>
      <c r="AG245" s="1"/>
      <c r="AH245" s="1">
        <v>163.83750248237399</v>
      </c>
      <c r="AI245" s="1">
        <v>214.30127800438299</v>
      </c>
      <c r="AJ245" s="1">
        <v>192.47018701355699</v>
      </c>
      <c r="AK245" s="1">
        <v>187.69701947925</v>
      </c>
      <c r="AL245" s="1"/>
      <c r="AM245" s="1"/>
      <c r="AN245" s="1"/>
      <c r="AO245" s="1"/>
      <c r="AP245" s="1"/>
      <c r="AQ245" s="1"/>
      <c r="AR245" s="1"/>
      <c r="AS245" s="1"/>
      <c r="AT245" s="1"/>
      <c r="AU245" s="1">
        <v>259.42055216646099</v>
      </c>
      <c r="AV245" s="1">
        <v>152.93449036493701</v>
      </c>
      <c r="AW245" s="1"/>
      <c r="AX245" s="1"/>
      <c r="AY245" s="1"/>
      <c r="AZ245" s="1"/>
      <c r="BA245" s="1">
        <v>218.60130043725599</v>
      </c>
      <c r="BB245" s="1"/>
      <c r="BC245" s="1"/>
      <c r="BD245" s="1"/>
      <c r="BE245" s="1"/>
      <c r="BF245" s="1">
        <v>187.32442399937401</v>
      </c>
      <c r="BG245" s="1"/>
      <c r="BH245" s="1"/>
      <c r="BI245" s="1">
        <v>168.77606230787001</v>
      </c>
      <c r="BJ245" s="1"/>
      <c r="BK245" s="1"/>
      <c r="BL245" s="1"/>
      <c r="BM245" s="1"/>
      <c r="BN245" s="1">
        <v>161.24568907486599</v>
      </c>
      <c r="BO245" s="1"/>
      <c r="BP245" s="1"/>
    </row>
    <row r="246" spans="1:68" x14ac:dyDescent="0.45">
      <c r="B246" s="1" t="s">
        <v>457</v>
      </c>
      <c r="E246" s="1">
        <v>120.712718482545</v>
      </c>
      <c r="F246" s="1">
        <v>332.73528294794801</v>
      </c>
      <c r="G246" s="1">
        <v>196.41893516910801</v>
      </c>
      <c r="H246" s="1">
        <v>175.92715577208699</v>
      </c>
      <c r="I246" s="1"/>
      <c r="J246" s="1">
        <v>189.314443988715</v>
      </c>
      <c r="K246" s="1">
        <v>210.74583571847299</v>
      </c>
      <c r="L246" s="1">
        <v>233.813777997903</v>
      </c>
      <c r="M246" s="1">
        <v>210.55995851854701</v>
      </c>
      <c r="N246" s="1">
        <v>181.288646326444</v>
      </c>
      <c r="O246" s="1">
        <v>100.221368715197</v>
      </c>
      <c r="P246" s="1">
        <v>198.753104933934</v>
      </c>
      <c r="Q246" s="1"/>
      <c r="R246" s="1"/>
      <c r="S246" s="1">
        <v>182.022145935683</v>
      </c>
      <c r="T246" s="1">
        <v>146.56653033271499</v>
      </c>
      <c r="U246" s="1"/>
      <c r="V246" s="1"/>
      <c r="W246" s="1"/>
      <c r="X246" s="1">
        <v>181.482248842275</v>
      </c>
      <c r="Y246" s="1">
        <v>164.03759155983499</v>
      </c>
      <c r="Z246" s="1">
        <v>299.81601762153298</v>
      </c>
      <c r="AA246" s="1">
        <v>214.70361975931201</v>
      </c>
      <c r="AB246" s="1">
        <v>194.52505806155099</v>
      </c>
      <c r="AC246" s="1"/>
      <c r="AD246" s="1">
        <v>172.11754154342501</v>
      </c>
      <c r="AE246" s="1">
        <v>223.48877446050599</v>
      </c>
      <c r="AF246" s="1"/>
      <c r="AG246" s="1"/>
      <c r="AH246" s="1">
        <v>165.23964928709199</v>
      </c>
      <c r="AI246" s="1">
        <v>214.87590010883699</v>
      </c>
      <c r="AJ246" s="1">
        <v>196.542793406031</v>
      </c>
      <c r="AK246" s="1">
        <v>184.134082202857</v>
      </c>
      <c r="AL246" s="1"/>
      <c r="AM246" s="1"/>
      <c r="AN246" s="1"/>
      <c r="AO246" s="1"/>
      <c r="AP246" s="1"/>
      <c r="AQ246" s="1"/>
      <c r="AR246" s="1"/>
      <c r="AS246" s="1"/>
      <c r="AT246" s="1"/>
      <c r="AU246" s="1">
        <v>260.86840964779901</v>
      </c>
      <c r="AV246" s="1">
        <v>153.51620283949001</v>
      </c>
      <c r="AW246" s="1"/>
      <c r="AX246" s="1"/>
      <c r="AY246" s="1"/>
      <c r="AZ246" s="1"/>
      <c r="BA246" s="1">
        <v>219.604973313085</v>
      </c>
      <c r="BB246" s="1"/>
      <c r="BC246" s="1"/>
      <c r="BD246" s="1"/>
      <c r="BE246" s="1"/>
      <c r="BF246" s="1">
        <v>186.87144567013499</v>
      </c>
      <c r="BG246" s="1"/>
      <c r="BH246" s="1"/>
      <c r="BI246" s="1">
        <v>168.91679068629099</v>
      </c>
      <c r="BJ246" s="1"/>
      <c r="BK246" s="1"/>
      <c r="BL246" s="1"/>
      <c r="BM246" s="1"/>
      <c r="BN246" s="1">
        <v>159.329106959222</v>
      </c>
      <c r="BO246" s="1"/>
      <c r="BP246" s="1"/>
    </row>
    <row r="247" spans="1:68" s="7" customFormat="1" x14ac:dyDescent="0.45"/>
    <row r="248" spans="1:68" s="7" customFormat="1" x14ac:dyDescent="0.45"/>
    <row r="249" spans="1:68" x14ac:dyDescent="0.45">
      <c r="A249" s="5">
        <v>2004</v>
      </c>
      <c r="B249" s="1" t="s">
        <v>458</v>
      </c>
      <c r="E249" s="5">
        <f>AVERAGE(E7:E9)</f>
        <v>114.79962640151366</v>
      </c>
      <c r="F249" s="5">
        <f t="shared" ref="F249:BN249" si="0">AVERAGE(F7:F9)</f>
        <v>105.19565437879164</v>
      </c>
      <c r="G249" s="5">
        <f t="shared" si="0"/>
        <v>100.3990809721234</v>
      </c>
      <c r="H249" s="5">
        <f t="shared" si="0"/>
        <v>102.24427337890667</v>
      </c>
      <c r="J249" s="5">
        <f t="shared" si="0"/>
        <v>102.7373653484875</v>
      </c>
      <c r="K249" s="5">
        <f t="shared" si="0"/>
        <v>100.53588121161901</v>
      </c>
      <c r="L249" s="5">
        <f t="shared" si="0"/>
        <v>106.59575181240534</v>
      </c>
      <c r="M249" s="5">
        <f t="shared" si="0"/>
        <v>101.72844040545966</v>
      </c>
      <c r="N249" s="5">
        <f t="shared" si="0"/>
        <v>100.45934437220068</v>
      </c>
      <c r="O249" s="5">
        <f t="shared" si="0"/>
        <v>99.580683799895056</v>
      </c>
      <c r="P249" s="5">
        <f t="shared" si="0"/>
        <v>101.11199558503199</v>
      </c>
      <c r="S249" s="5">
        <f t="shared" si="0"/>
        <v>100.46174738585461</v>
      </c>
      <c r="T249" s="5">
        <f t="shared" si="0"/>
        <v>100.55023363953599</v>
      </c>
      <c r="U249" s="5" t="e">
        <f t="shared" si="0"/>
        <v>#DIV/0!</v>
      </c>
      <c r="V249" s="5" t="e">
        <f t="shared" si="0"/>
        <v>#DIV/0!</v>
      </c>
      <c r="W249" s="5" t="e">
        <f t="shared" si="0"/>
        <v>#DIV/0!</v>
      </c>
      <c r="X249" s="5">
        <f t="shared" si="0"/>
        <v>99.495749242850067</v>
      </c>
      <c r="Y249" s="5">
        <f t="shared" si="0"/>
        <v>100.26211061810265</v>
      </c>
      <c r="Z249" s="5">
        <f t="shared" si="0"/>
        <v>120.736648973478</v>
      </c>
      <c r="AA249" s="5">
        <f t="shared" si="0"/>
        <v>101.35250498367968</v>
      </c>
      <c r="AB249" s="5">
        <f t="shared" si="0"/>
        <v>99.97147825470563</v>
      </c>
      <c r="AC249" s="5" t="e">
        <f t="shared" si="0"/>
        <v>#DIV/0!</v>
      </c>
      <c r="AD249" s="5">
        <f t="shared" si="0"/>
        <v>101.85876982345934</v>
      </c>
      <c r="AE249" s="5">
        <f t="shared" si="0"/>
        <v>102.84848982897101</v>
      </c>
      <c r="AF249" s="5" t="e">
        <f t="shared" si="0"/>
        <v>#DIV/0!</v>
      </c>
      <c r="AG249" s="5" t="e">
        <f t="shared" si="0"/>
        <v>#DIV/0!</v>
      </c>
      <c r="AH249" s="5">
        <f t="shared" si="0"/>
        <v>100.26073499625853</v>
      </c>
      <c r="AI249" s="5">
        <f t="shared" si="0"/>
        <v>101.94928319885234</v>
      </c>
      <c r="AJ249" s="5">
        <f t="shared" si="0"/>
        <v>99.415607198339728</v>
      </c>
      <c r="AK249" s="5">
        <f t="shared" si="0"/>
        <v>101.467229287289</v>
      </c>
      <c r="AL249" s="5" t="e">
        <f t="shared" si="0"/>
        <v>#DIV/0!</v>
      </c>
      <c r="AM249" s="5" t="e">
        <f t="shared" si="0"/>
        <v>#DIV/0!</v>
      </c>
      <c r="AN249" s="5" t="e">
        <f t="shared" si="0"/>
        <v>#DIV/0!</v>
      </c>
      <c r="AO249" s="5" t="e">
        <f t="shared" si="0"/>
        <v>#DIV/0!</v>
      </c>
      <c r="AP249" s="5" t="e">
        <f t="shared" si="0"/>
        <v>#DIV/0!</v>
      </c>
      <c r="AQ249" s="5" t="e">
        <f t="shared" si="0"/>
        <v>#DIV/0!</v>
      </c>
      <c r="AR249" s="5" t="e">
        <f t="shared" si="0"/>
        <v>#DIV/0!</v>
      </c>
      <c r="AS249" s="5" t="e">
        <f t="shared" si="0"/>
        <v>#DIV/0!</v>
      </c>
      <c r="AT249" s="5" t="e">
        <f t="shared" si="0"/>
        <v>#DIV/0!</v>
      </c>
      <c r="AU249" s="5">
        <f t="shared" si="0"/>
        <v>101.61550650034734</v>
      </c>
      <c r="AV249" s="5">
        <f t="shared" si="0"/>
        <v>100.77798147354234</v>
      </c>
      <c r="AW249" s="5" t="e">
        <f t="shared" si="0"/>
        <v>#DIV/0!</v>
      </c>
      <c r="AX249" s="5" t="e">
        <f t="shared" si="0"/>
        <v>#DIV/0!</v>
      </c>
      <c r="AY249" s="5" t="e">
        <f t="shared" si="0"/>
        <v>#DIV/0!</v>
      </c>
      <c r="AZ249" s="5" t="e">
        <f t="shared" si="0"/>
        <v>#DIV/0!</v>
      </c>
      <c r="BA249" s="5">
        <f t="shared" si="0"/>
        <v>102.967136812842</v>
      </c>
      <c r="BB249" s="5" t="e">
        <f t="shared" si="0"/>
        <v>#DIV/0!</v>
      </c>
      <c r="BC249" s="5" t="e">
        <f t="shared" si="0"/>
        <v>#DIV/0!</v>
      </c>
      <c r="BD249" s="5" t="e">
        <f t="shared" si="0"/>
        <v>#DIV/0!</v>
      </c>
      <c r="BE249" s="5" t="e">
        <f t="shared" si="0"/>
        <v>#DIV/0!</v>
      </c>
      <c r="BF249" s="5">
        <f t="shared" si="0"/>
        <v>100.99810994911967</v>
      </c>
      <c r="BG249" s="5" t="e">
        <f t="shared" si="0"/>
        <v>#DIV/0!</v>
      </c>
      <c r="BH249" s="5" t="e">
        <f t="shared" si="0"/>
        <v>#DIV/0!</v>
      </c>
      <c r="BI249" s="5">
        <f t="shared" si="0"/>
        <v>101.27219015170367</v>
      </c>
      <c r="BJ249" s="5" t="e">
        <f t="shared" si="0"/>
        <v>#DIV/0!</v>
      </c>
      <c r="BK249" s="5" t="e">
        <f t="shared" si="0"/>
        <v>#DIV/0!</v>
      </c>
      <c r="BL249" s="5" t="e">
        <f t="shared" si="0"/>
        <v>#DIV/0!</v>
      </c>
      <c r="BM249" s="5" t="e">
        <f t="shared" si="0"/>
        <v>#DIV/0!</v>
      </c>
      <c r="BN249" s="5">
        <f t="shared" si="0"/>
        <v>103.23211711792167</v>
      </c>
    </row>
    <row r="250" spans="1:68" x14ac:dyDescent="0.45">
      <c r="B250" s="1" t="s">
        <v>460</v>
      </c>
      <c r="E250" s="5">
        <f t="shared" ref="E250:BN250" si="1">AVERAGE(E10:E12)</f>
        <v>121.42335882112167</v>
      </c>
      <c r="F250" s="5">
        <f t="shared" si="1"/>
        <v>106.72270118932234</v>
      </c>
      <c r="G250" s="5">
        <f t="shared" si="1"/>
        <v>101.40617469923467</v>
      </c>
      <c r="H250" s="5">
        <f t="shared" si="1"/>
        <v>105.40076057143733</v>
      </c>
      <c r="J250" s="5">
        <f t="shared" si="1"/>
        <v>108.14400086263133</v>
      </c>
      <c r="K250" s="5">
        <f t="shared" si="1"/>
        <v>102.00787375935901</v>
      </c>
      <c r="L250" s="5">
        <f t="shared" si="1"/>
        <v>115.14701581938432</v>
      </c>
      <c r="M250" s="5">
        <f t="shared" si="1"/>
        <v>105.06494426001599</v>
      </c>
      <c r="N250" s="5">
        <f t="shared" si="1"/>
        <v>101.48811347514932</v>
      </c>
      <c r="O250" s="5">
        <f t="shared" si="1"/>
        <v>99.244082426000872</v>
      </c>
      <c r="P250" s="5">
        <f t="shared" si="1"/>
        <v>103.05368379876533</v>
      </c>
      <c r="S250" s="5">
        <f t="shared" si="1"/>
        <v>102.181862332873</v>
      </c>
      <c r="T250" s="5">
        <f t="shared" si="1"/>
        <v>100.90085783308866</v>
      </c>
      <c r="U250" s="5" t="e">
        <f t="shared" si="1"/>
        <v>#DIV/0!</v>
      </c>
      <c r="V250" s="5" t="e">
        <f t="shared" si="1"/>
        <v>#DIV/0!</v>
      </c>
      <c r="W250" s="5" t="e">
        <f t="shared" si="1"/>
        <v>#DIV/0!</v>
      </c>
      <c r="X250" s="5">
        <f t="shared" si="1"/>
        <v>101.10500775532201</v>
      </c>
      <c r="Y250" s="5">
        <f t="shared" si="1"/>
        <v>100.84870366587033</v>
      </c>
      <c r="Z250" s="5">
        <f t="shared" si="1"/>
        <v>118.59052242695134</v>
      </c>
      <c r="AA250" s="5">
        <f t="shared" si="1"/>
        <v>103.31960311404333</v>
      </c>
      <c r="AB250" s="5">
        <f t="shared" si="1"/>
        <v>101.62183369806233</v>
      </c>
      <c r="AC250" s="5" t="e">
        <f t="shared" si="1"/>
        <v>#DIV/0!</v>
      </c>
      <c r="AD250" s="5">
        <f t="shared" si="1"/>
        <v>102.77931313846466</v>
      </c>
      <c r="AE250" s="5">
        <f t="shared" si="1"/>
        <v>103.15374733043733</v>
      </c>
      <c r="AF250" s="5" t="e">
        <f t="shared" si="1"/>
        <v>#DIV/0!</v>
      </c>
      <c r="AG250" s="5" t="e">
        <f t="shared" si="1"/>
        <v>#DIV/0!</v>
      </c>
      <c r="AH250" s="5">
        <f t="shared" si="1"/>
        <v>99.411145421448552</v>
      </c>
      <c r="AI250" s="5">
        <f t="shared" si="1"/>
        <v>102.74023370196034</v>
      </c>
      <c r="AJ250" s="5">
        <f t="shared" si="1"/>
        <v>100.80560705552267</v>
      </c>
      <c r="AK250" s="5">
        <f t="shared" si="1"/>
        <v>102.13964636334966</v>
      </c>
      <c r="AL250" s="5" t="e">
        <f t="shared" si="1"/>
        <v>#DIV/0!</v>
      </c>
      <c r="AM250" s="5" t="e">
        <f t="shared" si="1"/>
        <v>#DIV/0!</v>
      </c>
      <c r="AN250" s="5" t="e">
        <f t="shared" si="1"/>
        <v>#DIV/0!</v>
      </c>
      <c r="AO250" s="5" t="e">
        <f t="shared" si="1"/>
        <v>#DIV/0!</v>
      </c>
      <c r="AP250" s="5" t="e">
        <f t="shared" si="1"/>
        <v>#DIV/0!</v>
      </c>
      <c r="AQ250" s="5" t="e">
        <f t="shared" si="1"/>
        <v>#DIV/0!</v>
      </c>
      <c r="AR250" s="5" t="e">
        <f t="shared" si="1"/>
        <v>#DIV/0!</v>
      </c>
      <c r="AS250" s="5" t="e">
        <f t="shared" si="1"/>
        <v>#DIV/0!</v>
      </c>
      <c r="AT250" s="5" t="e">
        <f t="shared" si="1"/>
        <v>#DIV/0!</v>
      </c>
      <c r="AU250" s="5">
        <f t="shared" si="1"/>
        <v>102.61881188660966</v>
      </c>
      <c r="AV250" s="5">
        <f t="shared" si="1"/>
        <v>101.68967754248099</v>
      </c>
      <c r="AW250" s="5" t="e">
        <f t="shared" si="1"/>
        <v>#DIV/0!</v>
      </c>
      <c r="AX250" s="5" t="e">
        <f t="shared" si="1"/>
        <v>#DIV/0!</v>
      </c>
      <c r="AY250" s="5" t="e">
        <f t="shared" si="1"/>
        <v>#DIV/0!</v>
      </c>
      <c r="AZ250" s="5" t="e">
        <f t="shared" si="1"/>
        <v>#DIV/0!</v>
      </c>
      <c r="BA250" s="5">
        <f t="shared" si="1"/>
        <v>103.73655411233199</v>
      </c>
      <c r="BB250" s="5" t="e">
        <f t="shared" si="1"/>
        <v>#DIV/0!</v>
      </c>
      <c r="BC250" s="5" t="e">
        <f t="shared" si="1"/>
        <v>#DIV/0!</v>
      </c>
      <c r="BD250" s="5" t="e">
        <f t="shared" si="1"/>
        <v>#DIV/0!</v>
      </c>
      <c r="BE250" s="5" t="e">
        <f t="shared" si="1"/>
        <v>#DIV/0!</v>
      </c>
      <c r="BF250" s="5">
        <f t="shared" si="1"/>
        <v>101.30912570308601</v>
      </c>
      <c r="BG250" s="5" t="e">
        <f t="shared" si="1"/>
        <v>#DIV/0!</v>
      </c>
      <c r="BH250" s="5" t="e">
        <f t="shared" si="1"/>
        <v>#DIV/0!</v>
      </c>
      <c r="BI250" s="5">
        <f t="shared" si="1"/>
        <v>102.55294219899433</v>
      </c>
      <c r="BJ250" s="5" t="e">
        <f t="shared" si="1"/>
        <v>#DIV/0!</v>
      </c>
      <c r="BK250" s="5" t="e">
        <f t="shared" si="1"/>
        <v>#DIV/0!</v>
      </c>
      <c r="BL250" s="5" t="e">
        <f t="shared" si="1"/>
        <v>#DIV/0!</v>
      </c>
      <c r="BM250" s="5" t="e">
        <f t="shared" si="1"/>
        <v>#DIV/0!</v>
      </c>
      <c r="BN250" s="5">
        <f t="shared" si="1"/>
        <v>103.48663650467233</v>
      </c>
    </row>
    <row r="251" spans="1:68" x14ac:dyDescent="0.45">
      <c r="B251" s="1" t="s">
        <v>461</v>
      </c>
      <c r="E251" s="5">
        <f t="shared" ref="E251:BN251" si="2">AVERAGE(E13:E15)</f>
        <v>124.53290991278099</v>
      </c>
      <c r="F251" s="5">
        <f t="shared" si="2"/>
        <v>110.15337093816167</v>
      </c>
      <c r="G251" s="5">
        <f t="shared" si="2"/>
        <v>106.271556078053</v>
      </c>
      <c r="H251" s="5">
        <f t="shared" si="2"/>
        <v>104.85502274575401</v>
      </c>
      <c r="J251" s="5">
        <f t="shared" si="2"/>
        <v>108.56134151370166</v>
      </c>
      <c r="K251" s="5">
        <f t="shared" si="2"/>
        <v>103.93398043830366</v>
      </c>
      <c r="L251" s="5">
        <f t="shared" si="2"/>
        <v>121.241639744181</v>
      </c>
      <c r="M251" s="5">
        <f t="shared" si="2"/>
        <v>107.10419377098633</v>
      </c>
      <c r="N251" s="5">
        <f t="shared" si="2"/>
        <v>102.38431123844667</v>
      </c>
      <c r="O251" s="5">
        <f t="shared" si="2"/>
        <v>98.818522718091131</v>
      </c>
      <c r="P251" s="5">
        <f t="shared" si="2"/>
        <v>103.65263893323966</v>
      </c>
      <c r="S251" s="5">
        <f t="shared" si="2"/>
        <v>103.36599543110465</v>
      </c>
      <c r="T251" s="5">
        <f t="shared" si="2"/>
        <v>101.51706721265367</v>
      </c>
      <c r="U251" s="5" t="e">
        <f t="shared" si="2"/>
        <v>#DIV/0!</v>
      </c>
      <c r="V251" s="5" t="e">
        <f t="shared" si="2"/>
        <v>#DIV/0!</v>
      </c>
      <c r="W251" s="5" t="e">
        <f t="shared" si="2"/>
        <v>#DIV/0!</v>
      </c>
      <c r="X251" s="5">
        <f t="shared" si="2"/>
        <v>104.17018740133166</v>
      </c>
      <c r="Y251" s="5">
        <f t="shared" si="2"/>
        <v>101.44781958492634</v>
      </c>
      <c r="Z251" s="5">
        <f t="shared" si="2"/>
        <v>125.52402665389667</v>
      </c>
      <c r="AA251" s="5">
        <f t="shared" si="2"/>
        <v>105.23549123188967</v>
      </c>
      <c r="AB251" s="5">
        <f t="shared" si="2"/>
        <v>102.91476301075666</v>
      </c>
      <c r="AC251" s="5" t="e">
        <f t="shared" si="2"/>
        <v>#DIV/0!</v>
      </c>
      <c r="AD251" s="5">
        <f t="shared" si="2"/>
        <v>104.15814651324467</v>
      </c>
      <c r="AE251" s="5">
        <f t="shared" si="2"/>
        <v>103.15215258535299</v>
      </c>
      <c r="AF251" s="5" t="e">
        <f t="shared" si="2"/>
        <v>#DIV/0!</v>
      </c>
      <c r="AG251" s="5" t="e">
        <f t="shared" si="2"/>
        <v>#DIV/0!</v>
      </c>
      <c r="AH251" s="5">
        <f t="shared" si="2"/>
        <v>99.113614275099238</v>
      </c>
      <c r="AI251" s="5">
        <f t="shared" si="2"/>
        <v>103.20134940621534</v>
      </c>
      <c r="AJ251" s="5">
        <f t="shared" si="2"/>
        <v>101.84883669744433</v>
      </c>
      <c r="AK251" s="5">
        <f t="shared" si="2"/>
        <v>103.45350391644733</v>
      </c>
      <c r="AL251" s="5" t="e">
        <f t="shared" si="2"/>
        <v>#DIV/0!</v>
      </c>
      <c r="AM251" s="5" t="e">
        <f t="shared" si="2"/>
        <v>#DIV/0!</v>
      </c>
      <c r="AN251" s="5" t="e">
        <f t="shared" si="2"/>
        <v>#DIV/0!</v>
      </c>
      <c r="AO251" s="5" t="e">
        <f t="shared" si="2"/>
        <v>#DIV/0!</v>
      </c>
      <c r="AP251" s="5" t="e">
        <f t="shared" si="2"/>
        <v>#DIV/0!</v>
      </c>
      <c r="AQ251" s="5" t="e">
        <f t="shared" si="2"/>
        <v>#DIV/0!</v>
      </c>
      <c r="AR251" s="5" t="e">
        <f t="shared" si="2"/>
        <v>#DIV/0!</v>
      </c>
      <c r="AS251" s="5" t="e">
        <f t="shared" si="2"/>
        <v>#DIV/0!</v>
      </c>
      <c r="AT251" s="5" t="e">
        <f t="shared" si="2"/>
        <v>#DIV/0!</v>
      </c>
      <c r="AU251" s="5">
        <f t="shared" si="2"/>
        <v>103.95152401006834</v>
      </c>
      <c r="AV251" s="5">
        <f t="shared" si="2"/>
        <v>102.356756943641</v>
      </c>
      <c r="AW251" s="5" t="e">
        <f t="shared" si="2"/>
        <v>#DIV/0!</v>
      </c>
      <c r="AX251" s="5" t="e">
        <f t="shared" si="2"/>
        <v>#DIV/0!</v>
      </c>
      <c r="AY251" s="5" t="e">
        <f t="shared" si="2"/>
        <v>#DIV/0!</v>
      </c>
      <c r="AZ251" s="5" t="e">
        <f t="shared" si="2"/>
        <v>#DIV/0!</v>
      </c>
      <c r="BA251" s="5">
        <f t="shared" si="2"/>
        <v>104.47845088376266</v>
      </c>
      <c r="BB251" s="5" t="e">
        <f t="shared" si="2"/>
        <v>#DIV/0!</v>
      </c>
      <c r="BC251" s="5" t="e">
        <f t="shared" si="2"/>
        <v>#DIV/0!</v>
      </c>
      <c r="BD251" s="5" t="e">
        <f t="shared" si="2"/>
        <v>#DIV/0!</v>
      </c>
      <c r="BE251" s="5" t="e">
        <f t="shared" si="2"/>
        <v>#DIV/0!</v>
      </c>
      <c r="BF251" s="5">
        <f t="shared" si="2"/>
        <v>101.51878261084867</v>
      </c>
      <c r="BG251" s="5" t="e">
        <f t="shared" si="2"/>
        <v>#DIV/0!</v>
      </c>
      <c r="BH251" s="5" t="e">
        <f t="shared" si="2"/>
        <v>#DIV/0!</v>
      </c>
      <c r="BI251" s="5">
        <f t="shared" si="2"/>
        <v>103.41594286371401</v>
      </c>
      <c r="BJ251" s="5" t="e">
        <f t="shared" si="2"/>
        <v>#DIV/0!</v>
      </c>
      <c r="BK251" s="5" t="e">
        <f t="shared" si="2"/>
        <v>#DIV/0!</v>
      </c>
      <c r="BL251" s="5" t="e">
        <f t="shared" si="2"/>
        <v>#DIV/0!</v>
      </c>
      <c r="BM251" s="5" t="e">
        <f t="shared" si="2"/>
        <v>#DIV/0!</v>
      </c>
      <c r="BN251" s="5">
        <f t="shared" si="2"/>
        <v>103.97712988990867</v>
      </c>
    </row>
    <row r="252" spans="1:68" x14ac:dyDescent="0.45">
      <c r="B252" s="1" t="s">
        <v>462</v>
      </c>
      <c r="E252" s="5">
        <f t="shared" ref="E252:BN252" si="3">AVERAGE(E16:E18)</f>
        <v>135.41483474582131</v>
      </c>
      <c r="F252" s="5">
        <f t="shared" si="3"/>
        <v>116.15081683832801</v>
      </c>
      <c r="G252" s="5">
        <f t="shared" si="3"/>
        <v>111.53605347403033</v>
      </c>
      <c r="H252" s="5">
        <f t="shared" si="3"/>
        <v>107.10494532609634</v>
      </c>
      <c r="J252" s="5">
        <f t="shared" si="3"/>
        <v>107.30236441426466</v>
      </c>
      <c r="K252" s="5">
        <f t="shared" si="3"/>
        <v>105.49528603965632</v>
      </c>
      <c r="L252" s="5">
        <f t="shared" si="3"/>
        <v>127.55819249015268</v>
      </c>
      <c r="M252" s="5">
        <f t="shared" si="3"/>
        <v>108.93693697127001</v>
      </c>
      <c r="N252" s="5">
        <f t="shared" si="3"/>
        <v>103.30280842369001</v>
      </c>
      <c r="O252" s="5">
        <f t="shared" si="3"/>
        <v>98.524884079400977</v>
      </c>
      <c r="P252" s="5">
        <f t="shared" si="3"/>
        <v>104.834158384958</v>
      </c>
      <c r="S252" s="5">
        <f t="shared" si="3"/>
        <v>104.67454456718099</v>
      </c>
      <c r="T252" s="5">
        <f t="shared" si="3"/>
        <v>101.67003131787567</v>
      </c>
      <c r="U252" s="5" t="e">
        <f t="shared" si="3"/>
        <v>#DIV/0!</v>
      </c>
      <c r="V252" s="5" t="e">
        <f t="shared" si="3"/>
        <v>#DIV/0!</v>
      </c>
      <c r="W252" s="5" t="e">
        <f t="shared" si="3"/>
        <v>#DIV/0!</v>
      </c>
      <c r="X252" s="5">
        <f t="shared" si="3"/>
        <v>105.659957162412</v>
      </c>
      <c r="Y252" s="5">
        <f t="shared" si="3"/>
        <v>101.97136321900435</v>
      </c>
      <c r="Z252" s="5">
        <f t="shared" si="3"/>
        <v>145.87783679459301</v>
      </c>
      <c r="AA252" s="5">
        <f t="shared" si="3"/>
        <v>108.25938167725667</v>
      </c>
      <c r="AB252" s="5">
        <f t="shared" si="3"/>
        <v>104.57893695572267</v>
      </c>
      <c r="AC252" s="5" t="e">
        <f t="shared" si="3"/>
        <v>#DIV/0!</v>
      </c>
      <c r="AD252" s="5">
        <f t="shared" si="3"/>
        <v>105.15845868692266</v>
      </c>
      <c r="AE252" s="5">
        <f t="shared" si="3"/>
        <v>105.23976829446933</v>
      </c>
      <c r="AF252" s="5" t="e">
        <f t="shared" si="3"/>
        <v>#DIV/0!</v>
      </c>
      <c r="AG252" s="5" t="e">
        <f t="shared" si="3"/>
        <v>#DIV/0!</v>
      </c>
      <c r="AH252" s="5">
        <f t="shared" si="3"/>
        <v>100.29335175872647</v>
      </c>
      <c r="AI252" s="5">
        <f t="shared" si="3"/>
        <v>105.86277827795101</v>
      </c>
      <c r="AJ252" s="5">
        <f t="shared" si="3"/>
        <v>103.15361088890967</v>
      </c>
      <c r="AK252" s="5">
        <f t="shared" si="3"/>
        <v>105.39339268235034</v>
      </c>
      <c r="AL252" s="5" t="e">
        <f t="shared" si="3"/>
        <v>#DIV/0!</v>
      </c>
      <c r="AM252" s="5" t="e">
        <f t="shared" si="3"/>
        <v>#DIV/0!</v>
      </c>
      <c r="AN252" s="5" t="e">
        <f t="shared" si="3"/>
        <v>#DIV/0!</v>
      </c>
      <c r="AO252" s="5" t="e">
        <f t="shared" si="3"/>
        <v>#DIV/0!</v>
      </c>
      <c r="AP252" s="5" t="e">
        <f t="shared" si="3"/>
        <v>#DIV/0!</v>
      </c>
      <c r="AQ252" s="5" t="e">
        <f t="shared" si="3"/>
        <v>#DIV/0!</v>
      </c>
      <c r="AR252" s="5" t="e">
        <f t="shared" si="3"/>
        <v>#DIV/0!</v>
      </c>
      <c r="AS252" s="5" t="e">
        <f t="shared" si="3"/>
        <v>#DIV/0!</v>
      </c>
      <c r="AT252" s="5" t="e">
        <f t="shared" si="3"/>
        <v>#DIV/0!</v>
      </c>
      <c r="AU252" s="5">
        <f t="shared" si="3"/>
        <v>105.39740309622933</v>
      </c>
      <c r="AV252" s="5">
        <f t="shared" si="3"/>
        <v>102.88135021139834</v>
      </c>
      <c r="AW252" s="5" t="e">
        <f t="shared" si="3"/>
        <v>#DIV/0!</v>
      </c>
      <c r="AX252" s="5" t="e">
        <f t="shared" si="3"/>
        <v>#DIV/0!</v>
      </c>
      <c r="AY252" s="5" t="e">
        <f t="shared" si="3"/>
        <v>#DIV/0!</v>
      </c>
      <c r="AZ252" s="5" t="e">
        <f t="shared" si="3"/>
        <v>#DIV/0!</v>
      </c>
      <c r="BA252" s="5">
        <f t="shared" si="3"/>
        <v>105.47135732402099</v>
      </c>
      <c r="BB252" s="5" t="e">
        <f t="shared" si="3"/>
        <v>#DIV/0!</v>
      </c>
      <c r="BC252" s="5" t="e">
        <f t="shared" si="3"/>
        <v>#DIV/0!</v>
      </c>
      <c r="BD252" s="5" t="e">
        <f t="shared" si="3"/>
        <v>#DIV/0!</v>
      </c>
      <c r="BE252" s="5" t="e">
        <f t="shared" si="3"/>
        <v>#DIV/0!</v>
      </c>
      <c r="BF252" s="5">
        <f t="shared" si="3"/>
        <v>101.47537661609033</v>
      </c>
      <c r="BG252" s="5" t="e">
        <f t="shared" si="3"/>
        <v>#DIV/0!</v>
      </c>
      <c r="BH252" s="5" t="e">
        <f t="shared" si="3"/>
        <v>#DIV/0!</v>
      </c>
      <c r="BI252" s="5">
        <f t="shared" si="3"/>
        <v>104.05110853627599</v>
      </c>
      <c r="BJ252" s="5" t="e">
        <f t="shared" si="3"/>
        <v>#DIV/0!</v>
      </c>
      <c r="BK252" s="5" t="e">
        <f t="shared" si="3"/>
        <v>#DIV/0!</v>
      </c>
      <c r="BL252" s="5" t="e">
        <f t="shared" si="3"/>
        <v>#DIV/0!</v>
      </c>
      <c r="BM252" s="5" t="e">
        <f t="shared" si="3"/>
        <v>#DIV/0!</v>
      </c>
      <c r="BN252" s="5">
        <f t="shared" si="3"/>
        <v>104.837106895739</v>
      </c>
    </row>
    <row r="253" spans="1:68" x14ac:dyDescent="0.45">
      <c r="A253" s="5">
        <v>2005</v>
      </c>
      <c r="B253" s="1" t="s">
        <v>458</v>
      </c>
      <c r="E253" s="5">
        <f t="shared" ref="E253:BN253" si="4">AVERAGE(E19:E21)</f>
        <v>140.00648995852234</v>
      </c>
      <c r="F253" s="5">
        <f t="shared" si="4"/>
        <v>122.25716142572101</v>
      </c>
      <c r="G253" s="5">
        <f t="shared" si="4"/>
        <v>120.14084223114067</v>
      </c>
      <c r="H253" s="5">
        <f t="shared" si="4"/>
        <v>108.76095672878932</v>
      </c>
      <c r="J253" s="5">
        <f t="shared" si="4"/>
        <v>108.52565841831866</v>
      </c>
      <c r="K253" s="5">
        <f t="shared" si="4"/>
        <v>107.03397710778768</v>
      </c>
      <c r="L253" s="5">
        <f t="shared" si="4"/>
        <v>132.27228420404265</v>
      </c>
      <c r="M253" s="5">
        <f t="shared" si="4"/>
        <v>110.69533416962766</v>
      </c>
      <c r="N253" s="5">
        <f t="shared" si="4"/>
        <v>104.35604373419365</v>
      </c>
      <c r="O253" s="5">
        <f t="shared" si="4"/>
        <v>98.210954512246531</v>
      </c>
      <c r="P253" s="5">
        <f t="shared" si="4"/>
        <v>106.78114609206933</v>
      </c>
      <c r="S253" s="5">
        <f t="shared" si="4"/>
        <v>105.61369248490767</v>
      </c>
      <c r="T253" s="5">
        <f t="shared" si="4"/>
        <v>102.27475137771067</v>
      </c>
      <c r="U253" s="5" t="e">
        <f t="shared" si="4"/>
        <v>#DIV/0!</v>
      </c>
      <c r="V253" s="5" t="e">
        <f t="shared" si="4"/>
        <v>#DIV/0!</v>
      </c>
      <c r="W253" s="5" t="e">
        <f t="shared" si="4"/>
        <v>#DIV/0!</v>
      </c>
      <c r="X253" s="5">
        <f t="shared" si="4"/>
        <v>106.57993354445466</v>
      </c>
      <c r="Y253" s="5">
        <f t="shared" si="4"/>
        <v>102.46755078899366</v>
      </c>
      <c r="Z253" s="5">
        <f t="shared" si="4"/>
        <v>153.27680071380431</v>
      </c>
      <c r="AA253" s="5">
        <f t="shared" si="4"/>
        <v>110.89598840029366</v>
      </c>
      <c r="AB253" s="5">
        <f t="shared" si="4"/>
        <v>106.93508562792901</v>
      </c>
      <c r="AC253" s="5" t="e">
        <f t="shared" si="4"/>
        <v>#DIV/0!</v>
      </c>
      <c r="AD253" s="5">
        <f t="shared" si="4"/>
        <v>106.38142747435167</v>
      </c>
      <c r="AE253" s="5">
        <f t="shared" si="4"/>
        <v>107.47113818452898</v>
      </c>
      <c r="AF253" s="5" t="e">
        <f t="shared" si="4"/>
        <v>#DIV/0!</v>
      </c>
      <c r="AG253" s="5" t="e">
        <f t="shared" si="4"/>
        <v>#DIV/0!</v>
      </c>
      <c r="AH253" s="5">
        <f t="shared" si="4"/>
        <v>102.364417614966</v>
      </c>
      <c r="AI253" s="5">
        <f t="shared" si="4"/>
        <v>109.30710722747934</v>
      </c>
      <c r="AJ253" s="5">
        <f t="shared" si="4"/>
        <v>104.80265674897066</v>
      </c>
      <c r="AK253" s="5">
        <f t="shared" si="4"/>
        <v>106.92780936012366</v>
      </c>
      <c r="AL253" s="5" t="e">
        <f t="shared" si="4"/>
        <v>#DIV/0!</v>
      </c>
      <c r="AM253" s="5" t="e">
        <f t="shared" si="4"/>
        <v>#DIV/0!</v>
      </c>
      <c r="AN253" s="5" t="e">
        <f t="shared" si="4"/>
        <v>#DIV/0!</v>
      </c>
      <c r="AO253" s="5" t="e">
        <f t="shared" si="4"/>
        <v>#DIV/0!</v>
      </c>
      <c r="AP253" s="5" t="e">
        <f t="shared" si="4"/>
        <v>#DIV/0!</v>
      </c>
      <c r="AQ253" s="5" t="e">
        <f t="shared" si="4"/>
        <v>#DIV/0!</v>
      </c>
      <c r="AR253" s="5" t="e">
        <f t="shared" si="4"/>
        <v>#DIV/0!</v>
      </c>
      <c r="AS253" s="5" t="e">
        <f t="shared" si="4"/>
        <v>#DIV/0!</v>
      </c>
      <c r="AT253" s="5" t="e">
        <f t="shared" si="4"/>
        <v>#DIV/0!</v>
      </c>
      <c r="AU253" s="5">
        <f t="shared" si="4"/>
        <v>108.540471586004</v>
      </c>
      <c r="AV253" s="5">
        <f t="shared" si="4"/>
        <v>103.60056011695768</v>
      </c>
      <c r="AW253" s="5" t="e">
        <f t="shared" si="4"/>
        <v>#DIV/0!</v>
      </c>
      <c r="AX253" s="5" t="e">
        <f t="shared" si="4"/>
        <v>#DIV/0!</v>
      </c>
      <c r="AY253" s="5" t="e">
        <f t="shared" si="4"/>
        <v>#DIV/0!</v>
      </c>
      <c r="AZ253" s="5" t="e">
        <f t="shared" si="4"/>
        <v>#DIV/0!</v>
      </c>
      <c r="BA253" s="5">
        <f t="shared" si="4"/>
        <v>107.21697458083467</v>
      </c>
      <c r="BB253" s="5" t="e">
        <f t="shared" si="4"/>
        <v>#DIV/0!</v>
      </c>
      <c r="BC253" s="5" t="e">
        <f t="shared" si="4"/>
        <v>#DIV/0!</v>
      </c>
      <c r="BD253" s="5" t="e">
        <f t="shared" si="4"/>
        <v>#DIV/0!</v>
      </c>
      <c r="BE253" s="5" t="e">
        <f t="shared" si="4"/>
        <v>#DIV/0!</v>
      </c>
      <c r="BF253" s="5">
        <f t="shared" si="4"/>
        <v>101.53058595604632</v>
      </c>
      <c r="BG253" s="5" t="e">
        <f t="shared" si="4"/>
        <v>#DIV/0!</v>
      </c>
      <c r="BH253" s="5" t="e">
        <f t="shared" si="4"/>
        <v>#DIV/0!</v>
      </c>
      <c r="BI253" s="5">
        <f t="shared" si="4"/>
        <v>105.15970229579101</v>
      </c>
      <c r="BJ253" s="5" t="e">
        <f t="shared" si="4"/>
        <v>#DIV/0!</v>
      </c>
      <c r="BK253" s="5" t="e">
        <f t="shared" si="4"/>
        <v>#DIV/0!</v>
      </c>
      <c r="BL253" s="5" t="e">
        <f t="shared" si="4"/>
        <v>#DIV/0!</v>
      </c>
      <c r="BM253" s="5" t="e">
        <f t="shared" si="4"/>
        <v>#DIV/0!</v>
      </c>
      <c r="BN253" s="5">
        <f t="shared" si="4"/>
        <v>107.37444766188999</v>
      </c>
    </row>
    <row r="254" spans="1:68" x14ac:dyDescent="0.45">
      <c r="B254" s="1" t="s">
        <v>460</v>
      </c>
      <c r="E254" s="5">
        <f t="shared" ref="E254:BN254" si="5">AVERAGE(E22:E24)</f>
        <v>147.81851984572435</v>
      </c>
      <c r="F254" s="5">
        <f t="shared" si="5"/>
        <v>123.71084014926167</v>
      </c>
      <c r="G254" s="5">
        <f t="shared" si="5"/>
        <v>126.23751806407334</v>
      </c>
      <c r="H254" s="5">
        <f t="shared" si="5"/>
        <v>112.779968112929</v>
      </c>
      <c r="J254" s="5">
        <f t="shared" si="5"/>
        <v>107.93115769590032</v>
      </c>
      <c r="K254" s="5">
        <f t="shared" si="5"/>
        <v>108.56680914697267</v>
      </c>
      <c r="L254" s="5">
        <f t="shared" si="5"/>
        <v>127.29255905913935</v>
      </c>
      <c r="M254" s="5">
        <f t="shared" si="5"/>
        <v>111.497726280454</v>
      </c>
      <c r="N254" s="5">
        <f t="shared" si="5"/>
        <v>105.29776885541332</v>
      </c>
      <c r="O254" s="5">
        <f t="shared" si="5"/>
        <v>97.677926564262521</v>
      </c>
      <c r="P254" s="5">
        <f t="shared" si="5"/>
        <v>107.190491521678</v>
      </c>
      <c r="S254" s="5">
        <f t="shared" si="5"/>
        <v>106.51648083469568</v>
      </c>
      <c r="T254" s="5">
        <f t="shared" si="5"/>
        <v>102.63731895096232</v>
      </c>
      <c r="U254" s="5" t="e">
        <f t="shared" si="5"/>
        <v>#DIV/0!</v>
      </c>
      <c r="V254" s="5" t="e">
        <f t="shared" si="5"/>
        <v>#DIV/0!</v>
      </c>
      <c r="W254" s="5" t="e">
        <f t="shared" si="5"/>
        <v>#DIV/0!</v>
      </c>
      <c r="X254" s="5">
        <f t="shared" si="5"/>
        <v>107.14227566597033</v>
      </c>
      <c r="Y254" s="5">
        <f t="shared" si="5"/>
        <v>102.81600194278667</v>
      </c>
      <c r="Z254" s="5">
        <f t="shared" si="5"/>
        <v>152.40338024574768</v>
      </c>
      <c r="AA254" s="5">
        <f t="shared" si="5"/>
        <v>112.50328665361701</v>
      </c>
      <c r="AB254" s="5">
        <f t="shared" si="5"/>
        <v>108.92549073308233</v>
      </c>
      <c r="AC254" s="5" t="e">
        <f t="shared" si="5"/>
        <v>#DIV/0!</v>
      </c>
      <c r="AD254" s="5">
        <f t="shared" si="5"/>
        <v>106.25627544740333</v>
      </c>
      <c r="AE254" s="5">
        <f t="shared" si="5"/>
        <v>108.86926504328368</v>
      </c>
      <c r="AF254" s="5" t="e">
        <f t="shared" si="5"/>
        <v>#DIV/0!</v>
      </c>
      <c r="AG254" s="5" t="e">
        <f t="shared" si="5"/>
        <v>#DIV/0!</v>
      </c>
      <c r="AH254" s="5">
        <f t="shared" si="5"/>
        <v>103.93300313284101</v>
      </c>
      <c r="AI254" s="5">
        <f t="shared" si="5"/>
        <v>112.976250933505</v>
      </c>
      <c r="AJ254" s="5">
        <f t="shared" si="5"/>
        <v>106.10493929535068</v>
      </c>
      <c r="AK254" s="5">
        <f t="shared" si="5"/>
        <v>107.94253573372066</v>
      </c>
      <c r="AL254" s="5" t="e">
        <f t="shared" si="5"/>
        <v>#DIV/0!</v>
      </c>
      <c r="AM254" s="5" t="e">
        <f t="shared" si="5"/>
        <v>#DIV/0!</v>
      </c>
      <c r="AN254" s="5" t="e">
        <f t="shared" si="5"/>
        <v>#DIV/0!</v>
      </c>
      <c r="AO254" s="5" t="e">
        <f t="shared" si="5"/>
        <v>#DIV/0!</v>
      </c>
      <c r="AP254" s="5" t="e">
        <f t="shared" si="5"/>
        <v>#DIV/0!</v>
      </c>
      <c r="AQ254" s="5" t="e">
        <f t="shared" si="5"/>
        <v>#DIV/0!</v>
      </c>
      <c r="AR254" s="5" t="e">
        <f t="shared" si="5"/>
        <v>#DIV/0!</v>
      </c>
      <c r="AS254" s="5" t="e">
        <f t="shared" si="5"/>
        <v>#DIV/0!</v>
      </c>
      <c r="AT254" s="5" t="e">
        <f t="shared" si="5"/>
        <v>#DIV/0!</v>
      </c>
      <c r="AU254" s="5">
        <f t="shared" si="5"/>
        <v>109.39404208798935</v>
      </c>
      <c r="AV254" s="5">
        <f t="shared" si="5"/>
        <v>104.156131265675</v>
      </c>
      <c r="AW254" s="5" t="e">
        <f t="shared" si="5"/>
        <v>#DIV/0!</v>
      </c>
      <c r="AX254" s="5" t="e">
        <f t="shared" si="5"/>
        <v>#DIV/0!</v>
      </c>
      <c r="AY254" s="5" t="e">
        <f t="shared" si="5"/>
        <v>#DIV/0!</v>
      </c>
      <c r="AZ254" s="5" t="e">
        <f t="shared" si="5"/>
        <v>#DIV/0!</v>
      </c>
      <c r="BA254" s="5">
        <f t="shared" si="5"/>
        <v>108.688425253006</v>
      </c>
      <c r="BB254" s="5" t="e">
        <f t="shared" si="5"/>
        <v>#DIV/0!</v>
      </c>
      <c r="BC254" s="5" t="e">
        <f t="shared" si="5"/>
        <v>#DIV/0!</v>
      </c>
      <c r="BD254" s="5" t="e">
        <f t="shared" si="5"/>
        <v>#DIV/0!</v>
      </c>
      <c r="BE254" s="5" t="e">
        <f t="shared" si="5"/>
        <v>#DIV/0!</v>
      </c>
      <c r="BF254" s="5">
        <f t="shared" si="5"/>
        <v>102.44613607575734</v>
      </c>
      <c r="BG254" s="5" t="e">
        <f t="shared" si="5"/>
        <v>#DIV/0!</v>
      </c>
      <c r="BH254" s="5" t="e">
        <f t="shared" si="5"/>
        <v>#DIV/0!</v>
      </c>
      <c r="BI254" s="5">
        <f t="shared" si="5"/>
        <v>106.12307952162132</v>
      </c>
      <c r="BJ254" s="5" t="e">
        <f t="shared" si="5"/>
        <v>#DIV/0!</v>
      </c>
      <c r="BK254" s="5" t="e">
        <f t="shared" si="5"/>
        <v>#DIV/0!</v>
      </c>
      <c r="BL254" s="5" t="e">
        <f t="shared" si="5"/>
        <v>#DIV/0!</v>
      </c>
      <c r="BM254" s="5" t="e">
        <f t="shared" si="5"/>
        <v>#DIV/0!</v>
      </c>
      <c r="BN254" s="5">
        <f t="shared" si="5"/>
        <v>109.13862209247033</v>
      </c>
    </row>
    <row r="255" spans="1:68" x14ac:dyDescent="0.45">
      <c r="B255" s="1" t="s">
        <v>461</v>
      </c>
      <c r="E255" s="5">
        <f t="shared" ref="E255:BN255" si="6">AVERAGE(E25:E27)</f>
        <v>176.85434085119002</v>
      </c>
      <c r="F255" s="5">
        <f t="shared" si="6"/>
        <v>126.79101875529368</v>
      </c>
      <c r="G255" s="5">
        <f t="shared" si="6"/>
        <v>137.76922447967434</v>
      </c>
      <c r="H255" s="5">
        <f t="shared" si="6"/>
        <v>118.463210881289</v>
      </c>
      <c r="J255" s="5">
        <f t="shared" si="6"/>
        <v>107.88174910167868</v>
      </c>
      <c r="K255" s="5">
        <f t="shared" si="6"/>
        <v>110.48269191802967</v>
      </c>
      <c r="L255" s="5">
        <f t="shared" si="6"/>
        <v>124.07255954244933</v>
      </c>
      <c r="M255" s="5">
        <f t="shared" si="6"/>
        <v>111.96611070327732</v>
      </c>
      <c r="N255" s="5">
        <f t="shared" si="6"/>
        <v>106.01108700999767</v>
      </c>
      <c r="O255" s="5">
        <f t="shared" si="6"/>
        <v>97.38378043420073</v>
      </c>
      <c r="P255" s="5">
        <f t="shared" si="6"/>
        <v>107.66863320442167</v>
      </c>
      <c r="S255" s="5">
        <f t="shared" si="6"/>
        <v>107.39771122854599</v>
      </c>
      <c r="T255" s="5">
        <f t="shared" si="6"/>
        <v>103.05216749707567</v>
      </c>
      <c r="U255" s="5" t="e">
        <f t="shared" si="6"/>
        <v>#DIV/0!</v>
      </c>
      <c r="V255" s="5" t="e">
        <f t="shared" si="6"/>
        <v>#DIV/0!</v>
      </c>
      <c r="W255" s="5" t="e">
        <f t="shared" si="6"/>
        <v>#DIV/0!</v>
      </c>
      <c r="X255" s="5">
        <f t="shared" si="6"/>
        <v>106.61578260488666</v>
      </c>
      <c r="Y255" s="5">
        <f t="shared" si="6"/>
        <v>103.37896465149068</v>
      </c>
      <c r="Z255" s="5">
        <f t="shared" si="6"/>
        <v>177.72903522383766</v>
      </c>
      <c r="AA255" s="5">
        <f t="shared" si="6"/>
        <v>112.972560287948</v>
      </c>
      <c r="AB255" s="5">
        <f t="shared" si="6"/>
        <v>109.52881937166167</v>
      </c>
      <c r="AC255" s="5" t="e">
        <f t="shared" si="6"/>
        <v>#DIV/0!</v>
      </c>
      <c r="AD255" s="5">
        <f t="shared" si="6"/>
        <v>106.66551785119367</v>
      </c>
      <c r="AE255" s="5">
        <f t="shared" si="6"/>
        <v>110.46074231729034</v>
      </c>
      <c r="AF255" s="5" t="e">
        <f t="shared" si="6"/>
        <v>#DIV/0!</v>
      </c>
      <c r="AG255" s="5" t="e">
        <f t="shared" si="6"/>
        <v>#DIV/0!</v>
      </c>
      <c r="AH255" s="5">
        <f t="shared" si="6"/>
        <v>105.43571262124833</v>
      </c>
      <c r="AI255" s="5">
        <f t="shared" si="6"/>
        <v>114.39079655968702</v>
      </c>
      <c r="AJ255" s="5">
        <f t="shared" si="6"/>
        <v>106.46619550364899</v>
      </c>
      <c r="AK255" s="5">
        <f t="shared" si="6"/>
        <v>109.25390094665767</v>
      </c>
      <c r="AL255" s="5" t="e">
        <f t="shared" si="6"/>
        <v>#DIV/0!</v>
      </c>
      <c r="AM255" s="5" t="e">
        <f t="shared" si="6"/>
        <v>#DIV/0!</v>
      </c>
      <c r="AN255" s="5" t="e">
        <f t="shared" si="6"/>
        <v>#DIV/0!</v>
      </c>
      <c r="AO255" s="5" t="e">
        <f t="shared" si="6"/>
        <v>#DIV/0!</v>
      </c>
      <c r="AP255" s="5" t="e">
        <f t="shared" si="6"/>
        <v>#DIV/0!</v>
      </c>
      <c r="AQ255" s="5" t="e">
        <f t="shared" si="6"/>
        <v>#DIV/0!</v>
      </c>
      <c r="AR255" s="5" t="e">
        <f t="shared" si="6"/>
        <v>#DIV/0!</v>
      </c>
      <c r="AS255" s="5" t="e">
        <f t="shared" si="6"/>
        <v>#DIV/0!</v>
      </c>
      <c r="AT255" s="5" t="e">
        <f t="shared" si="6"/>
        <v>#DIV/0!</v>
      </c>
      <c r="AU255" s="5">
        <f t="shared" si="6"/>
        <v>109.63065839467966</v>
      </c>
      <c r="AV255" s="5">
        <f t="shared" si="6"/>
        <v>104.80116352521766</v>
      </c>
      <c r="AW255" s="5" t="e">
        <f t="shared" si="6"/>
        <v>#DIV/0!</v>
      </c>
      <c r="AX255" s="5" t="e">
        <f t="shared" si="6"/>
        <v>#DIV/0!</v>
      </c>
      <c r="AY255" s="5" t="e">
        <f t="shared" si="6"/>
        <v>#DIV/0!</v>
      </c>
      <c r="AZ255" s="5" t="e">
        <f t="shared" si="6"/>
        <v>#DIV/0!</v>
      </c>
      <c r="BA255" s="5">
        <f t="shared" si="6"/>
        <v>110.27123547643767</v>
      </c>
      <c r="BB255" s="5" t="e">
        <f t="shared" si="6"/>
        <v>#DIV/0!</v>
      </c>
      <c r="BC255" s="5" t="e">
        <f t="shared" si="6"/>
        <v>#DIV/0!</v>
      </c>
      <c r="BD255" s="5" t="e">
        <f t="shared" si="6"/>
        <v>#DIV/0!</v>
      </c>
      <c r="BE255" s="5" t="e">
        <f t="shared" si="6"/>
        <v>#DIV/0!</v>
      </c>
      <c r="BF255" s="5">
        <f t="shared" si="6"/>
        <v>102.725288352831</v>
      </c>
      <c r="BG255" s="5" t="e">
        <f t="shared" si="6"/>
        <v>#DIV/0!</v>
      </c>
      <c r="BH255" s="5" t="e">
        <f t="shared" si="6"/>
        <v>#DIV/0!</v>
      </c>
      <c r="BI255" s="5">
        <f t="shared" si="6"/>
        <v>107.13862518512235</v>
      </c>
      <c r="BJ255" s="5" t="e">
        <f t="shared" si="6"/>
        <v>#DIV/0!</v>
      </c>
      <c r="BK255" s="5" t="e">
        <f t="shared" si="6"/>
        <v>#DIV/0!</v>
      </c>
      <c r="BL255" s="5" t="e">
        <f t="shared" si="6"/>
        <v>#DIV/0!</v>
      </c>
      <c r="BM255" s="5" t="e">
        <f t="shared" si="6"/>
        <v>#DIV/0!</v>
      </c>
      <c r="BN255" s="5">
        <f t="shared" si="6"/>
        <v>110.37165997677199</v>
      </c>
    </row>
    <row r="256" spans="1:68" x14ac:dyDescent="0.45">
      <c r="B256" s="1" t="s">
        <v>462</v>
      </c>
      <c r="E256" s="5">
        <f t="shared" ref="E256:BN256" si="7">AVERAGE(E28:E30)</f>
        <v>209.65817229011301</v>
      </c>
      <c r="F256" s="5">
        <f t="shared" si="7"/>
        <v>133.60069425636433</v>
      </c>
      <c r="G256" s="5">
        <f t="shared" si="7"/>
        <v>151.68066610213432</v>
      </c>
      <c r="H256" s="5">
        <f t="shared" si="7"/>
        <v>130.26628086774269</v>
      </c>
      <c r="J256" s="5">
        <f t="shared" si="7"/>
        <v>109.982188684817</v>
      </c>
      <c r="K256" s="5">
        <f t="shared" si="7"/>
        <v>112.65021423590035</v>
      </c>
      <c r="L256" s="5">
        <f t="shared" si="7"/>
        <v>131.27300653244632</v>
      </c>
      <c r="M256" s="5">
        <f t="shared" si="7"/>
        <v>112.99927317849567</v>
      </c>
      <c r="N256" s="5">
        <f t="shared" si="7"/>
        <v>106.65936355275034</v>
      </c>
      <c r="O256" s="5">
        <f t="shared" si="7"/>
        <v>96.833059896447153</v>
      </c>
      <c r="P256" s="5">
        <f t="shared" si="7"/>
        <v>110.17967843547301</v>
      </c>
      <c r="S256" s="5">
        <f t="shared" si="7"/>
        <v>108.17796114312834</v>
      </c>
      <c r="T256" s="5">
        <f t="shared" si="7"/>
        <v>103.673548784441</v>
      </c>
      <c r="U256" s="5" t="e">
        <f t="shared" si="7"/>
        <v>#DIV/0!</v>
      </c>
      <c r="V256" s="5" t="e">
        <f t="shared" si="7"/>
        <v>#DIV/0!</v>
      </c>
      <c r="W256" s="5" t="e">
        <f t="shared" si="7"/>
        <v>#DIV/0!</v>
      </c>
      <c r="X256" s="5">
        <f t="shared" si="7"/>
        <v>107.18427420592934</v>
      </c>
      <c r="Y256" s="5">
        <f t="shared" si="7"/>
        <v>103.79367566117433</v>
      </c>
      <c r="Z256" s="5">
        <f t="shared" si="7"/>
        <v>198.38289800364268</v>
      </c>
      <c r="AA256" s="5">
        <f t="shared" si="7"/>
        <v>116.66791320218033</v>
      </c>
      <c r="AB256" s="5">
        <f t="shared" si="7"/>
        <v>113.16900724303433</v>
      </c>
      <c r="AC256" s="5" t="e">
        <f t="shared" si="7"/>
        <v>#DIV/0!</v>
      </c>
      <c r="AD256" s="5">
        <f t="shared" si="7"/>
        <v>108.411992025895</v>
      </c>
      <c r="AE256" s="5">
        <f t="shared" si="7"/>
        <v>113.95745511054433</v>
      </c>
      <c r="AF256" s="5" t="e">
        <f t="shared" si="7"/>
        <v>#DIV/0!</v>
      </c>
      <c r="AG256" s="5" t="e">
        <f t="shared" si="7"/>
        <v>#DIV/0!</v>
      </c>
      <c r="AH256" s="5">
        <f t="shared" si="7"/>
        <v>108.77250783259534</v>
      </c>
      <c r="AI256" s="5">
        <f t="shared" si="7"/>
        <v>120.171559039965</v>
      </c>
      <c r="AJ256" s="5">
        <f t="shared" si="7"/>
        <v>108.131278736117</v>
      </c>
      <c r="AK256" s="5">
        <f t="shared" si="7"/>
        <v>111.79517497289167</v>
      </c>
      <c r="AL256" s="5" t="e">
        <f t="shared" si="7"/>
        <v>#DIV/0!</v>
      </c>
      <c r="AM256" s="5" t="e">
        <f t="shared" si="7"/>
        <v>#DIV/0!</v>
      </c>
      <c r="AN256" s="5" t="e">
        <f t="shared" si="7"/>
        <v>#DIV/0!</v>
      </c>
      <c r="AO256" s="5" t="e">
        <f t="shared" si="7"/>
        <v>#DIV/0!</v>
      </c>
      <c r="AP256" s="5" t="e">
        <f t="shared" si="7"/>
        <v>#DIV/0!</v>
      </c>
      <c r="AQ256" s="5" t="e">
        <f t="shared" si="7"/>
        <v>#DIV/0!</v>
      </c>
      <c r="AR256" s="5" t="e">
        <f t="shared" si="7"/>
        <v>#DIV/0!</v>
      </c>
      <c r="AS256" s="5" t="e">
        <f t="shared" si="7"/>
        <v>#DIV/0!</v>
      </c>
      <c r="AT256" s="5" t="e">
        <f t="shared" si="7"/>
        <v>#DIV/0!</v>
      </c>
      <c r="AU256" s="5">
        <f t="shared" si="7"/>
        <v>110.12193178116699</v>
      </c>
      <c r="AV256" s="5">
        <f t="shared" si="7"/>
        <v>105.28764313049834</v>
      </c>
      <c r="AW256" s="5" t="e">
        <f t="shared" si="7"/>
        <v>#DIV/0!</v>
      </c>
      <c r="AX256" s="5" t="e">
        <f t="shared" si="7"/>
        <v>#DIV/0!</v>
      </c>
      <c r="AY256" s="5" t="e">
        <f t="shared" si="7"/>
        <v>#DIV/0!</v>
      </c>
      <c r="AZ256" s="5" t="e">
        <f t="shared" si="7"/>
        <v>#DIV/0!</v>
      </c>
      <c r="BA256" s="5">
        <f t="shared" si="7"/>
        <v>111.68988457590034</v>
      </c>
      <c r="BB256" s="5" t="e">
        <f t="shared" si="7"/>
        <v>#DIV/0!</v>
      </c>
      <c r="BC256" s="5" t="e">
        <f t="shared" si="7"/>
        <v>#DIV/0!</v>
      </c>
      <c r="BD256" s="5" t="e">
        <f t="shared" si="7"/>
        <v>#DIV/0!</v>
      </c>
      <c r="BE256" s="5" t="e">
        <f t="shared" si="7"/>
        <v>#DIV/0!</v>
      </c>
      <c r="BF256" s="5">
        <f t="shared" si="7"/>
        <v>103.39048908380568</v>
      </c>
      <c r="BG256" s="5" t="e">
        <f t="shared" si="7"/>
        <v>#DIV/0!</v>
      </c>
      <c r="BH256" s="5" t="e">
        <f t="shared" si="7"/>
        <v>#DIV/0!</v>
      </c>
      <c r="BI256" s="5">
        <f t="shared" si="7"/>
        <v>108.561489968495</v>
      </c>
      <c r="BJ256" s="5" t="e">
        <f t="shared" si="7"/>
        <v>#DIV/0!</v>
      </c>
      <c r="BK256" s="5" t="e">
        <f t="shared" si="7"/>
        <v>#DIV/0!</v>
      </c>
      <c r="BL256" s="5" t="e">
        <f t="shared" si="7"/>
        <v>#DIV/0!</v>
      </c>
      <c r="BM256" s="5" t="e">
        <f t="shared" si="7"/>
        <v>#DIV/0!</v>
      </c>
      <c r="BN256" s="5">
        <f t="shared" si="7"/>
        <v>110.91345303856933</v>
      </c>
    </row>
    <row r="257" spans="1:66" x14ac:dyDescent="0.45">
      <c r="A257" s="5">
        <v>2006</v>
      </c>
      <c r="B257" s="1" t="s">
        <v>458</v>
      </c>
      <c r="E257" s="5">
        <f t="shared" ref="E257:BN257" si="8">AVERAGE(E31:E33)</f>
        <v>181.45674171228032</v>
      </c>
      <c r="F257" s="5">
        <f t="shared" si="8"/>
        <v>138.94399895649931</v>
      </c>
      <c r="G257" s="5">
        <f t="shared" si="8"/>
        <v>162.81634898284634</v>
      </c>
      <c r="H257" s="5">
        <f t="shared" si="8"/>
        <v>128.07822376930866</v>
      </c>
      <c r="J257" s="5">
        <f t="shared" si="8"/>
        <v>110.056849591748</v>
      </c>
      <c r="K257" s="5">
        <f t="shared" si="8"/>
        <v>115.69286110852966</v>
      </c>
      <c r="L257" s="5">
        <f t="shared" si="8"/>
        <v>138.01061824314868</v>
      </c>
      <c r="M257" s="5">
        <f t="shared" si="8"/>
        <v>114.15249868271367</v>
      </c>
      <c r="N257" s="5">
        <f t="shared" si="8"/>
        <v>107.45983198926399</v>
      </c>
      <c r="O257" s="5">
        <f t="shared" si="8"/>
        <v>96.536141727505935</v>
      </c>
      <c r="P257" s="5">
        <f t="shared" si="8"/>
        <v>112.63633194245567</v>
      </c>
      <c r="S257" s="5">
        <f t="shared" si="8"/>
        <v>109.148402153091</v>
      </c>
      <c r="T257" s="5">
        <f t="shared" si="8"/>
        <v>103.83157033457299</v>
      </c>
      <c r="U257" s="5" t="e">
        <f t="shared" si="8"/>
        <v>#DIV/0!</v>
      </c>
      <c r="V257" s="5" t="e">
        <f t="shared" si="8"/>
        <v>#DIV/0!</v>
      </c>
      <c r="W257" s="5" t="e">
        <f t="shared" si="8"/>
        <v>#DIV/0!</v>
      </c>
      <c r="X257" s="5">
        <f t="shared" si="8"/>
        <v>109.44948471601965</v>
      </c>
      <c r="Y257" s="5">
        <f t="shared" si="8"/>
        <v>104.84448404547267</v>
      </c>
      <c r="Z257" s="5">
        <f t="shared" si="8"/>
        <v>198.34731694068265</v>
      </c>
      <c r="AA257" s="5">
        <f t="shared" si="8"/>
        <v>118.54474398455733</v>
      </c>
      <c r="AB257" s="5">
        <f t="shared" si="8"/>
        <v>115.36000919369765</v>
      </c>
      <c r="AC257" s="5" t="e">
        <f t="shared" si="8"/>
        <v>#DIV/0!</v>
      </c>
      <c r="AD257" s="5">
        <f t="shared" si="8"/>
        <v>110.081234482331</v>
      </c>
      <c r="AE257" s="5">
        <f t="shared" si="8"/>
        <v>112.68293996023367</v>
      </c>
      <c r="AF257" s="5" t="e">
        <f t="shared" si="8"/>
        <v>#DIV/0!</v>
      </c>
      <c r="AG257" s="5" t="e">
        <f t="shared" si="8"/>
        <v>#DIV/0!</v>
      </c>
      <c r="AH257" s="5">
        <f t="shared" si="8"/>
        <v>110.94830556308233</v>
      </c>
      <c r="AI257" s="5">
        <f t="shared" si="8"/>
        <v>121.510124757041</v>
      </c>
      <c r="AJ257" s="5">
        <f t="shared" si="8"/>
        <v>110.47356109021065</v>
      </c>
      <c r="AK257" s="5">
        <f t="shared" si="8"/>
        <v>112.077172111694</v>
      </c>
      <c r="AL257" s="5" t="e">
        <f t="shared" si="8"/>
        <v>#DIV/0!</v>
      </c>
      <c r="AM257" s="5" t="e">
        <f t="shared" si="8"/>
        <v>#DIV/0!</v>
      </c>
      <c r="AN257" s="5" t="e">
        <f t="shared" si="8"/>
        <v>#DIV/0!</v>
      </c>
      <c r="AO257" s="5" t="e">
        <f t="shared" si="8"/>
        <v>#DIV/0!</v>
      </c>
      <c r="AP257" s="5" t="e">
        <f t="shared" si="8"/>
        <v>#DIV/0!</v>
      </c>
      <c r="AQ257" s="5" t="e">
        <f t="shared" si="8"/>
        <v>#DIV/0!</v>
      </c>
      <c r="AR257" s="5" t="e">
        <f t="shared" si="8"/>
        <v>#DIV/0!</v>
      </c>
      <c r="AS257" s="5" t="e">
        <f t="shared" si="8"/>
        <v>#DIV/0!</v>
      </c>
      <c r="AT257" s="5" t="e">
        <f t="shared" si="8"/>
        <v>#DIV/0!</v>
      </c>
      <c r="AU257" s="5">
        <f t="shared" si="8"/>
        <v>111.15000212752466</v>
      </c>
      <c r="AV257" s="5">
        <f t="shared" si="8"/>
        <v>105.641975776693</v>
      </c>
      <c r="AW257" s="5" t="e">
        <f t="shared" si="8"/>
        <v>#DIV/0!</v>
      </c>
      <c r="AX257" s="5" t="e">
        <f t="shared" si="8"/>
        <v>#DIV/0!</v>
      </c>
      <c r="AY257" s="5" t="e">
        <f t="shared" si="8"/>
        <v>#DIV/0!</v>
      </c>
      <c r="AZ257" s="5" t="e">
        <f t="shared" si="8"/>
        <v>#DIV/0!</v>
      </c>
      <c r="BA257" s="5">
        <f t="shared" si="8"/>
        <v>112.68429695842299</v>
      </c>
      <c r="BB257" s="5" t="e">
        <f t="shared" si="8"/>
        <v>#DIV/0!</v>
      </c>
      <c r="BC257" s="5" t="e">
        <f t="shared" si="8"/>
        <v>#DIV/0!</v>
      </c>
      <c r="BD257" s="5" t="e">
        <f t="shared" si="8"/>
        <v>#DIV/0!</v>
      </c>
      <c r="BE257" s="5" t="e">
        <f t="shared" si="8"/>
        <v>#DIV/0!</v>
      </c>
      <c r="BF257" s="5">
        <f t="shared" si="8"/>
        <v>103.84827689453034</v>
      </c>
      <c r="BG257" s="5" t="e">
        <f t="shared" si="8"/>
        <v>#DIV/0!</v>
      </c>
      <c r="BH257" s="5" t="e">
        <f t="shared" si="8"/>
        <v>#DIV/0!</v>
      </c>
      <c r="BI257" s="5">
        <f t="shared" si="8"/>
        <v>109.63013534436834</v>
      </c>
      <c r="BJ257" s="5" t="e">
        <f t="shared" si="8"/>
        <v>#DIV/0!</v>
      </c>
      <c r="BK257" s="5" t="e">
        <f t="shared" si="8"/>
        <v>#DIV/0!</v>
      </c>
      <c r="BL257" s="5" t="e">
        <f t="shared" si="8"/>
        <v>#DIV/0!</v>
      </c>
      <c r="BM257" s="5" t="e">
        <f t="shared" si="8"/>
        <v>#DIV/0!</v>
      </c>
      <c r="BN257" s="5">
        <f t="shared" si="8"/>
        <v>112.11002437317866</v>
      </c>
    </row>
    <row r="258" spans="1:66" x14ac:dyDescent="0.45">
      <c r="B258" s="1" t="s">
        <v>460</v>
      </c>
      <c r="E258" s="5">
        <f t="shared" ref="E258:BN258" si="9">AVERAGE(E34:E36)</f>
        <v>162.445852584205</v>
      </c>
      <c r="F258" s="5">
        <f t="shared" si="9"/>
        <v>148.53933882753867</v>
      </c>
      <c r="G258" s="5">
        <f t="shared" si="9"/>
        <v>174.55391284536233</v>
      </c>
      <c r="H258" s="5">
        <f t="shared" si="9"/>
        <v>122.44870570526933</v>
      </c>
      <c r="J258" s="5">
        <f t="shared" si="9"/>
        <v>109.57488668307265</v>
      </c>
      <c r="K258" s="5">
        <f t="shared" si="9"/>
        <v>117.58712125504466</v>
      </c>
      <c r="L258" s="5">
        <f t="shared" si="9"/>
        <v>144.78221012043602</v>
      </c>
      <c r="M258" s="5">
        <f t="shared" si="9"/>
        <v>115.35473935063733</v>
      </c>
      <c r="N258" s="5">
        <f t="shared" si="9"/>
        <v>108.25490022482933</v>
      </c>
      <c r="O258" s="5">
        <f t="shared" si="9"/>
        <v>96.546407668849881</v>
      </c>
      <c r="P258" s="5">
        <f t="shared" si="9"/>
        <v>115.78201352814433</v>
      </c>
      <c r="S258" s="5">
        <f t="shared" si="9"/>
        <v>109.77449829396899</v>
      </c>
      <c r="T258" s="5">
        <f t="shared" si="9"/>
        <v>104.61021139691167</v>
      </c>
      <c r="U258" s="5" t="e">
        <f t="shared" si="9"/>
        <v>#DIV/0!</v>
      </c>
      <c r="V258" s="5" t="e">
        <f t="shared" si="9"/>
        <v>#DIV/0!</v>
      </c>
      <c r="W258" s="5" t="e">
        <f t="shared" si="9"/>
        <v>#DIV/0!</v>
      </c>
      <c r="X258" s="5">
        <f t="shared" si="9"/>
        <v>111.78184029189767</v>
      </c>
      <c r="Y258" s="5">
        <f t="shared" si="9"/>
        <v>105.388136461589</v>
      </c>
      <c r="Z258" s="5">
        <f t="shared" si="9"/>
        <v>209.41485765106668</v>
      </c>
      <c r="AA258" s="5">
        <f t="shared" si="9"/>
        <v>119.07406591773567</v>
      </c>
      <c r="AB258" s="5">
        <f t="shared" si="9"/>
        <v>116.07541905584333</v>
      </c>
      <c r="AC258" s="5" t="e">
        <f t="shared" si="9"/>
        <v>#DIV/0!</v>
      </c>
      <c r="AD258" s="5">
        <f t="shared" si="9"/>
        <v>113.17589426778301</v>
      </c>
      <c r="AE258" s="5">
        <f t="shared" si="9"/>
        <v>112.557814419856</v>
      </c>
      <c r="AF258" s="5" t="e">
        <f t="shared" si="9"/>
        <v>#DIV/0!</v>
      </c>
      <c r="AG258" s="5" t="e">
        <f t="shared" si="9"/>
        <v>#DIV/0!</v>
      </c>
      <c r="AH258" s="5">
        <f t="shared" si="9"/>
        <v>111.72187349424667</v>
      </c>
      <c r="AI258" s="5">
        <f t="shared" si="9"/>
        <v>123.74145045758701</v>
      </c>
      <c r="AJ258" s="5">
        <f t="shared" si="9"/>
        <v>111.669752252188</v>
      </c>
      <c r="AK258" s="5">
        <f t="shared" si="9"/>
        <v>112.95547332973001</v>
      </c>
      <c r="AL258" s="5" t="e">
        <f t="shared" si="9"/>
        <v>#DIV/0!</v>
      </c>
      <c r="AM258" s="5" t="e">
        <f t="shared" si="9"/>
        <v>#DIV/0!</v>
      </c>
      <c r="AN258" s="5" t="e">
        <f t="shared" si="9"/>
        <v>#DIV/0!</v>
      </c>
      <c r="AO258" s="5" t="e">
        <f t="shared" si="9"/>
        <v>#DIV/0!</v>
      </c>
      <c r="AP258" s="5" t="e">
        <f t="shared" si="9"/>
        <v>#DIV/0!</v>
      </c>
      <c r="AQ258" s="5" t="e">
        <f t="shared" si="9"/>
        <v>#DIV/0!</v>
      </c>
      <c r="AR258" s="5" t="e">
        <f t="shared" si="9"/>
        <v>#DIV/0!</v>
      </c>
      <c r="AS258" s="5" t="e">
        <f t="shared" si="9"/>
        <v>#DIV/0!</v>
      </c>
      <c r="AT258" s="5" t="e">
        <f t="shared" si="9"/>
        <v>#DIV/0!</v>
      </c>
      <c r="AU258" s="5">
        <f t="shared" si="9"/>
        <v>113.56085782550501</v>
      </c>
      <c r="AV258" s="5">
        <f t="shared" si="9"/>
        <v>106.12425201828734</v>
      </c>
      <c r="AW258" s="5" t="e">
        <f t="shared" si="9"/>
        <v>#DIV/0!</v>
      </c>
      <c r="AX258" s="5" t="e">
        <f t="shared" si="9"/>
        <v>#DIV/0!</v>
      </c>
      <c r="AY258" s="5" t="e">
        <f t="shared" si="9"/>
        <v>#DIV/0!</v>
      </c>
      <c r="AZ258" s="5" t="e">
        <f t="shared" si="9"/>
        <v>#DIV/0!</v>
      </c>
      <c r="BA258" s="5">
        <f t="shared" si="9"/>
        <v>114.03111614682933</v>
      </c>
      <c r="BB258" s="5" t="e">
        <f t="shared" si="9"/>
        <v>#DIV/0!</v>
      </c>
      <c r="BC258" s="5" t="e">
        <f t="shared" si="9"/>
        <v>#DIV/0!</v>
      </c>
      <c r="BD258" s="5" t="e">
        <f t="shared" si="9"/>
        <v>#DIV/0!</v>
      </c>
      <c r="BE258" s="5" t="e">
        <f t="shared" si="9"/>
        <v>#DIV/0!</v>
      </c>
      <c r="BF258" s="5">
        <f t="shared" si="9"/>
        <v>103.94324441962401</v>
      </c>
      <c r="BG258" s="5" t="e">
        <f t="shared" si="9"/>
        <v>#DIV/0!</v>
      </c>
      <c r="BH258" s="5" t="e">
        <f t="shared" si="9"/>
        <v>#DIV/0!</v>
      </c>
      <c r="BI258" s="5">
        <f t="shared" si="9"/>
        <v>110.93147264928467</v>
      </c>
      <c r="BJ258" s="5" t="e">
        <f t="shared" si="9"/>
        <v>#DIV/0!</v>
      </c>
      <c r="BK258" s="5" t="e">
        <f t="shared" si="9"/>
        <v>#DIV/0!</v>
      </c>
      <c r="BL258" s="5" t="e">
        <f t="shared" si="9"/>
        <v>#DIV/0!</v>
      </c>
      <c r="BM258" s="5" t="e">
        <f t="shared" si="9"/>
        <v>#DIV/0!</v>
      </c>
      <c r="BN258" s="5">
        <f t="shared" si="9"/>
        <v>113.12052613926834</v>
      </c>
    </row>
    <row r="259" spans="1:66" x14ac:dyDescent="0.45">
      <c r="B259" s="1" t="s">
        <v>461</v>
      </c>
      <c r="E259" s="5">
        <f t="shared" ref="E259:BN259" si="10">AVERAGE(E37:E39)</f>
        <v>162.209619727969</v>
      </c>
      <c r="F259" s="5">
        <f t="shared" si="10"/>
        <v>151.45027668823499</v>
      </c>
      <c r="G259" s="5">
        <f t="shared" si="10"/>
        <v>175.77661938740766</v>
      </c>
      <c r="H259" s="5">
        <f t="shared" si="10"/>
        <v>121.56188053827566</v>
      </c>
      <c r="J259" s="5">
        <f t="shared" si="10"/>
        <v>107.29869037954001</v>
      </c>
      <c r="K259" s="5">
        <f t="shared" si="10"/>
        <v>119.05241257086867</v>
      </c>
      <c r="L259" s="5">
        <f t="shared" si="10"/>
        <v>152.48340062141133</v>
      </c>
      <c r="M259" s="5">
        <f t="shared" si="10"/>
        <v>117.34214259547366</v>
      </c>
      <c r="N259" s="5">
        <f t="shared" si="10"/>
        <v>109.19386866733333</v>
      </c>
      <c r="O259" s="5">
        <f t="shared" si="10"/>
        <v>96.512645841195749</v>
      </c>
      <c r="P259" s="5">
        <f t="shared" si="10"/>
        <v>118.48511869863266</v>
      </c>
      <c r="S259" s="5">
        <f t="shared" si="10"/>
        <v>110.44398162310601</v>
      </c>
      <c r="T259" s="5">
        <f t="shared" si="10"/>
        <v>105.12680509383699</v>
      </c>
      <c r="U259" s="5" t="e">
        <f t="shared" si="10"/>
        <v>#DIV/0!</v>
      </c>
      <c r="V259" s="5" t="e">
        <f t="shared" si="10"/>
        <v>#DIV/0!</v>
      </c>
      <c r="W259" s="5" t="e">
        <f t="shared" si="10"/>
        <v>#DIV/0!</v>
      </c>
      <c r="X259" s="5">
        <f t="shared" si="10"/>
        <v>113.69825330397732</v>
      </c>
      <c r="Y259" s="5">
        <f t="shared" si="10"/>
        <v>105.74622560905932</v>
      </c>
      <c r="Z259" s="5">
        <f t="shared" si="10"/>
        <v>203.79294048059634</v>
      </c>
      <c r="AA259" s="5">
        <f t="shared" si="10"/>
        <v>119.41563319014233</v>
      </c>
      <c r="AB259" s="5">
        <f t="shared" si="10"/>
        <v>116.73866479994399</v>
      </c>
      <c r="AC259" s="5" t="e">
        <f t="shared" si="10"/>
        <v>#DIV/0!</v>
      </c>
      <c r="AD259" s="5">
        <f t="shared" si="10"/>
        <v>113.77541021922434</v>
      </c>
      <c r="AE259" s="5">
        <f t="shared" si="10"/>
        <v>114.216443949417</v>
      </c>
      <c r="AF259" s="5" t="e">
        <f t="shared" si="10"/>
        <v>#DIV/0!</v>
      </c>
      <c r="AG259" s="5" t="e">
        <f t="shared" si="10"/>
        <v>#DIV/0!</v>
      </c>
      <c r="AH259" s="5">
        <f t="shared" si="10"/>
        <v>111.64333061264166</v>
      </c>
      <c r="AI259" s="5">
        <f t="shared" si="10"/>
        <v>125.86281355913</v>
      </c>
      <c r="AJ259" s="5">
        <f t="shared" si="10"/>
        <v>111.15439042823567</v>
      </c>
      <c r="AK259" s="5">
        <f t="shared" si="10"/>
        <v>113.863274580999</v>
      </c>
      <c r="AL259" s="5" t="e">
        <f t="shared" si="10"/>
        <v>#DIV/0!</v>
      </c>
      <c r="AM259" s="5" t="e">
        <f t="shared" si="10"/>
        <v>#DIV/0!</v>
      </c>
      <c r="AN259" s="5" t="e">
        <f t="shared" si="10"/>
        <v>#DIV/0!</v>
      </c>
      <c r="AO259" s="5" t="e">
        <f t="shared" si="10"/>
        <v>#DIV/0!</v>
      </c>
      <c r="AP259" s="5" t="e">
        <f t="shared" si="10"/>
        <v>#DIV/0!</v>
      </c>
      <c r="AQ259" s="5" t="e">
        <f t="shared" si="10"/>
        <v>#DIV/0!</v>
      </c>
      <c r="AR259" s="5" t="e">
        <f t="shared" si="10"/>
        <v>#DIV/0!</v>
      </c>
      <c r="AS259" s="5" t="e">
        <f t="shared" si="10"/>
        <v>#DIV/0!</v>
      </c>
      <c r="AT259" s="5" t="e">
        <f t="shared" si="10"/>
        <v>#DIV/0!</v>
      </c>
      <c r="AU259" s="5">
        <f t="shared" si="10"/>
        <v>114.55185576875432</v>
      </c>
      <c r="AV259" s="5">
        <f t="shared" si="10"/>
        <v>106.56100017381999</v>
      </c>
      <c r="AW259" s="5" t="e">
        <f t="shared" si="10"/>
        <v>#DIV/0!</v>
      </c>
      <c r="AX259" s="5" t="e">
        <f t="shared" si="10"/>
        <v>#DIV/0!</v>
      </c>
      <c r="AY259" s="5" t="e">
        <f t="shared" si="10"/>
        <v>#DIV/0!</v>
      </c>
      <c r="AZ259" s="5" t="e">
        <f t="shared" si="10"/>
        <v>#DIV/0!</v>
      </c>
      <c r="BA259" s="5">
        <f t="shared" si="10"/>
        <v>115.50124476070499</v>
      </c>
      <c r="BB259" s="5" t="e">
        <f t="shared" si="10"/>
        <v>#DIV/0!</v>
      </c>
      <c r="BC259" s="5" t="e">
        <f t="shared" si="10"/>
        <v>#DIV/0!</v>
      </c>
      <c r="BD259" s="5" t="e">
        <f t="shared" si="10"/>
        <v>#DIV/0!</v>
      </c>
      <c r="BE259" s="5" t="e">
        <f t="shared" si="10"/>
        <v>#DIV/0!</v>
      </c>
      <c r="BF259" s="5">
        <f t="shared" si="10"/>
        <v>104.44477139900668</v>
      </c>
      <c r="BG259" s="5" t="e">
        <f t="shared" si="10"/>
        <v>#DIV/0!</v>
      </c>
      <c r="BH259" s="5" t="e">
        <f t="shared" si="10"/>
        <v>#DIV/0!</v>
      </c>
      <c r="BI259" s="5">
        <f t="shared" si="10"/>
        <v>112.12266504165267</v>
      </c>
      <c r="BJ259" s="5" t="e">
        <f t="shared" si="10"/>
        <v>#DIV/0!</v>
      </c>
      <c r="BK259" s="5" t="e">
        <f t="shared" si="10"/>
        <v>#DIV/0!</v>
      </c>
      <c r="BL259" s="5" t="e">
        <f t="shared" si="10"/>
        <v>#DIV/0!</v>
      </c>
      <c r="BM259" s="5" t="e">
        <f t="shared" si="10"/>
        <v>#DIV/0!</v>
      </c>
      <c r="BN259" s="5">
        <f t="shared" si="10"/>
        <v>113.27588496968967</v>
      </c>
    </row>
    <row r="260" spans="1:66" x14ac:dyDescent="0.45">
      <c r="B260" s="1" t="s">
        <v>462</v>
      </c>
      <c r="E260" s="5">
        <f t="shared" ref="E260:BN260" si="11">AVERAGE(E40:E42)</f>
        <v>146.70522350612831</v>
      </c>
      <c r="F260" s="5">
        <f t="shared" si="11"/>
        <v>152.61535414238367</v>
      </c>
      <c r="G260" s="5">
        <f t="shared" si="11"/>
        <v>174.86327814681567</v>
      </c>
      <c r="H260" s="5">
        <f t="shared" si="11"/>
        <v>120.57845636720965</v>
      </c>
      <c r="J260" s="5">
        <f t="shared" si="11"/>
        <v>106.82033640656432</v>
      </c>
      <c r="K260" s="5">
        <f t="shared" si="11"/>
        <v>119.25223655979367</v>
      </c>
      <c r="L260" s="5">
        <f t="shared" si="11"/>
        <v>155.24169881465934</v>
      </c>
      <c r="M260" s="5">
        <f t="shared" si="11"/>
        <v>118.85151097018566</v>
      </c>
      <c r="N260" s="5">
        <f t="shared" si="11"/>
        <v>110.17337925514467</v>
      </c>
      <c r="O260" s="5">
        <f t="shared" si="11"/>
        <v>96.347003052980611</v>
      </c>
      <c r="P260" s="5">
        <f t="shared" si="11"/>
        <v>119.56571371248367</v>
      </c>
      <c r="S260" s="5">
        <f t="shared" si="11"/>
        <v>110.91092905164801</v>
      </c>
      <c r="T260" s="5">
        <f t="shared" si="11"/>
        <v>105.42875867093733</v>
      </c>
      <c r="U260" s="5" t="e">
        <f t="shared" si="11"/>
        <v>#DIV/0!</v>
      </c>
      <c r="V260" s="5" t="e">
        <f t="shared" si="11"/>
        <v>#DIV/0!</v>
      </c>
      <c r="W260" s="5" t="e">
        <f t="shared" si="11"/>
        <v>#DIV/0!</v>
      </c>
      <c r="X260" s="5">
        <f t="shared" si="11"/>
        <v>114.10028733175666</v>
      </c>
      <c r="Y260" s="5">
        <f t="shared" si="11"/>
        <v>106.30374188837466</v>
      </c>
      <c r="Z260" s="5">
        <f t="shared" si="11"/>
        <v>188.87664863078032</v>
      </c>
      <c r="AA260" s="5">
        <f t="shared" si="11"/>
        <v>119.13494712476067</v>
      </c>
      <c r="AB260" s="5">
        <f t="shared" si="11"/>
        <v>116.72066831108732</v>
      </c>
      <c r="AC260" s="5" t="e">
        <f t="shared" si="11"/>
        <v>#DIV/0!</v>
      </c>
      <c r="AD260" s="5">
        <f t="shared" si="11"/>
        <v>113.91708874802733</v>
      </c>
      <c r="AE260" s="5">
        <f t="shared" si="11"/>
        <v>113.78291728373101</v>
      </c>
      <c r="AF260" s="5" t="e">
        <f t="shared" si="11"/>
        <v>#DIV/0!</v>
      </c>
      <c r="AG260" s="5" t="e">
        <f t="shared" si="11"/>
        <v>#DIV/0!</v>
      </c>
      <c r="AH260" s="5">
        <f t="shared" si="11"/>
        <v>109.12656700013366</v>
      </c>
      <c r="AI260" s="5">
        <f t="shared" si="11"/>
        <v>124.81594641940467</v>
      </c>
      <c r="AJ260" s="5">
        <f t="shared" si="11"/>
        <v>111.155094500978</v>
      </c>
      <c r="AK260" s="5">
        <f t="shared" si="11"/>
        <v>113.73793291676866</v>
      </c>
      <c r="AL260" s="5" t="e">
        <f t="shared" si="11"/>
        <v>#DIV/0!</v>
      </c>
      <c r="AM260" s="5" t="e">
        <f t="shared" si="11"/>
        <v>#DIV/0!</v>
      </c>
      <c r="AN260" s="5" t="e">
        <f t="shared" si="11"/>
        <v>#DIV/0!</v>
      </c>
      <c r="AO260" s="5" t="e">
        <f t="shared" si="11"/>
        <v>#DIV/0!</v>
      </c>
      <c r="AP260" s="5" t="e">
        <f t="shared" si="11"/>
        <v>#DIV/0!</v>
      </c>
      <c r="AQ260" s="5" t="e">
        <f t="shared" si="11"/>
        <v>#DIV/0!</v>
      </c>
      <c r="AR260" s="5" t="e">
        <f t="shared" si="11"/>
        <v>#DIV/0!</v>
      </c>
      <c r="AS260" s="5" t="e">
        <f t="shared" si="11"/>
        <v>#DIV/0!</v>
      </c>
      <c r="AT260" s="5" t="e">
        <f t="shared" si="11"/>
        <v>#DIV/0!</v>
      </c>
      <c r="AU260" s="5">
        <f t="shared" si="11"/>
        <v>115.68839951577166</v>
      </c>
      <c r="AV260" s="5">
        <f t="shared" si="11"/>
        <v>106.99429543389333</v>
      </c>
      <c r="AW260" s="5" t="e">
        <f t="shared" si="11"/>
        <v>#DIV/0!</v>
      </c>
      <c r="AX260" s="5" t="e">
        <f t="shared" si="11"/>
        <v>#DIV/0!</v>
      </c>
      <c r="AY260" s="5" t="e">
        <f t="shared" si="11"/>
        <v>#DIV/0!</v>
      </c>
      <c r="AZ260" s="5" t="e">
        <f t="shared" si="11"/>
        <v>#DIV/0!</v>
      </c>
      <c r="BA260" s="5">
        <f t="shared" si="11"/>
        <v>117.036304177717</v>
      </c>
      <c r="BB260" s="5" t="e">
        <f t="shared" si="11"/>
        <v>#DIV/0!</v>
      </c>
      <c r="BC260" s="5" t="e">
        <f t="shared" si="11"/>
        <v>#DIV/0!</v>
      </c>
      <c r="BD260" s="5" t="e">
        <f t="shared" si="11"/>
        <v>#DIV/0!</v>
      </c>
      <c r="BE260" s="5" t="e">
        <f t="shared" si="11"/>
        <v>#DIV/0!</v>
      </c>
      <c r="BF260" s="5">
        <f t="shared" si="11"/>
        <v>105.62076465430466</v>
      </c>
      <c r="BG260" s="5" t="e">
        <f t="shared" si="11"/>
        <v>#DIV/0!</v>
      </c>
      <c r="BH260" s="5" t="e">
        <f t="shared" si="11"/>
        <v>#DIV/0!</v>
      </c>
      <c r="BI260" s="5">
        <f t="shared" si="11"/>
        <v>112.949575880388</v>
      </c>
      <c r="BJ260" s="5" t="e">
        <f t="shared" si="11"/>
        <v>#DIV/0!</v>
      </c>
      <c r="BK260" s="5" t="e">
        <f t="shared" si="11"/>
        <v>#DIV/0!</v>
      </c>
      <c r="BL260" s="5" t="e">
        <f t="shared" si="11"/>
        <v>#DIV/0!</v>
      </c>
      <c r="BM260" s="5" t="e">
        <f t="shared" si="11"/>
        <v>#DIV/0!</v>
      </c>
      <c r="BN260" s="5">
        <f t="shared" si="11"/>
        <v>115.08127119248934</v>
      </c>
    </row>
    <row r="261" spans="1:66" x14ac:dyDescent="0.45">
      <c r="A261" s="5">
        <v>2007</v>
      </c>
      <c r="B261" s="1" t="s">
        <v>458</v>
      </c>
      <c r="E261" s="5">
        <f t="shared" ref="E261:BN261" si="12">AVERAGE(E43:E45)</f>
        <v>160.42646674945502</v>
      </c>
      <c r="F261" s="5">
        <f t="shared" si="12"/>
        <v>152.27777572189868</v>
      </c>
      <c r="G261" s="5">
        <f t="shared" si="12"/>
        <v>174.54991104174903</v>
      </c>
      <c r="H261" s="5">
        <f t="shared" si="12"/>
        <v>124.91231961583833</v>
      </c>
      <c r="J261" s="5">
        <f t="shared" si="12"/>
        <v>106.93880283035401</v>
      </c>
      <c r="K261" s="5">
        <f t="shared" si="12"/>
        <v>119.765692872532</v>
      </c>
      <c r="L261" s="5">
        <f t="shared" si="12"/>
        <v>154.98987723346735</v>
      </c>
      <c r="M261" s="5">
        <f t="shared" si="12"/>
        <v>120.29284108896434</v>
      </c>
      <c r="N261" s="5">
        <f t="shared" si="12"/>
        <v>111.27486918516267</v>
      </c>
      <c r="O261" s="5">
        <f t="shared" si="12"/>
        <v>95.628544174587162</v>
      </c>
      <c r="P261" s="5">
        <f t="shared" si="12"/>
        <v>119.76316378961501</v>
      </c>
      <c r="S261" s="5">
        <f t="shared" si="12"/>
        <v>111.76869259630267</v>
      </c>
      <c r="T261" s="5">
        <f t="shared" si="12"/>
        <v>106.26043075112635</v>
      </c>
      <c r="U261" s="5" t="e">
        <f t="shared" si="12"/>
        <v>#DIV/0!</v>
      </c>
      <c r="V261" s="5" t="e">
        <f t="shared" si="12"/>
        <v>#DIV/0!</v>
      </c>
      <c r="W261" s="5" t="e">
        <f t="shared" si="12"/>
        <v>#DIV/0!</v>
      </c>
      <c r="X261" s="5">
        <f t="shared" si="12"/>
        <v>114.673690829992</v>
      </c>
      <c r="Y261" s="5">
        <f t="shared" si="12"/>
        <v>106.25900589487367</v>
      </c>
      <c r="Z261" s="5">
        <f t="shared" si="12"/>
        <v>201.30873960427132</v>
      </c>
      <c r="AA261" s="5">
        <f t="shared" si="12"/>
        <v>120.04693593687666</v>
      </c>
      <c r="AB261" s="5">
        <f t="shared" si="12"/>
        <v>116.14151245370067</v>
      </c>
      <c r="AC261" s="5" t="e">
        <f t="shared" si="12"/>
        <v>#DIV/0!</v>
      </c>
      <c r="AD261" s="5">
        <f t="shared" si="12"/>
        <v>113.82749277047732</v>
      </c>
      <c r="AE261" s="5">
        <f t="shared" si="12"/>
        <v>114.55977561595734</v>
      </c>
      <c r="AF261" s="5" t="e">
        <f t="shared" si="12"/>
        <v>#DIV/0!</v>
      </c>
      <c r="AG261" s="5" t="e">
        <f t="shared" si="12"/>
        <v>#DIV/0!</v>
      </c>
      <c r="AH261" s="5">
        <f t="shared" si="12"/>
        <v>110.37881960880001</v>
      </c>
      <c r="AI261" s="5">
        <f t="shared" si="12"/>
        <v>125.37777072425799</v>
      </c>
      <c r="AJ261" s="5">
        <f t="shared" si="12"/>
        <v>111.64502255569467</v>
      </c>
      <c r="AK261" s="5">
        <f t="shared" si="12"/>
        <v>114.49818668620567</v>
      </c>
      <c r="AL261" s="5" t="e">
        <f t="shared" si="12"/>
        <v>#DIV/0!</v>
      </c>
      <c r="AM261" s="5" t="e">
        <f t="shared" si="12"/>
        <v>#DIV/0!</v>
      </c>
      <c r="AN261" s="5" t="e">
        <f t="shared" si="12"/>
        <v>#DIV/0!</v>
      </c>
      <c r="AO261" s="5" t="e">
        <f t="shared" si="12"/>
        <v>#DIV/0!</v>
      </c>
      <c r="AP261" s="5" t="e">
        <f t="shared" si="12"/>
        <v>#DIV/0!</v>
      </c>
      <c r="AQ261" s="5" t="e">
        <f t="shared" si="12"/>
        <v>#DIV/0!</v>
      </c>
      <c r="AR261" s="5" t="e">
        <f t="shared" si="12"/>
        <v>#DIV/0!</v>
      </c>
      <c r="AS261" s="5" t="e">
        <f t="shared" si="12"/>
        <v>#DIV/0!</v>
      </c>
      <c r="AT261" s="5" t="e">
        <f t="shared" si="12"/>
        <v>#DIV/0!</v>
      </c>
      <c r="AU261" s="5">
        <f t="shared" si="12"/>
        <v>117.36706047368034</v>
      </c>
      <c r="AV261" s="5">
        <f t="shared" si="12"/>
        <v>107.03343959025534</v>
      </c>
      <c r="AW261" s="5" t="e">
        <f t="shared" si="12"/>
        <v>#DIV/0!</v>
      </c>
      <c r="AX261" s="5" t="e">
        <f t="shared" si="12"/>
        <v>#DIV/0!</v>
      </c>
      <c r="AY261" s="5" t="e">
        <f t="shared" si="12"/>
        <v>#DIV/0!</v>
      </c>
      <c r="AZ261" s="5" t="e">
        <f t="shared" si="12"/>
        <v>#DIV/0!</v>
      </c>
      <c r="BA261" s="5">
        <f t="shared" si="12"/>
        <v>119.26144053153899</v>
      </c>
      <c r="BB261" s="5" t="e">
        <f t="shared" si="12"/>
        <v>#DIV/0!</v>
      </c>
      <c r="BC261" s="5" t="e">
        <f t="shared" si="12"/>
        <v>#DIV/0!</v>
      </c>
      <c r="BD261" s="5" t="e">
        <f t="shared" si="12"/>
        <v>#DIV/0!</v>
      </c>
      <c r="BE261" s="5" t="e">
        <f t="shared" si="12"/>
        <v>#DIV/0!</v>
      </c>
      <c r="BF261" s="5">
        <f t="shared" si="12"/>
        <v>106.38466794740499</v>
      </c>
      <c r="BG261" s="5" t="e">
        <f t="shared" si="12"/>
        <v>#DIV/0!</v>
      </c>
      <c r="BH261" s="5" t="e">
        <f t="shared" si="12"/>
        <v>#DIV/0!</v>
      </c>
      <c r="BI261" s="5">
        <f t="shared" si="12"/>
        <v>113.87405443177467</v>
      </c>
      <c r="BJ261" s="5" t="e">
        <f t="shared" si="12"/>
        <v>#DIV/0!</v>
      </c>
      <c r="BK261" s="5" t="e">
        <f t="shared" si="12"/>
        <v>#DIV/0!</v>
      </c>
      <c r="BL261" s="5" t="e">
        <f t="shared" si="12"/>
        <v>#DIV/0!</v>
      </c>
      <c r="BM261" s="5" t="e">
        <f t="shared" si="12"/>
        <v>#DIV/0!</v>
      </c>
      <c r="BN261" s="5">
        <f t="shared" si="12"/>
        <v>116.08939252663201</v>
      </c>
    </row>
    <row r="262" spans="1:66" x14ac:dyDescent="0.45">
      <c r="B262" s="1" t="s">
        <v>460</v>
      </c>
      <c r="E262" s="5">
        <f t="shared" ref="E262:BN262" si="13">AVERAGE(E46:E48)</f>
        <v>168.76881398818901</v>
      </c>
      <c r="F262" s="5">
        <f t="shared" si="13"/>
        <v>156.89616811919097</v>
      </c>
      <c r="G262" s="5">
        <f t="shared" si="13"/>
        <v>172.28304187314532</v>
      </c>
      <c r="H262" s="5">
        <f t="shared" si="13"/>
        <v>127.72124877210767</v>
      </c>
      <c r="J262" s="5">
        <f t="shared" si="13"/>
        <v>106.536985866373</v>
      </c>
      <c r="K262" s="5">
        <f t="shared" si="13"/>
        <v>120.43827723572701</v>
      </c>
      <c r="L262" s="5">
        <f t="shared" si="13"/>
        <v>159.79881758485533</v>
      </c>
      <c r="M262" s="5">
        <f t="shared" si="13"/>
        <v>121.17171665195066</v>
      </c>
      <c r="N262" s="5">
        <f t="shared" si="13"/>
        <v>112.01463992586066</v>
      </c>
      <c r="O262" s="5">
        <f t="shared" si="13"/>
        <v>94.743767764991802</v>
      </c>
      <c r="P262" s="5">
        <f t="shared" si="13"/>
        <v>121.32785651020733</v>
      </c>
      <c r="S262" s="5">
        <f t="shared" si="13"/>
        <v>112.19962758491168</v>
      </c>
      <c r="T262" s="5">
        <f t="shared" si="13"/>
        <v>106.858644197545</v>
      </c>
      <c r="U262" s="5" t="e">
        <f t="shared" si="13"/>
        <v>#DIV/0!</v>
      </c>
      <c r="V262" s="5" t="e">
        <f t="shared" si="13"/>
        <v>#DIV/0!</v>
      </c>
      <c r="W262" s="5" t="e">
        <f t="shared" si="13"/>
        <v>#DIV/0!</v>
      </c>
      <c r="X262" s="5">
        <f t="shared" si="13"/>
        <v>115.03325892738233</v>
      </c>
      <c r="Y262" s="5">
        <f t="shared" si="13"/>
        <v>106.53010699914466</v>
      </c>
      <c r="Z262" s="5">
        <f t="shared" si="13"/>
        <v>215.49827846528433</v>
      </c>
      <c r="AA262" s="5">
        <f t="shared" si="13"/>
        <v>122.347411609346</v>
      </c>
      <c r="AB262" s="5">
        <f t="shared" si="13"/>
        <v>116.74307841706768</v>
      </c>
      <c r="AC262" s="5" t="e">
        <f t="shared" si="13"/>
        <v>#DIV/0!</v>
      </c>
      <c r="AD262" s="5">
        <f t="shared" si="13"/>
        <v>115.09087810235333</v>
      </c>
      <c r="AE262" s="5">
        <f t="shared" si="13"/>
        <v>117.53586119164466</v>
      </c>
      <c r="AF262" s="5" t="e">
        <f t="shared" si="13"/>
        <v>#DIV/0!</v>
      </c>
      <c r="AG262" s="5" t="e">
        <f t="shared" si="13"/>
        <v>#DIV/0!</v>
      </c>
      <c r="AH262" s="5">
        <f t="shared" si="13"/>
        <v>111.32609041941232</v>
      </c>
      <c r="AI262" s="5">
        <f t="shared" si="13"/>
        <v>126.83082186264433</v>
      </c>
      <c r="AJ262" s="5">
        <f t="shared" si="13"/>
        <v>112.50703987547332</v>
      </c>
      <c r="AK262" s="5">
        <f t="shared" si="13"/>
        <v>114.99329542013101</v>
      </c>
      <c r="AL262" s="5" t="e">
        <f t="shared" si="13"/>
        <v>#DIV/0!</v>
      </c>
      <c r="AM262" s="5" t="e">
        <f t="shared" si="13"/>
        <v>#DIV/0!</v>
      </c>
      <c r="AN262" s="5" t="e">
        <f t="shared" si="13"/>
        <v>#DIV/0!</v>
      </c>
      <c r="AO262" s="5" t="e">
        <f t="shared" si="13"/>
        <v>#DIV/0!</v>
      </c>
      <c r="AP262" s="5" t="e">
        <f t="shared" si="13"/>
        <v>#DIV/0!</v>
      </c>
      <c r="AQ262" s="5" t="e">
        <f t="shared" si="13"/>
        <v>#DIV/0!</v>
      </c>
      <c r="AR262" s="5" t="e">
        <f t="shared" si="13"/>
        <v>#DIV/0!</v>
      </c>
      <c r="AS262" s="5" t="e">
        <f t="shared" si="13"/>
        <v>#DIV/0!</v>
      </c>
      <c r="AT262" s="5" t="e">
        <f t="shared" si="13"/>
        <v>#DIV/0!</v>
      </c>
      <c r="AU262" s="5">
        <f t="shared" si="13"/>
        <v>118.93522356880466</v>
      </c>
      <c r="AV262" s="5">
        <f t="shared" si="13"/>
        <v>107.36205670537066</v>
      </c>
      <c r="AW262" s="5" t="e">
        <f t="shared" si="13"/>
        <v>#DIV/0!</v>
      </c>
      <c r="AX262" s="5" t="e">
        <f t="shared" si="13"/>
        <v>#DIV/0!</v>
      </c>
      <c r="AY262" s="5" t="e">
        <f t="shared" si="13"/>
        <v>#DIV/0!</v>
      </c>
      <c r="AZ262" s="5" t="e">
        <f t="shared" si="13"/>
        <v>#DIV/0!</v>
      </c>
      <c r="BA262" s="5">
        <f t="shared" si="13"/>
        <v>120.73653495840135</v>
      </c>
      <c r="BB262" s="5" t="e">
        <f t="shared" si="13"/>
        <v>#DIV/0!</v>
      </c>
      <c r="BC262" s="5" t="e">
        <f t="shared" si="13"/>
        <v>#DIV/0!</v>
      </c>
      <c r="BD262" s="5" t="e">
        <f t="shared" si="13"/>
        <v>#DIV/0!</v>
      </c>
      <c r="BE262" s="5" t="e">
        <f t="shared" si="13"/>
        <v>#DIV/0!</v>
      </c>
      <c r="BF262" s="5">
        <f t="shared" si="13"/>
        <v>107.05356416269099</v>
      </c>
      <c r="BG262" s="5" t="e">
        <f t="shared" si="13"/>
        <v>#DIV/0!</v>
      </c>
      <c r="BH262" s="5" t="e">
        <f t="shared" si="13"/>
        <v>#DIV/0!</v>
      </c>
      <c r="BI262" s="5">
        <f t="shared" si="13"/>
        <v>114.68786934172734</v>
      </c>
      <c r="BJ262" s="5" t="e">
        <f t="shared" si="13"/>
        <v>#DIV/0!</v>
      </c>
      <c r="BK262" s="5" t="e">
        <f t="shared" si="13"/>
        <v>#DIV/0!</v>
      </c>
      <c r="BL262" s="5" t="e">
        <f t="shared" si="13"/>
        <v>#DIV/0!</v>
      </c>
      <c r="BM262" s="5" t="e">
        <f t="shared" si="13"/>
        <v>#DIV/0!</v>
      </c>
      <c r="BN262" s="5">
        <f t="shared" si="13"/>
        <v>117.45464666244133</v>
      </c>
    </row>
    <row r="263" spans="1:66" x14ac:dyDescent="0.45">
      <c r="B263" s="1" t="s">
        <v>461</v>
      </c>
      <c r="E263" s="5">
        <f t="shared" ref="E263:BN263" si="14">AVERAGE(E49:E51)</f>
        <v>164.85866087456802</v>
      </c>
      <c r="F263" s="5">
        <f t="shared" si="14"/>
        <v>160.24545043086167</v>
      </c>
      <c r="G263" s="5">
        <f t="shared" si="14"/>
        <v>170.16363763155766</v>
      </c>
      <c r="H263" s="5">
        <f t="shared" si="14"/>
        <v>127.75289644463101</v>
      </c>
      <c r="J263" s="5">
        <f t="shared" si="14"/>
        <v>107.248380834326</v>
      </c>
      <c r="K263" s="5">
        <f t="shared" si="14"/>
        <v>120.28189278232732</v>
      </c>
      <c r="L263" s="5">
        <f t="shared" si="14"/>
        <v>156.28022691863802</v>
      </c>
      <c r="M263" s="5">
        <f t="shared" si="14"/>
        <v>121.44763219455366</v>
      </c>
      <c r="N263" s="5">
        <f t="shared" si="14"/>
        <v>112.334843093774</v>
      </c>
      <c r="O263" s="5">
        <f t="shared" si="14"/>
        <v>93.606565340835758</v>
      </c>
      <c r="P263" s="5">
        <f t="shared" si="14"/>
        <v>123.04570132078966</v>
      </c>
      <c r="S263" s="5">
        <f t="shared" si="14"/>
        <v>112.26116454576599</v>
      </c>
      <c r="T263" s="5">
        <f t="shared" si="14"/>
        <v>107.06234058885032</v>
      </c>
      <c r="U263" s="5" t="e">
        <f t="shared" si="14"/>
        <v>#DIV/0!</v>
      </c>
      <c r="V263" s="5" t="e">
        <f t="shared" si="14"/>
        <v>#DIV/0!</v>
      </c>
      <c r="W263" s="5" t="e">
        <f t="shared" si="14"/>
        <v>#DIV/0!</v>
      </c>
      <c r="X263" s="5">
        <f t="shared" si="14"/>
        <v>115.69148699759565</v>
      </c>
      <c r="Y263" s="5">
        <f t="shared" si="14"/>
        <v>106.81585258436201</v>
      </c>
      <c r="Z263" s="5">
        <f t="shared" si="14"/>
        <v>215.98302596820363</v>
      </c>
      <c r="AA263" s="5">
        <f t="shared" si="14"/>
        <v>123.28555344546167</v>
      </c>
      <c r="AB263" s="5">
        <f t="shared" si="14"/>
        <v>117.071885766801</v>
      </c>
      <c r="AC263" s="5" t="e">
        <f t="shared" si="14"/>
        <v>#DIV/0!</v>
      </c>
      <c r="AD263" s="5">
        <f t="shared" si="14"/>
        <v>115.62893635868367</v>
      </c>
      <c r="AE263" s="5">
        <f t="shared" si="14"/>
        <v>117.84019285050734</v>
      </c>
      <c r="AF263" s="5" t="e">
        <f t="shared" si="14"/>
        <v>#DIV/0!</v>
      </c>
      <c r="AG263" s="5" t="e">
        <f t="shared" si="14"/>
        <v>#DIV/0!</v>
      </c>
      <c r="AH263" s="5">
        <f t="shared" si="14"/>
        <v>113.45983599105034</v>
      </c>
      <c r="AI263" s="5">
        <f t="shared" si="14"/>
        <v>128.72316548902535</v>
      </c>
      <c r="AJ263" s="5">
        <f t="shared" si="14"/>
        <v>113.59504941180568</v>
      </c>
      <c r="AK263" s="5">
        <f t="shared" si="14"/>
        <v>114.80760699303499</v>
      </c>
      <c r="AL263" s="5" t="e">
        <f t="shared" si="14"/>
        <v>#DIV/0!</v>
      </c>
      <c r="AM263" s="5" t="e">
        <f t="shared" si="14"/>
        <v>#DIV/0!</v>
      </c>
      <c r="AN263" s="5" t="e">
        <f t="shared" si="14"/>
        <v>#DIV/0!</v>
      </c>
      <c r="AO263" s="5" t="e">
        <f t="shared" si="14"/>
        <v>#DIV/0!</v>
      </c>
      <c r="AP263" s="5" t="e">
        <f t="shared" si="14"/>
        <v>#DIV/0!</v>
      </c>
      <c r="AQ263" s="5" t="e">
        <f t="shared" si="14"/>
        <v>#DIV/0!</v>
      </c>
      <c r="AR263" s="5" t="e">
        <f t="shared" si="14"/>
        <v>#DIV/0!</v>
      </c>
      <c r="AS263" s="5" t="e">
        <f t="shared" si="14"/>
        <v>#DIV/0!</v>
      </c>
      <c r="AT263" s="5" t="e">
        <f t="shared" si="14"/>
        <v>#DIV/0!</v>
      </c>
      <c r="AU263" s="5">
        <f t="shared" si="14"/>
        <v>120.59333140395734</v>
      </c>
      <c r="AV263" s="5">
        <f t="shared" si="14"/>
        <v>107.92779812182867</v>
      </c>
      <c r="AW263" s="5" t="e">
        <f t="shared" si="14"/>
        <v>#DIV/0!</v>
      </c>
      <c r="AX263" s="5" t="e">
        <f t="shared" si="14"/>
        <v>#DIV/0!</v>
      </c>
      <c r="AY263" s="5" t="e">
        <f t="shared" si="14"/>
        <v>#DIV/0!</v>
      </c>
      <c r="AZ263" s="5" t="e">
        <f t="shared" si="14"/>
        <v>#DIV/0!</v>
      </c>
      <c r="BA263" s="5">
        <f t="shared" si="14"/>
        <v>122.13437512441266</v>
      </c>
      <c r="BB263" s="5" t="e">
        <f t="shared" si="14"/>
        <v>#DIV/0!</v>
      </c>
      <c r="BC263" s="5" t="e">
        <f t="shared" si="14"/>
        <v>#DIV/0!</v>
      </c>
      <c r="BD263" s="5" t="e">
        <f t="shared" si="14"/>
        <v>#DIV/0!</v>
      </c>
      <c r="BE263" s="5" t="e">
        <f t="shared" si="14"/>
        <v>#DIV/0!</v>
      </c>
      <c r="BF263" s="5">
        <f t="shared" si="14"/>
        <v>108.018720715599</v>
      </c>
      <c r="BG263" s="5" t="e">
        <f t="shared" si="14"/>
        <v>#DIV/0!</v>
      </c>
      <c r="BH263" s="5" t="e">
        <f t="shared" si="14"/>
        <v>#DIV/0!</v>
      </c>
      <c r="BI263" s="5">
        <f t="shared" si="14"/>
        <v>115.40812237834467</v>
      </c>
      <c r="BJ263" s="5" t="e">
        <f t="shared" si="14"/>
        <v>#DIV/0!</v>
      </c>
      <c r="BK263" s="5" t="e">
        <f t="shared" si="14"/>
        <v>#DIV/0!</v>
      </c>
      <c r="BL263" s="5" t="e">
        <f t="shared" si="14"/>
        <v>#DIV/0!</v>
      </c>
      <c r="BM263" s="5" t="e">
        <f t="shared" si="14"/>
        <v>#DIV/0!</v>
      </c>
      <c r="BN263" s="5">
        <f t="shared" si="14"/>
        <v>119.79801262165135</v>
      </c>
    </row>
    <row r="264" spans="1:66" x14ac:dyDescent="0.45">
      <c r="B264" s="1" t="s">
        <v>462</v>
      </c>
      <c r="E264" s="5">
        <f t="shared" ref="E264:BN264" si="15">AVERAGE(E52:E54)</f>
        <v>196.04354589711167</v>
      </c>
      <c r="F264" s="5">
        <f t="shared" si="15"/>
        <v>164.08171575474498</v>
      </c>
      <c r="G264" s="5">
        <f t="shared" si="15"/>
        <v>166.79365832766467</v>
      </c>
      <c r="H264" s="5">
        <f t="shared" si="15"/>
        <v>128.00757349989399</v>
      </c>
      <c r="J264" s="5">
        <f t="shared" si="15"/>
        <v>107.07145593080168</v>
      </c>
      <c r="K264" s="5">
        <f t="shared" si="15"/>
        <v>120.70006522310933</v>
      </c>
      <c r="L264" s="5">
        <f t="shared" si="15"/>
        <v>156.60768424227032</v>
      </c>
      <c r="M264" s="5">
        <f t="shared" si="15"/>
        <v>122.71762592627833</v>
      </c>
      <c r="N264" s="5">
        <f t="shared" si="15"/>
        <v>113.02252160892567</v>
      </c>
      <c r="O264" s="5">
        <f t="shared" si="15"/>
        <v>92.899709599249562</v>
      </c>
      <c r="P264" s="5">
        <f t="shared" si="15"/>
        <v>124.52679169993267</v>
      </c>
      <c r="S264" s="5">
        <f t="shared" si="15"/>
        <v>112.80590815690067</v>
      </c>
      <c r="T264" s="5">
        <f t="shared" si="15"/>
        <v>107.710915928254</v>
      </c>
      <c r="U264" s="5" t="e">
        <f t="shared" si="15"/>
        <v>#DIV/0!</v>
      </c>
      <c r="V264" s="5" t="e">
        <f t="shared" si="15"/>
        <v>#DIV/0!</v>
      </c>
      <c r="W264" s="5" t="e">
        <f t="shared" si="15"/>
        <v>#DIV/0!</v>
      </c>
      <c r="X264" s="5">
        <f t="shared" si="15"/>
        <v>117.42905874515934</v>
      </c>
      <c r="Y264" s="5">
        <f t="shared" si="15"/>
        <v>107.20421874587267</v>
      </c>
      <c r="Z264" s="5">
        <f t="shared" si="15"/>
        <v>253.91015558314768</v>
      </c>
      <c r="AA264" s="5">
        <f t="shared" si="15"/>
        <v>126.36146428656366</v>
      </c>
      <c r="AB264" s="5">
        <f t="shared" si="15"/>
        <v>117.84167422249867</v>
      </c>
      <c r="AC264" s="5" t="e">
        <f t="shared" si="15"/>
        <v>#DIV/0!</v>
      </c>
      <c r="AD264" s="5">
        <f t="shared" si="15"/>
        <v>117.34587101047833</v>
      </c>
      <c r="AE264" s="5">
        <f t="shared" si="15"/>
        <v>119.57075949209167</v>
      </c>
      <c r="AF264" s="5" t="e">
        <f t="shared" si="15"/>
        <v>#DIV/0!</v>
      </c>
      <c r="AG264" s="5" t="e">
        <f t="shared" si="15"/>
        <v>#DIV/0!</v>
      </c>
      <c r="AH264" s="5">
        <f t="shared" si="15"/>
        <v>116.52517776400566</v>
      </c>
      <c r="AI264" s="5">
        <f t="shared" si="15"/>
        <v>133.39474174630968</v>
      </c>
      <c r="AJ264" s="5">
        <f t="shared" si="15"/>
        <v>116.002713825935</v>
      </c>
      <c r="AK264" s="5">
        <f t="shared" si="15"/>
        <v>117.23965932282901</v>
      </c>
      <c r="AL264" s="5" t="e">
        <f t="shared" si="15"/>
        <v>#DIV/0!</v>
      </c>
      <c r="AM264" s="5" t="e">
        <f t="shared" si="15"/>
        <v>#DIV/0!</v>
      </c>
      <c r="AN264" s="5" t="e">
        <f t="shared" si="15"/>
        <v>#DIV/0!</v>
      </c>
      <c r="AO264" s="5" t="e">
        <f t="shared" si="15"/>
        <v>#DIV/0!</v>
      </c>
      <c r="AP264" s="5" t="e">
        <f t="shared" si="15"/>
        <v>#DIV/0!</v>
      </c>
      <c r="AQ264" s="5" t="e">
        <f t="shared" si="15"/>
        <v>#DIV/0!</v>
      </c>
      <c r="AR264" s="5" t="e">
        <f t="shared" si="15"/>
        <v>#DIV/0!</v>
      </c>
      <c r="AS264" s="5" t="e">
        <f t="shared" si="15"/>
        <v>#DIV/0!</v>
      </c>
      <c r="AT264" s="5" t="e">
        <f t="shared" si="15"/>
        <v>#DIV/0!</v>
      </c>
      <c r="AU264" s="5">
        <f t="shared" si="15"/>
        <v>122.47794068271033</v>
      </c>
      <c r="AV264" s="5">
        <f t="shared" si="15"/>
        <v>108.438636131333</v>
      </c>
      <c r="AW264" s="5" t="e">
        <f t="shared" si="15"/>
        <v>#DIV/0!</v>
      </c>
      <c r="AX264" s="5" t="e">
        <f t="shared" si="15"/>
        <v>#DIV/0!</v>
      </c>
      <c r="AY264" s="5" t="e">
        <f t="shared" si="15"/>
        <v>#DIV/0!</v>
      </c>
      <c r="AZ264" s="5" t="e">
        <f t="shared" si="15"/>
        <v>#DIV/0!</v>
      </c>
      <c r="BA264" s="5">
        <f t="shared" si="15"/>
        <v>123.57753837082434</v>
      </c>
      <c r="BB264" s="5" t="e">
        <f t="shared" si="15"/>
        <v>#DIV/0!</v>
      </c>
      <c r="BC264" s="5" t="e">
        <f t="shared" si="15"/>
        <v>#DIV/0!</v>
      </c>
      <c r="BD264" s="5" t="e">
        <f t="shared" si="15"/>
        <v>#DIV/0!</v>
      </c>
      <c r="BE264" s="5" t="e">
        <f t="shared" si="15"/>
        <v>#DIV/0!</v>
      </c>
      <c r="BF264" s="5">
        <f t="shared" si="15"/>
        <v>108.996658354437</v>
      </c>
      <c r="BG264" s="5" t="e">
        <f t="shared" si="15"/>
        <v>#DIV/0!</v>
      </c>
      <c r="BH264" s="5" t="e">
        <f t="shared" si="15"/>
        <v>#DIV/0!</v>
      </c>
      <c r="BI264" s="5">
        <f t="shared" si="15"/>
        <v>117.21253516095332</v>
      </c>
      <c r="BJ264" s="5" t="e">
        <f t="shared" si="15"/>
        <v>#DIV/0!</v>
      </c>
      <c r="BK264" s="5" t="e">
        <f t="shared" si="15"/>
        <v>#DIV/0!</v>
      </c>
      <c r="BL264" s="5" t="e">
        <f t="shared" si="15"/>
        <v>#DIV/0!</v>
      </c>
      <c r="BM264" s="5" t="e">
        <f t="shared" si="15"/>
        <v>#DIV/0!</v>
      </c>
      <c r="BN264" s="5">
        <f t="shared" si="15"/>
        <v>120.90657033443132</v>
      </c>
    </row>
    <row r="265" spans="1:66" x14ac:dyDescent="0.45">
      <c r="A265" s="5">
        <v>2008</v>
      </c>
      <c r="B265" s="1" t="s">
        <v>458</v>
      </c>
      <c r="E265" s="5">
        <f t="shared" ref="E265:BN265" si="16">AVERAGE(E55:E57)</f>
        <v>228.20733794608668</v>
      </c>
      <c r="F265" s="5">
        <f t="shared" si="16"/>
        <v>171.104010145871</v>
      </c>
      <c r="G265" s="5">
        <f t="shared" si="16"/>
        <v>167.985255023522</v>
      </c>
      <c r="H265" s="5">
        <f t="shared" si="16"/>
        <v>130.51201959783367</v>
      </c>
      <c r="J265" s="5">
        <f t="shared" si="16"/>
        <v>106.02571546732834</v>
      </c>
      <c r="K265" s="5">
        <f t="shared" si="16"/>
        <v>121.01997862314632</v>
      </c>
      <c r="L265" s="5">
        <f t="shared" si="16"/>
        <v>164.00654374936869</v>
      </c>
      <c r="M265" s="5">
        <f t="shared" si="16"/>
        <v>124.97989309312334</v>
      </c>
      <c r="N265" s="5">
        <f t="shared" si="16"/>
        <v>114.13085743469533</v>
      </c>
      <c r="O265" s="5">
        <f t="shared" si="16"/>
        <v>92.718113464881228</v>
      </c>
      <c r="P265" s="5">
        <f t="shared" si="16"/>
        <v>126.45874695215866</v>
      </c>
      <c r="S265" s="5">
        <f t="shared" si="16"/>
        <v>113.65247781441467</v>
      </c>
      <c r="T265" s="5">
        <f t="shared" si="16"/>
        <v>108.593246405344</v>
      </c>
      <c r="U265" s="5" t="e">
        <f t="shared" si="16"/>
        <v>#DIV/0!</v>
      </c>
      <c r="V265" s="5" t="e">
        <f t="shared" si="16"/>
        <v>#DIV/0!</v>
      </c>
      <c r="W265" s="5" t="e">
        <f t="shared" si="16"/>
        <v>#DIV/0!</v>
      </c>
      <c r="X265" s="5">
        <f t="shared" si="16"/>
        <v>119.156720606935</v>
      </c>
      <c r="Y265" s="5">
        <f t="shared" si="16"/>
        <v>108.08211714126499</v>
      </c>
      <c r="Z265" s="5">
        <f t="shared" si="16"/>
        <v>286.59149147845034</v>
      </c>
      <c r="AA265" s="5">
        <f t="shared" si="16"/>
        <v>130.87229706636367</v>
      </c>
      <c r="AB265" s="5">
        <f t="shared" si="16"/>
        <v>121.01831076945768</v>
      </c>
      <c r="AC265" s="5" t="e">
        <f t="shared" si="16"/>
        <v>#DIV/0!</v>
      </c>
      <c r="AD265" s="5">
        <f t="shared" si="16"/>
        <v>117.89349603170967</v>
      </c>
      <c r="AE265" s="5">
        <f t="shared" si="16"/>
        <v>121.44392476956233</v>
      </c>
      <c r="AF265" s="5" t="e">
        <f t="shared" si="16"/>
        <v>#DIV/0!</v>
      </c>
      <c r="AG265" s="5" t="e">
        <f t="shared" si="16"/>
        <v>#DIV/0!</v>
      </c>
      <c r="AH265" s="5">
        <f t="shared" si="16"/>
        <v>119.67588914845366</v>
      </c>
      <c r="AI265" s="5">
        <f t="shared" si="16"/>
        <v>139.93813936969434</v>
      </c>
      <c r="AJ265" s="5">
        <f t="shared" si="16"/>
        <v>120.32594574354134</v>
      </c>
      <c r="AK265" s="5">
        <f t="shared" si="16"/>
        <v>120.53263002008299</v>
      </c>
      <c r="AL265" s="5" t="e">
        <f t="shared" si="16"/>
        <v>#DIV/0!</v>
      </c>
      <c r="AM265" s="5" t="e">
        <f t="shared" si="16"/>
        <v>#DIV/0!</v>
      </c>
      <c r="AN265" s="5" t="e">
        <f t="shared" si="16"/>
        <v>#DIV/0!</v>
      </c>
      <c r="AO265" s="5" t="e">
        <f t="shared" si="16"/>
        <v>#DIV/0!</v>
      </c>
      <c r="AP265" s="5" t="e">
        <f t="shared" si="16"/>
        <v>#DIV/0!</v>
      </c>
      <c r="AQ265" s="5" t="e">
        <f t="shared" si="16"/>
        <v>#DIV/0!</v>
      </c>
      <c r="AR265" s="5" t="e">
        <f t="shared" si="16"/>
        <v>#DIV/0!</v>
      </c>
      <c r="AS265" s="5" t="e">
        <f t="shared" si="16"/>
        <v>#DIV/0!</v>
      </c>
      <c r="AT265" s="5" t="e">
        <f t="shared" si="16"/>
        <v>#DIV/0!</v>
      </c>
      <c r="AU265" s="5">
        <f t="shared" si="16"/>
        <v>122.12840527569666</v>
      </c>
      <c r="AV265" s="5">
        <f t="shared" si="16"/>
        <v>109.01321020778566</v>
      </c>
      <c r="AW265" s="5" t="e">
        <f t="shared" si="16"/>
        <v>#DIV/0!</v>
      </c>
      <c r="AX265" s="5" t="e">
        <f t="shared" si="16"/>
        <v>#DIV/0!</v>
      </c>
      <c r="AY265" s="5" t="e">
        <f t="shared" si="16"/>
        <v>#DIV/0!</v>
      </c>
      <c r="AZ265" s="5" t="e">
        <f t="shared" si="16"/>
        <v>#DIV/0!</v>
      </c>
      <c r="BA265" s="5">
        <f t="shared" si="16"/>
        <v>125.63156500930967</v>
      </c>
      <c r="BB265" s="5" t="e">
        <f t="shared" si="16"/>
        <v>#DIV/0!</v>
      </c>
      <c r="BC265" s="5" t="e">
        <f t="shared" si="16"/>
        <v>#DIV/0!</v>
      </c>
      <c r="BD265" s="5" t="e">
        <f t="shared" si="16"/>
        <v>#DIV/0!</v>
      </c>
      <c r="BE265" s="5" t="e">
        <f t="shared" si="16"/>
        <v>#DIV/0!</v>
      </c>
      <c r="BF265" s="5">
        <f t="shared" si="16"/>
        <v>111.74503173241466</v>
      </c>
      <c r="BG265" s="5" t="e">
        <f t="shared" si="16"/>
        <v>#DIV/0!</v>
      </c>
      <c r="BH265" s="5" t="e">
        <f t="shared" si="16"/>
        <v>#DIV/0!</v>
      </c>
      <c r="BI265" s="5">
        <f t="shared" si="16"/>
        <v>117.73836601827834</v>
      </c>
      <c r="BJ265" s="5" t="e">
        <f t="shared" si="16"/>
        <v>#DIV/0!</v>
      </c>
      <c r="BK265" s="5" t="e">
        <f t="shared" si="16"/>
        <v>#DIV/0!</v>
      </c>
      <c r="BL265" s="5" t="e">
        <f t="shared" si="16"/>
        <v>#DIV/0!</v>
      </c>
      <c r="BM265" s="5" t="e">
        <f t="shared" si="16"/>
        <v>#DIV/0!</v>
      </c>
      <c r="BN265" s="5">
        <f t="shared" si="16"/>
        <v>121.62782175758333</v>
      </c>
    </row>
    <row r="266" spans="1:66" x14ac:dyDescent="0.45">
      <c r="B266" s="1" t="s">
        <v>460</v>
      </c>
      <c r="E266" s="5">
        <f t="shared" ref="E266:BN266" si="17">AVERAGE(E58:E60)</f>
        <v>269.81418256421665</v>
      </c>
      <c r="F266" s="5">
        <f t="shared" si="17"/>
        <v>183.39308561828867</v>
      </c>
      <c r="G266" s="5">
        <f t="shared" si="17"/>
        <v>172.39561838885265</v>
      </c>
      <c r="H266" s="5">
        <f t="shared" si="17"/>
        <v>138.69772001675634</v>
      </c>
      <c r="J266" s="5">
        <f t="shared" si="17"/>
        <v>107.25446217323366</v>
      </c>
      <c r="K266" s="5">
        <f t="shared" si="17"/>
        <v>122.22592811115067</v>
      </c>
      <c r="L266" s="5">
        <f t="shared" si="17"/>
        <v>179.43761205647266</v>
      </c>
      <c r="M266" s="5">
        <f t="shared" si="17"/>
        <v>129.17902873296865</v>
      </c>
      <c r="N266" s="5">
        <f t="shared" si="17"/>
        <v>115.76267752965698</v>
      </c>
      <c r="O266" s="5">
        <f t="shared" si="17"/>
        <v>92.703763851164737</v>
      </c>
      <c r="P266" s="5">
        <f t="shared" si="17"/>
        <v>127.58279219660666</v>
      </c>
      <c r="S266" s="5">
        <f t="shared" si="17"/>
        <v>115.34185922182701</v>
      </c>
      <c r="T266" s="5">
        <f t="shared" si="17"/>
        <v>109.44085368805901</v>
      </c>
      <c r="U266" s="5" t="e">
        <f t="shared" si="17"/>
        <v>#DIV/0!</v>
      </c>
      <c r="V266" s="5" t="e">
        <f t="shared" si="17"/>
        <v>#DIV/0!</v>
      </c>
      <c r="W266" s="5" t="e">
        <f t="shared" si="17"/>
        <v>#DIV/0!</v>
      </c>
      <c r="X266" s="5">
        <f t="shared" si="17"/>
        <v>120.72770372773199</v>
      </c>
      <c r="Y266" s="5">
        <f t="shared" si="17"/>
        <v>109.23814550941501</v>
      </c>
      <c r="Z266" s="5">
        <f t="shared" si="17"/>
        <v>304.98431298601696</v>
      </c>
      <c r="AA266" s="5">
        <f t="shared" si="17"/>
        <v>136.03415431822899</v>
      </c>
      <c r="AB266" s="5">
        <f t="shared" si="17"/>
        <v>123.22051216255299</v>
      </c>
      <c r="AC266" s="5" t="e">
        <f t="shared" si="17"/>
        <v>#DIV/0!</v>
      </c>
      <c r="AD266" s="5">
        <f t="shared" si="17"/>
        <v>117.84874931649632</v>
      </c>
      <c r="AE266" s="5">
        <f t="shared" si="17"/>
        <v>124.55042068701766</v>
      </c>
      <c r="AF266" s="5" t="e">
        <f t="shared" si="17"/>
        <v>#DIV/0!</v>
      </c>
      <c r="AG266" s="5" t="e">
        <f t="shared" si="17"/>
        <v>#DIV/0!</v>
      </c>
      <c r="AH266" s="5">
        <f t="shared" si="17"/>
        <v>125.64338250775567</v>
      </c>
      <c r="AI266" s="5">
        <f t="shared" si="17"/>
        <v>142.81159363091265</v>
      </c>
      <c r="AJ266" s="5">
        <f t="shared" si="17"/>
        <v>125.34984334612098</v>
      </c>
      <c r="AK266" s="5">
        <f t="shared" si="17"/>
        <v>124.08390047063365</v>
      </c>
      <c r="AL266" s="5" t="e">
        <f t="shared" si="17"/>
        <v>#DIV/0!</v>
      </c>
      <c r="AM266" s="5" t="e">
        <f t="shared" si="17"/>
        <v>#DIV/0!</v>
      </c>
      <c r="AN266" s="5" t="e">
        <f t="shared" si="17"/>
        <v>#DIV/0!</v>
      </c>
      <c r="AO266" s="5" t="e">
        <f t="shared" si="17"/>
        <v>#DIV/0!</v>
      </c>
      <c r="AP266" s="5" t="e">
        <f t="shared" si="17"/>
        <v>#DIV/0!</v>
      </c>
      <c r="AQ266" s="5" t="e">
        <f t="shared" si="17"/>
        <v>#DIV/0!</v>
      </c>
      <c r="AR266" s="5" t="e">
        <f t="shared" si="17"/>
        <v>#DIV/0!</v>
      </c>
      <c r="AS266" s="5" t="e">
        <f t="shared" si="17"/>
        <v>#DIV/0!</v>
      </c>
      <c r="AT266" s="5" t="e">
        <f t="shared" si="17"/>
        <v>#DIV/0!</v>
      </c>
      <c r="AU266" s="5">
        <f t="shared" si="17"/>
        <v>120.29444793165133</v>
      </c>
      <c r="AV266" s="5">
        <f t="shared" si="17"/>
        <v>109.73547902379001</v>
      </c>
      <c r="AW266" s="5" t="e">
        <f t="shared" si="17"/>
        <v>#DIV/0!</v>
      </c>
      <c r="AX266" s="5" t="e">
        <f t="shared" si="17"/>
        <v>#DIV/0!</v>
      </c>
      <c r="AY266" s="5" t="e">
        <f t="shared" si="17"/>
        <v>#DIV/0!</v>
      </c>
      <c r="AZ266" s="5" t="e">
        <f t="shared" si="17"/>
        <v>#DIV/0!</v>
      </c>
      <c r="BA266" s="5">
        <f t="shared" si="17"/>
        <v>126.92934343344001</v>
      </c>
      <c r="BB266" s="5" t="e">
        <f t="shared" si="17"/>
        <v>#DIV/0!</v>
      </c>
      <c r="BC266" s="5" t="e">
        <f t="shared" si="17"/>
        <v>#DIV/0!</v>
      </c>
      <c r="BD266" s="5" t="e">
        <f t="shared" si="17"/>
        <v>#DIV/0!</v>
      </c>
      <c r="BE266" s="5" t="e">
        <f t="shared" si="17"/>
        <v>#DIV/0!</v>
      </c>
      <c r="BF266" s="5">
        <f t="shared" si="17"/>
        <v>112.033310566287</v>
      </c>
      <c r="BG266" s="5" t="e">
        <f t="shared" si="17"/>
        <v>#DIV/0!</v>
      </c>
      <c r="BH266" s="5" t="e">
        <f t="shared" si="17"/>
        <v>#DIV/0!</v>
      </c>
      <c r="BI266" s="5">
        <f t="shared" si="17"/>
        <v>118.457763318548</v>
      </c>
      <c r="BJ266" s="5" t="e">
        <f t="shared" si="17"/>
        <v>#DIV/0!</v>
      </c>
      <c r="BK266" s="5" t="e">
        <f t="shared" si="17"/>
        <v>#DIV/0!</v>
      </c>
      <c r="BL266" s="5" t="e">
        <f t="shared" si="17"/>
        <v>#DIV/0!</v>
      </c>
      <c r="BM266" s="5" t="e">
        <f t="shared" si="17"/>
        <v>#DIV/0!</v>
      </c>
      <c r="BN266" s="5">
        <f t="shared" si="17"/>
        <v>120.92760252662733</v>
      </c>
    </row>
    <row r="267" spans="1:66" x14ac:dyDescent="0.45">
      <c r="B267" s="1" t="s">
        <v>461</v>
      </c>
      <c r="E267" s="5">
        <f t="shared" ref="E267:BN267" si="18">AVERAGE(E61:E63)</f>
        <v>256.53646039264999</v>
      </c>
      <c r="F267" s="5">
        <f t="shared" si="18"/>
        <v>188.78487928574768</v>
      </c>
      <c r="G267" s="5">
        <f t="shared" si="18"/>
        <v>177.591004276951</v>
      </c>
      <c r="H267" s="5">
        <f t="shared" si="18"/>
        <v>141.01977582930468</v>
      </c>
      <c r="J267" s="5">
        <f t="shared" si="18"/>
        <v>108.54738894073732</v>
      </c>
      <c r="K267" s="5">
        <f t="shared" si="18"/>
        <v>124.03865885960435</v>
      </c>
      <c r="L267" s="5">
        <f t="shared" si="18"/>
        <v>188.12485585152635</v>
      </c>
      <c r="M267" s="5">
        <f t="shared" si="18"/>
        <v>133.29289477318932</v>
      </c>
      <c r="N267" s="5">
        <f t="shared" si="18"/>
        <v>118.34305754969434</v>
      </c>
      <c r="O267" s="5">
        <f t="shared" si="18"/>
        <v>92.701453952725615</v>
      </c>
      <c r="P267" s="5">
        <f t="shared" si="18"/>
        <v>129.029592504199</v>
      </c>
      <c r="S267" s="5">
        <f t="shared" si="18"/>
        <v>117.39698129935466</v>
      </c>
      <c r="T267" s="5">
        <f t="shared" si="18"/>
        <v>110.63333791559832</v>
      </c>
      <c r="U267" s="5" t="e">
        <f t="shared" si="18"/>
        <v>#DIV/0!</v>
      </c>
      <c r="V267" s="5" t="e">
        <f t="shared" si="18"/>
        <v>#DIV/0!</v>
      </c>
      <c r="W267" s="5" t="e">
        <f t="shared" si="18"/>
        <v>#DIV/0!</v>
      </c>
      <c r="X267" s="5">
        <f t="shared" si="18"/>
        <v>124.26566640601266</v>
      </c>
      <c r="Y267" s="5">
        <f t="shared" si="18"/>
        <v>110.04994318937334</v>
      </c>
      <c r="Z267" s="5">
        <f t="shared" si="18"/>
        <v>320.11767926152834</v>
      </c>
      <c r="AA267" s="5">
        <f t="shared" si="18"/>
        <v>143.17776732607066</v>
      </c>
      <c r="AB267" s="5">
        <f t="shared" si="18"/>
        <v>127.75170051345167</v>
      </c>
      <c r="AC267" s="5" t="e">
        <f t="shared" si="18"/>
        <v>#DIV/0!</v>
      </c>
      <c r="AD267" s="5">
        <f t="shared" si="18"/>
        <v>117.83682717810166</v>
      </c>
      <c r="AE267" s="5">
        <f t="shared" si="18"/>
        <v>127.21330040533566</v>
      </c>
      <c r="AF267" s="5" t="e">
        <f t="shared" si="18"/>
        <v>#DIV/0!</v>
      </c>
      <c r="AG267" s="5" t="e">
        <f t="shared" si="18"/>
        <v>#DIV/0!</v>
      </c>
      <c r="AH267" s="5">
        <f t="shared" si="18"/>
        <v>129.40129361646066</v>
      </c>
      <c r="AI267" s="5">
        <f t="shared" si="18"/>
        <v>147.61800277932466</v>
      </c>
      <c r="AJ267" s="5">
        <f t="shared" si="18"/>
        <v>131.84234522138465</v>
      </c>
      <c r="AK267" s="5">
        <f t="shared" si="18"/>
        <v>125.68157781547268</v>
      </c>
      <c r="AL267" s="5" t="e">
        <f t="shared" si="18"/>
        <v>#DIV/0!</v>
      </c>
      <c r="AM267" s="5" t="e">
        <f t="shared" si="18"/>
        <v>#DIV/0!</v>
      </c>
      <c r="AN267" s="5" t="e">
        <f t="shared" si="18"/>
        <v>#DIV/0!</v>
      </c>
      <c r="AO267" s="5" t="e">
        <f t="shared" si="18"/>
        <v>#DIV/0!</v>
      </c>
      <c r="AP267" s="5" t="e">
        <f t="shared" si="18"/>
        <v>#DIV/0!</v>
      </c>
      <c r="AQ267" s="5" t="e">
        <f t="shared" si="18"/>
        <v>#DIV/0!</v>
      </c>
      <c r="AR267" s="5" t="e">
        <f t="shared" si="18"/>
        <v>#DIV/0!</v>
      </c>
      <c r="AS267" s="5" t="e">
        <f t="shared" si="18"/>
        <v>#DIV/0!</v>
      </c>
      <c r="AT267" s="5" t="e">
        <f t="shared" si="18"/>
        <v>#DIV/0!</v>
      </c>
      <c r="AU267" s="5">
        <f t="shared" si="18"/>
        <v>119.82721291214166</v>
      </c>
      <c r="AV267" s="5">
        <f t="shared" si="18"/>
        <v>110.49706872025367</v>
      </c>
      <c r="AW267" s="5" t="e">
        <f t="shared" si="18"/>
        <v>#DIV/0!</v>
      </c>
      <c r="AX267" s="5" t="e">
        <f t="shared" si="18"/>
        <v>#DIV/0!</v>
      </c>
      <c r="AY267" s="5" t="e">
        <f t="shared" si="18"/>
        <v>#DIV/0!</v>
      </c>
      <c r="AZ267" s="5" t="e">
        <f t="shared" si="18"/>
        <v>#DIV/0!</v>
      </c>
      <c r="BA267" s="5">
        <f t="shared" si="18"/>
        <v>128.36131540666565</v>
      </c>
      <c r="BB267" s="5" t="e">
        <f t="shared" si="18"/>
        <v>#DIV/0!</v>
      </c>
      <c r="BC267" s="5" t="e">
        <f t="shared" si="18"/>
        <v>#DIV/0!</v>
      </c>
      <c r="BD267" s="5" t="e">
        <f t="shared" si="18"/>
        <v>#DIV/0!</v>
      </c>
      <c r="BE267" s="5" t="e">
        <f t="shared" si="18"/>
        <v>#DIV/0!</v>
      </c>
      <c r="BF267" s="5">
        <f t="shared" si="18"/>
        <v>113.13391424266467</v>
      </c>
      <c r="BG267" s="5" t="e">
        <f t="shared" si="18"/>
        <v>#DIV/0!</v>
      </c>
      <c r="BH267" s="5" t="e">
        <f t="shared" si="18"/>
        <v>#DIV/0!</v>
      </c>
      <c r="BI267" s="5">
        <f t="shared" si="18"/>
        <v>119.04932508382399</v>
      </c>
      <c r="BJ267" s="5" t="e">
        <f t="shared" si="18"/>
        <v>#DIV/0!</v>
      </c>
      <c r="BK267" s="5" t="e">
        <f t="shared" si="18"/>
        <v>#DIV/0!</v>
      </c>
      <c r="BL267" s="5" t="e">
        <f t="shared" si="18"/>
        <v>#DIV/0!</v>
      </c>
      <c r="BM267" s="5" t="e">
        <f t="shared" si="18"/>
        <v>#DIV/0!</v>
      </c>
      <c r="BN267" s="5">
        <f t="shared" si="18"/>
        <v>122.112791369677</v>
      </c>
    </row>
    <row r="268" spans="1:66" x14ac:dyDescent="0.45">
      <c r="B268" s="1" t="s">
        <v>462</v>
      </c>
      <c r="E268" s="5">
        <f t="shared" ref="E268:BN268" si="19">AVERAGE(E64:E66)</f>
        <v>140.53353776110433</v>
      </c>
      <c r="F268" s="5">
        <f t="shared" si="19"/>
        <v>179.70649044036068</v>
      </c>
      <c r="G268" s="5">
        <f t="shared" si="19"/>
        <v>178.11706210365534</v>
      </c>
      <c r="H268" s="5">
        <f t="shared" si="19"/>
        <v>135.63974935134732</v>
      </c>
      <c r="J268" s="5">
        <f t="shared" si="19"/>
        <v>107.60099081522235</v>
      </c>
      <c r="K268" s="5">
        <f t="shared" si="19"/>
        <v>125.82242057557467</v>
      </c>
      <c r="L268" s="5">
        <f t="shared" si="19"/>
        <v>166.14269382718635</v>
      </c>
      <c r="M268" s="5">
        <f t="shared" si="19"/>
        <v>134.23387274676767</v>
      </c>
      <c r="N268" s="5">
        <f t="shared" si="19"/>
        <v>119.85372020092068</v>
      </c>
      <c r="O268" s="5">
        <f t="shared" si="19"/>
        <v>92.659416439300955</v>
      </c>
      <c r="P268" s="5">
        <f t="shared" si="19"/>
        <v>128.05763485038699</v>
      </c>
      <c r="S268" s="5">
        <f t="shared" si="19"/>
        <v>118.904331472374</v>
      </c>
      <c r="T268" s="5">
        <f t="shared" si="19"/>
        <v>110.82215219045599</v>
      </c>
      <c r="U268" s="5" t="e">
        <f t="shared" si="19"/>
        <v>#DIV/0!</v>
      </c>
      <c r="V268" s="5" t="e">
        <f t="shared" si="19"/>
        <v>#DIV/0!</v>
      </c>
      <c r="W268" s="5" t="e">
        <f t="shared" si="19"/>
        <v>#DIV/0!</v>
      </c>
      <c r="X268" s="5">
        <f t="shared" si="19"/>
        <v>126.89645231679999</v>
      </c>
      <c r="Y268" s="5">
        <f t="shared" si="19"/>
        <v>110.20721897546265</v>
      </c>
      <c r="Z268" s="5">
        <f t="shared" si="19"/>
        <v>202.43956073792864</v>
      </c>
      <c r="AA268" s="5">
        <f t="shared" si="19"/>
        <v>142.183984430799</v>
      </c>
      <c r="AB268" s="5">
        <f t="shared" si="19"/>
        <v>129.01585904491867</v>
      </c>
      <c r="AC268" s="5" t="e">
        <f t="shared" si="19"/>
        <v>#DIV/0!</v>
      </c>
      <c r="AD268" s="5">
        <f t="shared" si="19"/>
        <v>118.31378766729567</v>
      </c>
      <c r="AE268" s="5">
        <f t="shared" si="19"/>
        <v>129.15108135314733</v>
      </c>
      <c r="AF268" s="5" t="e">
        <f t="shared" si="19"/>
        <v>#DIV/0!</v>
      </c>
      <c r="AG268" s="5" t="e">
        <f t="shared" si="19"/>
        <v>#DIV/0!</v>
      </c>
      <c r="AH268" s="5">
        <f t="shared" si="19"/>
        <v>126.45637918598368</v>
      </c>
      <c r="AI268" s="5">
        <f t="shared" si="19"/>
        <v>143.71649832769666</v>
      </c>
      <c r="AJ268" s="5">
        <f t="shared" si="19"/>
        <v>130.53600111262733</v>
      </c>
      <c r="AK268" s="5">
        <f t="shared" si="19"/>
        <v>121.887238528686</v>
      </c>
      <c r="AL268" s="5" t="e">
        <f t="shared" si="19"/>
        <v>#DIV/0!</v>
      </c>
      <c r="AM268" s="5" t="e">
        <f t="shared" si="19"/>
        <v>#DIV/0!</v>
      </c>
      <c r="AN268" s="5" t="e">
        <f t="shared" si="19"/>
        <v>#DIV/0!</v>
      </c>
      <c r="AO268" s="5" t="e">
        <f t="shared" si="19"/>
        <v>#DIV/0!</v>
      </c>
      <c r="AP268" s="5" t="e">
        <f t="shared" si="19"/>
        <v>#DIV/0!</v>
      </c>
      <c r="AQ268" s="5" t="e">
        <f t="shared" si="19"/>
        <v>#DIV/0!</v>
      </c>
      <c r="AR268" s="5" t="e">
        <f t="shared" si="19"/>
        <v>#DIV/0!</v>
      </c>
      <c r="AS268" s="5" t="e">
        <f t="shared" si="19"/>
        <v>#DIV/0!</v>
      </c>
      <c r="AT268" s="5" t="e">
        <f t="shared" si="19"/>
        <v>#DIV/0!</v>
      </c>
      <c r="AU268" s="5">
        <f t="shared" si="19"/>
        <v>115.85104985803601</v>
      </c>
      <c r="AV268" s="5">
        <f t="shared" si="19"/>
        <v>111.21752308658567</v>
      </c>
      <c r="AW268" s="5" t="e">
        <f t="shared" si="19"/>
        <v>#DIV/0!</v>
      </c>
      <c r="AX268" s="5" t="e">
        <f t="shared" si="19"/>
        <v>#DIV/0!</v>
      </c>
      <c r="AY268" s="5" t="e">
        <f t="shared" si="19"/>
        <v>#DIV/0!</v>
      </c>
      <c r="AZ268" s="5" t="e">
        <f t="shared" si="19"/>
        <v>#DIV/0!</v>
      </c>
      <c r="BA268" s="5">
        <f t="shared" si="19"/>
        <v>129.97856966104101</v>
      </c>
      <c r="BB268" s="5" t="e">
        <f t="shared" si="19"/>
        <v>#DIV/0!</v>
      </c>
      <c r="BC268" s="5" t="e">
        <f t="shared" si="19"/>
        <v>#DIV/0!</v>
      </c>
      <c r="BD268" s="5" t="e">
        <f t="shared" si="19"/>
        <v>#DIV/0!</v>
      </c>
      <c r="BE268" s="5" t="e">
        <f t="shared" si="19"/>
        <v>#DIV/0!</v>
      </c>
      <c r="BF268" s="5">
        <f t="shared" si="19"/>
        <v>112.65457905896334</v>
      </c>
      <c r="BG268" s="5" t="e">
        <f t="shared" si="19"/>
        <v>#DIV/0!</v>
      </c>
      <c r="BH268" s="5" t="e">
        <f t="shared" si="19"/>
        <v>#DIV/0!</v>
      </c>
      <c r="BI268" s="5">
        <f t="shared" si="19"/>
        <v>119.64677600054365</v>
      </c>
      <c r="BJ268" s="5" t="e">
        <f t="shared" si="19"/>
        <v>#DIV/0!</v>
      </c>
      <c r="BK268" s="5" t="e">
        <f t="shared" si="19"/>
        <v>#DIV/0!</v>
      </c>
      <c r="BL268" s="5" t="e">
        <f t="shared" si="19"/>
        <v>#DIV/0!</v>
      </c>
      <c r="BM268" s="5" t="e">
        <f t="shared" si="19"/>
        <v>#DIV/0!</v>
      </c>
      <c r="BN268" s="5">
        <f t="shared" si="19"/>
        <v>120.14308985314601</v>
      </c>
    </row>
    <row r="269" spans="1:66" x14ac:dyDescent="0.45">
      <c r="A269" s="5">
        <v>2009</v>
      </c>
      <c r="B269" s="1" t="s">
        <v>458</v>
      </c>
      <c r="E269" s="5">
        <f t="shared" ref="E269:BN269" si="20">AVERAGE(E67:E69)</f>
        <v>107.03360029589199</v>
      </c>
      <c r="F269" s="5">
        <f t="shared" si="20"/>
        <v>183.82556661590698</v>
      </c>
      <c r="G269" s="5">
        <f t="shared" si="20"/>
        <v>171.15369417601002</v>
      </c>
      <c r="H269" s="5">
        <f t="shared" si="20"/>
        <v>133.385700768813</v>
      </c>
      <c r="J269" s="5">
        <f t="shared" si="20"/>
        <v>104.36037296151233</v>
      </c>
      <c r="K269" s="5">
        <f t="shared" si="20"/>
        <v>126.45010902725232</v>
      </c>
      <c r="L269" s="5">
        <f t="shared" si="20"/>
        <v>145.19911370656533</v>
      </c>
      <c r="M269" s="5">
        <f t="shared" si="20"/>
        <v>133.20962537947034</v>
      </c>
      <c r="N269" s="5">
        <f t="shared" si="20"/>
        <v>120.35099851137534</v>
      </c>
      <c r="O269" s="5">
        <f t="shared" si="20"/>
        <v>92.4409758416719</v>
      </c>
      <c r="P269" s="5">
        <f t="shared" si="20"/>
        <v>127.30316314523134</v>
      </c>
      <c r="S269" s="5">
        <f t="shared" si="20"/>
        <v>119.71966725207733</v>
      </c>
      <c r="T269" s="5">
        <f t="shared" si="20"/>
        <v>111.26267811362334</v>
      </c>
      <c r="U269" s="5" t="e">
        <f t="shared" si="20"/>
        <v>#DIV/0!</v>
      </c>
      <c r="V269" s="5" t="e">
        <f t="shared" si="20"/>
        <v>#DIV/0!</v>
      </c>
      <c r="W269" s="5" t="e">
        <f t="shared" si="20"/>
        <v>#DIV/0!</v>
      </c>
      <c r="X269" s="5">
        <f t="shared" si="20"/>
        <v>126.17584459282666</v>
      </c>
      <c r="Y269" s="5">
        <f t="shared" si="20"/>
        <v>109.87119248033599</v>
      </c>
      <c r="Z269" s="5">
        <f t="shared" si="20"/>
        <v>159.77900711471</v>
      </c>
      <c r="AA269" s="5">
        <f t="shared" si="20"/>
        <v>136.65738623585366</v>
      </c>
      <c r="AB269" s="5">
        <f t="shared" si="20"/>
        <v>126.222178685256</v>
      </c>
      <c r="AC269" s="5" t="e">
        <f t="shared" si="20"/>
        <v>#DIV/0!</v>
      </c>
      <c r="AD269" s="5">
        <f t="shared" si="20"/>
        <v>117.466447124978</v>
      </c>
      <c r="AE269" s="5">
        <f t="shared" si="20"/>
        <v>128.86392770029499</v>
      </c>
      <c r="AF269" s="5" t="e">
        <f t="shared" si="20"/>
        <v>#DIV/0!</v>
      </c>
      <c r="AG269" s="5" t="e">
        <f t="shared" si="20"/>
        <v>#DIV/0!</v>
      </c>
      <c r="AH269" s="5">
        <f t="shared" si="20"/>
        <v>118.40437011199566</v>
      </c>
      <c r="AI269" s="5">
        <f t="shared" si="20"/>
        <v>136.02464224833167</v>
      </c>
      <c r="AJ269" s="5">
        <f t="shared" si="20"/>
        <v>120.28069567700668</v>
      </c>
      <c r="AK269" s="5">
        <f t="shared" si="20"/>
        <v>118.10996258366431</v>
      </c>
      <c r="AL269" s="5" t="e">
        <f t="shared" si="20"/>
        <v>#DIV/0!</v>
      </c>
      <c r="AM269" s="5" t="e">
        <f t="shared" si="20"/>
        <v>#DIV/0!</v>
      </c>
      <c r="AN269" s="5" t="e">
        <f t="shared" si="20"/>
        <v>#DIV/0!</v>
      </c>
      <c r="AO269" s="5" t="e">
        <f t="shared" si="20"/>
        <v>#DIV/0!</v>
      </c>
      <c r="AP269" s="5" t="e">
        <f t="shared" si="20"/>
        <v>#DIV/0!</v>
      </c>
      <c r="AQ269" s="5" t="e">
        <f t="shared" si="20"/>
        <v>#DIV/0!</v>
      </c>
      <c r="AR269" s="5" t="e">
        <f t="shared" si="20"/>
        <v>#DIV/0!</v>
      </c>
      <c r="AS269" s="5" t="e">
        <f t="shared" si="20"/>
        <v>#DIV/0!</v>
      </c>
      <c r="AT269" s="5" t="e">
        <f t="shared" si="20"/>
        <v>#DIV/0!</v>
      </c>
      <c r="AU269" s="5">
        <f t="shared" si="20"/>
        <v>111.52356636257832</v>
      </c>
      <c r="AV269" s="5">
        <f t="shared" si="20"/>
        <v>112.09646438504933</v>
      </c>
      <c r="AW269" s="5" t="e">
        <f t="shared" si="20"/>
        <v>#DIV/0!</v>
      </c>
      <c r="AX269" s="5" t="e">
        <f t="shared" si="20"/>
        <v>#DIV/0!</v>
      </c>
      <c r="AY269" s="5" t="e">
        <f t="shared" si="20"/>
        <v>#DIV/0!</v>
      </c>
      <c r="AZ269" s="5" t="e">
        <f t="shared" si="20"/>
        <v>#DIV/0!</v>
      </c>
      <c r="BA269" s="5">
        <f t="shared" si="20"/>
        <v>129.83341799148164</v>
      </c>
      <c r="BB269" s="5" t="e">
        <f t="shared" si="20"/>
        <v>#DIV/0!</v>
      </c>
      <c r="BC269" s="5" t="e">
        <f t="shared" si="20"/>
        <v>#DIV/0!</v>
      </c>
      <c r="BD269" s="5" t="e">
        <f t="shared" si="20"/>
        <v>#DIV/0!</v>
      </c>
      <c r="BE269" s="5" t="e">
        <f t="shared" si="20"/>
        <v>#DIV/0!</v>
      </c>
      <c r="BF269" s="5">
        <f t="shared" si="20"/>
        <v>113.64953302982933</v>
      </c>
      <c r="BG269" s="5" t="e">
        <f t="shared" si="20"/>
        <v>#DIV/0!</v>
      </c>
      <c r="BH269" s="5" t="e">
        <f t="shared" si="20"/>
        <v>#DIV/0!</v>
      </c>
      <c r="BI269" s="5">
        <f t="shared" si="20"/>
        <v>120.77382625428702</v>
      </c>
      <c r="BJ269" s="5" t="e">
        <f t="shared" si="20"/>
        <v>#DIV/0!</v>
      </c>
      <c r="BK269" s="5" t="e">
        <f t="shared" si="20"/>
        <v>#DIV/0!</v>
      </c>
      <c r="BL269" s="5" t="e">
        <f t="shared" si="20"/>
        <v>#DIV/0!</v>
      </c>
      <c r="BM269" s="5" t="e">
        <f t="shared" si="20"/>
        <v>#DIV/0!</v>
      </c>
      <c r="BN269" s="5">
        <f t="shared" si="20"/>
        <v>117.66339332993533</v>
      </c>
    </row>
    <row r="270" spans="1:66" x14ac:dyDescent="0.45">
      <c r="B270" s="1" t="s">
        <v>460</v>
      </c>
      <c r="E270" s="5">
        <f t="shared" ref="E270:BN270" si="21">AVERAGE(E70:E72)</f>
        <v>108.82809726371134</v>
      </c>
      <c r="F270" s="5">
        <f t="shared" si="21"/>
        <v>184.49405560496066</v>
      </c>
      <c r="G270" s="5">
        <f t="shared" si="21"/>
        <v>158.44924670319469</v>
      </c>
      <c r="H270" s="5">
        <f t="shared" si="21"/>
        <v>129.11136764419467</v>
      </c>
      <c r="J270" s="5">
        <f t="shared" si="21"/>
        <v>101.88906741396467</v>
      </c>
      <c r="K270" s="5">
        <f t="shared" si="21"/>
        <v>125.855475259947</v>
      </c>
      <c r="L270" s="5">
        <f t="shared" si="21"/>
        <v>133.45392350793801</v>
      </c>
      <c r="M270" s="5">
        <f t="shared" si="21"/>
        <v>130.65688011991901</v>
      </c>
      <c r="N270" s="5">
        <f t="shared" si="21"/>
        <v>120.22527448279168</v>
      </c>
      <c r="O270" s="5">
        <f t="shared" si="21"/>
        <v>92.155921665383332</v>
      </c>
      <c r="P270" s="5">
        <f t="shared" si="21"/>
        <v>128.00751369774068</v>
      </c>
      <c r="S270" s="5">
        <f t="shared" si="21"/>
        <v>119.71986041480567</v>
      </c>
      <c r="T270" s="5">
        <f t="shared" si="21"/>
        <v>111.39651737846499</v>
      </c>
      <c r="U270" s="5" t="e">
        <f t="shared" si="21"/>
        <v>#DIV/0!</v>
      </c>
      <c r="V270" s="5" t="e">
        <f t="shared" si="21"/>
        <v>#DIV/0!</v>
      </c>
      <c r="W270" s="5" t="e">
        <f t="shared" si="21"/>
        <v>#DIV/0!</v>
      </c>
      <c r="X270" s="5">
        <f t="shared" si="21"/>
        <v>123.576267830907</v>
      </c>
      <c r="Y270" s="5">
        <f t="shared" si="21"/>
        <v>109.20748532939967</v>
      </c>
      <c r="Z270" s="5">
        <f t="shared" si="21"/>
        <v>169.49733657060099</v>
      </c>
      <c r="AA270" s="5">
        <f t="shared" si="21"/>
        <v>134.81731669607134</v>
      </c>
      <c r="AB270" s="5">
        <f t="shared" si="21"/>
        <v>124.84311271761267</v>
      </c>
      <c r="AC270" s="5" t="e">
        <f t="shared" si="21"/>
        <v>#DIV/0!</v>
      </c>
      <c r="AD270" s="5">
        <f t="shared" si="21"/>
        <v>118.03768170317635</v>
      </c>
      <c r="AE270" s="5">
        <f t="shared" si="21"/>
        <v>129.59329036307801</v>
      </c>
      <c r="AF270" s="5" t="e">
        <f t="shared" si="21"/>
        <v>#DIV/0!</v>
      </c>
      <c r="AG270" s="5" t="e">
        <f t="shared" si="21"/>
        <v>#DIV/0!</v>
      </c>
      <c r="AH270" s="5">
        <f t="shared" si="21"/>
        <v>111.65496998843734</v>
      </c>
      <c r="AI270" s="5">
        <f t="shared" si="21"/>
        <v>133.45001777864636</v>
      </c>
      <c r="AJ270" s="5">
        <f t="shared" si="21"/>
        <v>113.59868587551831</v>
      </c>
      <c r="AK270" s="5">
        <f t="shared" si="21"/>
        <v>116.32842372774833</v>
      </c>
      <c r="AL270" s="5" t="e">
        <f t="shared" si="21"/>
        <v>#DIV/0!</v>
      </c>
      <c r="AM270" s="5" t="e">
        <f t="shared" si="21"/>
        <v>#DIV/0!</v>
      </c>
      <c r="AN270" s="5" t="e">
        <f t="shared" si="21"/>
        <v>#DIV/0!</v>
      </c>
      <c r="AO270" s="5" t="e">
        <f t="shared" si="21"/>
        <v>#DIV/0!</v>
      </c>
      <c r="AP270" s="5" t="e">
        <f t="shared" si="21"/>
        <v>#DIV/0!</v>
      </c>
      <c r="AQ270" s="5" t="e">
        <f t="shared" si="21"/>
        <v>#DIV/0!</v>
      </c>
      <c r="AR270" s="5" t="e">
        <f t="shared" si="21"/>
        <v>#DIV/0!</v>
      </c>
      <c r="AS270" s="5" t="e">
        <f t="shared" si="21"/>
        <v>#DIV/0!</v>
      </c>
      <c r="AT270" s="5" t="e">
        <f t="shared" si="21"/>
        <v>#DIV/0!</v>
      </c>
      <c r="AU270" s="5">
        <f t="shared" si="21"/>
        <v>109.37732171638201</v>
      </c>
      <c r="AV270" s="5">
        <f t="shared" si="21"/>
        <v>112.87547216120167</v>
      </c>
      <c r="AW270" s="5" t="e">
        <f t="shared" si="21"/>
        <v>#DIV/0!</v>
      </c>
      <c r="AX270" s="5" t="e">
        <f t="shared" si="21"/>
        <v>#DIV/0!</v>
      </c>
      <c r="AY270" s="5" t="e">
        <f t="shared" si="21"/>
        <v>#DIV/0!</v>
      </c>
      <c r="AZ270" s="5" t="e">
        <f t="shared" si="21"/>
        <v>#DIV/0!</v>
      </c>
      <c r="BA270" s="5">
        <f t="shared" si="21"/>
        <v>131.06925700190368</v>
      </c>
      <c r="BB270" s="5" t="e">
        <f t="shared" si="21"/>
        <v>#DIV/0!</v>
      </c>
      <c r="BC270" s="5" t="e">
        <f t="shared" si="21"/>
        <v>#DIV/0!</v>
      </c>
      <c r="BD270" s="5" t="e">
        <f t="shared" si="21"/>
        <v>#DIV/0!</v>
      </c>
      <c r="BE270" s="5" t="e">
        <f t="shared" si="21"/>
        <v>#DIV/0!</v>
      </c>
      <c r="BF270" s="5">
        <f t="shared" si="21"/>
        <v>114.90931502646633</v>
      </c>
      <c r="BG270" s="5" t="e">
        <f t="shared" si="21"/>
        <v>#DIV/0!</v>
      </c>
      <c r="BH270" s="5" t="e">
        <f t="shared" si="21"/>
        <v>#DIV/0!</v>
      </c>
      <c r="BI270" s="5">
        <f t="shared" si="21"/>
        <v>121.68697914856932</v>
      </c>
      <c r="BJ270" s="5" t="e">
        <f t="shared" si="21"/>
        <v>#DIV/0!</v>
      </c>
      <c r="BK270" s="5" t="e">
        <f t="shared" si="21"/>
        <v>#DIV/0!</v>
      </c>
      <c r="BL270" s="5" t="e">
        <f t="shared" si="21"/>
        <v>#DIV/0!</v>
      </c>
      <c r="BM270" s="5" t="e">
        <f t="shared" si="21"/>
        <v>#DIV/0!</v>
      </c>
      <c r="BN270" s="5">
        <f t="shared" si="21"/>
        <v>117.75993516305367</v>
      </c>
    </row>
    <row r="271" spans="1:66" x14ac:dyDescent="0.45">
      <c r="B271" s="1" t="s">
        <v>461</v>
      </c>
      <c r="E271" s="5">
        <f t="shared" ref="E271:BN271" si="22">AVERAGE(E73:E75)</f>
        <v>119.237325605039</v>
      </c>
      <c r="F271" s="5">
        <f t="shared" si="22"/>
        <v>186.94997376810167</v>
      </c>
      <c r="G271" s="5">
        <f t="shared" si="22"/>
        <v>154.77944427552265</v>
      </c>
      <c r="H271" s="5">
        <f t="shared" si="22"/>
        <v>127.65907952660366</v>
      </c>
      <c r="J271" s="5">
        <f t="shared" si="22"/>
        <v>103.04444722272633</v>
      </c>
      <c r="K271" s="5">
        <f t="shared" si="22"/>
        <v>125.23578356337667</v>
      </c>
      <c r="L271" s="5">
        <f t="shared" si="22"/>
        <v>139.94636238825501</v>
      </c>
      <c r="M271" s="5">
        <f t="shared" si="22"/>
        <v>129.8587321387603</v>
      </c>
      <c r="N271" s="5">
        <f t="shared" si="22"/>
        <v>120.25873032162599</v>
      </c>
      <c r="O271" s="5">
        <f t="shared" si="22"/>
        <v>92.067176882248262</v>
      </c>
      <c r="P271" s="5">
        <f t="shared" si="22"/>
        <v>128.769918558157</v>
      </c>
      <c r="S271" s="5">
        <f t="shared" si="22"/>
        <v>119.55860534041467</v>
      </c>
      <c r="T271" s="5">
        <f t="shared" si="22"/>
        <v>111.35978030615068</v>
      </c>
      <c r="U271" s="5" t="e">
        <f t="shared" si="22"/>
        <v>#DIV/0!</v>
      </c>
      <c r="V271" s="5" t="e">
        <f t="shared" si="22"/>
        <v>#DIV/0!</v>
      </c>
      <c r="W271" s="5" t="e">
        <f t="shared" si="22"/>
        <v>#DIV/0!</v>
      </c>
      <c r="X271" s="5">
        <f t="shared" si="22"/>
        <v>121.659240647494</v>
      </c>
      <c r="Y271" s="5">
        <f t="shared" si="22"/>
        <v>108.91790921481733</v>
      </c>
      <c r="Z271" s="5">
        <f t="shared" si="22"/>
        <v>194.59253102517002</v>
      </c>
      <c r="AA271" s="5">
        <f t="shared" si="22"/>
        <v>135.17693582531467</v>
      </c>
      <c r="AB271" s="5">
        <f t="shared" si="22"/>
        <v>124.34740094412335</v>
      </c>
      <c r="AC271" s="5" t="e">
        <f t="shared" si="22"/>
        <v>#DIV/0!</v>
      </c>
      <c r="AD271" s="5">
        <f t="shared" si="22"/>
        <v>121.47902082680567</v>
      </c>
      <c r="AE271" s="5">
        <f t="shared" si="22"/>
        <v>126.90661629863132</v>
      </c>
      <c r="AF271" s="5" t="e">
        <f t="shared" si="22"/>
        <v>#DIV/0!</v>
      </c>
      <c r="AG271" s="5" t="e">
        <f t="shared" si="22"/>
        <v>#DIV/0!</v>
      </c>
      <c r="AH271" s="5">
        <f t="shared" si="22"/>
        <v>114.212649195322</v>
      </c>
      <c r="AI271" s="5">
        <f t="shared" si="22"/>
        <v>134.81994889627899</v>
      </c>
      <c r="AJ271" s="5">
        <f t="shared" si="22"/>
        <v>113.30235120121699</v>
      </c>
      <c r="AK271" s="5">
        <f t="shared" si="22"/>
        <v>117.132197982694</v>
      </c>
      <c r="AL271" s="5" t="e">
        <f t="shared" si="22"/>
        <v>#DIV/0!</v>
      </c>
      <c r="AM271" s="5" t="e">
        <f t="shared" si="22"/>
        <v>#DIV/0!</v>
      </c>
      <c r="AN271" s="5" t="e">
        <f t="shared" si="22"/>
        <v>#DIV/0!</v>
      </c>
      <c r="AO271" s="5" t="e">
        <f t="shared" si="22"/>
        <v>#DIV/0!</v>
      </c>
      <c r="AP271" s="5" t="e">
        <f t="shared" si="22"/>
        <v>#DIV/0!</v>
      </c>
      <c r="AQ271" s="5" t="e">
        <f t="shared" si="22"/>
        <v>#DIV/0!</v>
      </c>
      <c r="AR271" s="5" t="e">
        <f t="shared" si="22"/>
        <v>#DIV/0!</v>
      </c>
      <c r="AS271" s="5" t="e">
        <f t="shared" si="22"/>
        <v>#DIV/0!</v>
      </c>
      <c r="AT271" s="5" t="e">
        <f t="shared" si="22"/>
        <v>#DIV/0!</v>
      </c>
      <c r="AU271" s="5">
        <f t="shared" si="22"/>
        <v>111.88773491367401</v>
      </c>
      <c r="AV271" s="5">
        <f t="shared" si="22"/>
        <v>113.51796493442868</v>
      </c>
      <c r="AW271" s="5" t="e">
        <f t="shared" si="22"/>
        <v>#DIV/0!</v>
      </c>
      <c r="AX271" s="5" t="e">
        <f t="shared" si="22"/>
        <v>#DIV/0!</v>
      </c>
      <c r="AY271" s="5" t="e">
        <f t="shared" si="22"/>
        <v>#DIV/0!</v>
      </c>
      <c r="AZ271" s="5" t="e">
        <f t="shared" si="22"/>
        <v>#DIV/0!</v>
      </c>
      <c r="BA271" s="5">
        <f t="shared" si="22"/>
        <v>131.94303336932768</v>
      </c>
      <c r="BB271" s="5" t="e">
        <f t="shared" si="22"/>
        <v>#DIV/0!</v>
      </c>
      <c r="BC271" s="5" t="e">
        <f t="shared" si="22"/>
        <v>#DIV/0!</v>
      </c>
      <c r="BD271" s="5" t="e">
        <f t="shared" si="22"/>
        <v>#DIV/0!</v>
      </c>
      <c r="BE271" s="5" t="e">
        <f t="shared" si="22"/>
        <v>#DIV/0!</v>
      </c>
      <c r="BF271" s="5">
        <f t="shared" si="22"/>
        <v>116.57843743128801</v>
      </c>
      <c r="BG271" s="5" t="e">
        <f t="shared" si="22"/>
        <v>#DIV/0!</v>
      </c>
      <c r="BH271" s="5" t="e">
        <f t="shared" si="22"/>
        <v>#DIV/0!</v>
      </c>
      <c r="BI271" s="5">
        <f t="shared" si="22"/>
        <v>122.59492285646365</v>
      </c>
      <c r="BJ271" s="5" t="e">
        <f t="shared" si="22"/>
        <v>#DIV/0!</v>
      </c>
      <c r="BK271" s="5" t="e">
        <f t="shared" si="22"/>
        <v>#DIV/0!</v>
      </c>
      <c r="BL271" s="5" t="e">
        <f t="shared" si="22"/>
        <v>#DIV/0!</v>
      </c>
      <c r="BM271" s="5" t="e">
        <f t="shared" si="22"/>
        <v>#DIV/0!</v>
      </c>
      <c r="BN271" s="5">
        <f t="shared" si="22"/>
        <v>117.81913987488066</v>
      </c>
    </row>
    <row r="272" spans="1:66" x14ac:dyDescent="0.45">
      <c r="B272" s="1" t="s">
        <v>462</v>
      </c>
      <c r="E272" s="5">
        <f t="shared" ref="E272:BN272" si="23">AVERAGE(E76:E78)</f>
        <v>148.99407712556001</v>
      </c>
      <c r="F272" s="5">
        <f t="shared" si="23"/>
        <v>194.08403680254631</v>
      </c>
      <c r="G272" s="5">
        <f t="shared" si="23"/>
        <v>152.50283505759566</v>
      </c>
      <c r="H272" s="5">
        <f t="shared" si="23"/>
        <v>130.74384032284999</v>
      </c>
      <c r="J272" s="5">
        <f t="shared" si="23"/>
        <v>103.79591623379667</v>
      </c>
      <c r="K272" s="5">
        <f t="shared" si="23"/>
        <v>124.62512878188433</v>
      </c>
      <c r="L272" s="5">
        <f t="shared" si="23"/>
        <v>150.33480547650436</v>
      </c>
      <c r="M272" s="5">
        <f t="shared" si="23"/>
        <v>130.50988182724333</v>
      </c>
      <c r="N272" s="5">
        <f t="shared" si="23"/>
        <v>120.29683957615633</v>
      </c>
      <c r="O272" s="5">
        <f t="shared" si="23"/>
        <v>91.920573545922068</v>
      </c>
      <c r="P272" s="5">
        <f t="shared" si="23"/>
        <v>130.32126663755233</v>
      </c>
      <c r="S272" s="5">
        <f t="shared" si="23"/>
        <v>119.66895460423632</v>
      </c>
      <c r="T272" s="5">
        <f t="shared" si="23"/>
        <v>111.99916398729266</v>
      </c>
      <c r="U272" s="5" t="e">
        <f t="shared" si="23"/>
        <v>#DIV/0!</v>
      </c>
      <c r="V272" s="5" t="e">
        <f t="shared" si="23"/>
        <v>#DIV/0!</v>
      </c>
      <c r="W272" s="5" t="e">
        <f t="shared" si="23"/>
        <v>#DIV/0!</v>
      </c>
      <c r="X272" s="5">
        <f t="shared" si="23"/>
        <v>121.64664379183967</v>
      </c>
      <c r="Y272" s="5">
        <f t="shared" si="23"/>
        <v>109.22481455202599</v>
      </c>
      <c r="Z272" s="5">
        <f t="shared" si="23"/>
        <v>222.55166911120702</v>
      </c>
      <c r="AA272" s="5">
        <f t="shared" si="23"/>
        <v>137.18240420819299</v>
      </c>
      <c r="AB272" s="5">
        <f t="shared" si="23"/>
        <v>125.59565245373601</v>
      </c>
      <c r="AC272" s="5" t="e">
        <f t="shared" si="23"/>
        <v>#DIV/0!</v>
      </c>
      <c r="AD272" s="5">
        <f t="shared" si="23"/>
        <v>122.864173636605</v>
      </c>
      <c r="AE272" s="5">
        <f t="shared" si="23"/>
        <v>123.48577613419167</v>
      </c>
      <c r="AF272" s="5" t="e">
        <f t="shared" si="23"/>
        <v>#DIV/0!</v>
      </c>
      <c r="AG272" s="5" t="e">
        <f t="shared" si="23"/>
        <v>#DIV/0!</v>
      </c>
      <c r="AH272" s="5">
        <f t="shared" si="23"/>
        <v>119.33740078039733</v>
      </c>
      <c r="AI272" s="5">
        <f t="shared" si="23"/>
        <v>137.88220257283032</v>
      </c>
      <c r="AJ272" s="5">
        <f t="shared" si="23"/>
        <v>117.48551773743901</v>
      </c>
      <c r="AK272" s="5">
        <f t="shared" si="23"/>
        <v>117.80552192529166</v>
      </c>
      <c r="AL272" s="5" t="e">
        <f t="shared" si="23"/>
        <v>#DIV/0!</v>
      </c>
      <c r="AM272" s="5" t="e">
        <f t="shared" si="23"/>
        <v>#DIV/0!</v>
      </c>
      <c r="AN272" s="5" t="e">
        <f t="shared" si="23"/>
        <v>#DIV/0!</v>
      </c>
      <c r="AO272" s="5" t="e">
        <f t="shared" si="23"/>
        <v>#DIV/0!</v>
      </c>
      <c r="AP272" s="5" t="e">
        <f t="shared" si="23"/>
        <v>#DIV/0!</v>
      </c>
      <c r="AQ272" s="5" t="e">
        <f t="shared" si="23"/>
        <v>#DIV/0!</v>
      </c>
      <c r="AR272" s="5" t="e">
        <f t="shared" si="23"/>
        <v>#DIV/0!</v>
      </c>
      <c r="AS272" s="5" t="e">
        <f t="shared" si="23"/>
        <v>#DIV/0!</v>
      </c>
      <c r="AT272" s="5" t="e">
        <f t="shared" si="23"/>
        <v>#DIV/0!</v>
      </c>
      <c r="AU272" s="5">
        <f t="shared" si="23"/>
        <v>116.01953510100367</v>
      </c>
      <c r="AV272" s="5">
        <f t="shared" si="23"/>
        <v>114.79714644812235</v>
      </c>
      <c r="AW272" s="5" t="e">
        <f t="shared" si="23"/>
        <v>#DIV/0!</v>
      </c>
      <c r="AX272" s="5" t="e">
        <f t="shared" si="23"/>
        <v>#DIV/0!</v>
      </c>
      <c r="AY272" s="5" t="e">
        <f t="shared" si="23"/>
        <v>#DIV/0!</v>
      </c>
      <c r="AZ272" s="5" t="e">
        <f t="shared" si="23"/>
        <v>#DIV/0!</v>
      </c>
      <c r="BA272" s="5">
        <f t="shared" si="23"/>
        <v>132.66421633981869</v>
      </c>
      <c r="BB272" s="5" t="e">
        <f t="shared" si="23"/>
        <v>#DIV/0!</v>
      </c>
      <c r="BC272" s="5" t="e">
        <f t="shared" si="23"/>
        <v>#DIV/0!</v>
      </c>
      <c r="BD272" s="5" t="e">
        <f t="shared" si="23"/>
        <v>#DIV/0!</v>
      </c>
      <c r="BE272" s="5" t="e">
        <f t="shared" si="23"/>
        <v>#DIV/0!</v>
      </c>
      <c r="BF272" s="5">
        <f t="shared" si="23"/>
        <v>116.86786100374566</v>
      </c>
      <c r="BG272" s="5" t="e">
        <f t="shared" si="23"/>
        <v>#DIV/0!</v>
      </c>
      <c r="BH272" s="5" t="e">
        <f t="shared" si="23"/>
        <v>#DIV/0!</v>
      </c>
      <c r="BI272" s="5">
        <f t="shared" si="23"/>
        <v>124.25961193100267</v>
      </c>
      <c r="BJ272" s="5" t="e">
        <f t="shared" si="23"/>
        <v>#DIV/0!</v>
      </c>
      <c r="BK272" s="5" t="e">
        <f t="shared" si="23"/>
        <v>#DIV/0!</v>
      </c>
      <c r="BL272" s="5" t="e">
        <f t="shared" si="23"/>
        <v>#DIV/0!</v>
      </c>
      <c r="BM272" s="5" t="e">
        <f t="shared" si="23"/>
        <v>#DIV/0!</v>
      </c>
      <c r="BN272" s="5">
        <f t="shared" si="23"/>
        <v>116.650146698659</v>
      </c>
    </row>
    <row r="273" spans="1:66" x14ac:dyDescent="0.45">
      <c r="A273" s="5">
        <v>2010</v>
      </c>
      <c r="B273" s="1" t="s">
        <v>458</v>
      </c>
      <c r="E273" s="5">
        <f t="shared" ref="E273:BN273" si="24">AVERAGE(E79:E81)</f>
        <v>169.20946241910335</v>
      </c>
      <c r="F273" s="5">
        <f t="shared" si="24"/>
        <v>197.91122201854</v>
      </c>
      <c r="G273" s="5">
        <f t="shared" si="24"/>
        <v>153.830271085459</v>
      </c>
      <c r="H273" s="5">
        <f t="shared" si="24"/>
        <v>133.408404024455</v>
      </c>
      <c r="J273" s="5">
        <f t="shared" si="24"/>
        <v>105.630318556853</v>
      </c>
      <c r="K273" s="5">
        <f t="shared" si="24"/>
        <v>124.12516687086134</v>
      </c>
      <c r="L273" s="5">
        <f t="shared" si="24"/>
        <v>157.34302593250666</v>
      </c>
      <c r="M273" s="5">
        <f t="shared" si="24"/>
        <v>131.04323397926666</v>
      </c>
      <c r="N273" s="5">
        <f t="shared" si="24"/>
        <v>120.13079656043699</v>
      </c>
      <c r="O273" s="5">
        <f t="shared" si="24"/>
        <v>91.526647864471897</v>
      </c>
      <c r="P273" s="5">
        <f t="shared" si="24"/>
        <v>131.19002520725934</v>
      </c>
      <c r="S273" s="5">
        <f t="shared" si="24"/>
        <v>119.45710149153267</v>
      </c>
      <c r="T273" s="5">
        <f t="shared" si="24"/>
        <v>112.04023823800101</v>
      </c>
      <c r="U273" s="5" t="e">
        <f t="shared" si="24"/>
        <v>#DIV/0!</v>
      </c>
      <c r="V273" s="5" t="e">
        <f t="shared" si="24"/>
        <v>#DIV/0!</v>
      </c>
      <c r="W273" s="5" t="e">
        <f t="shared" si="24"/>
        <v>#DIV/0!</v>
      </c>
      <c r="X273" s="5">
        <f t="shared" si="24"/>
        <v>123.12024161567133</v>
      </c>
      <c r="Y273" s="5">
        <f t="shared" si="24"/>
        <v>109.38290196447268</v>
      </c>
      <c r="Z273" s="5">
        <f t="shared" si="24"/>
        <v>245.022180664606</v>
      </c>
      <c r="AA273" s="5">
        <f t="shared" si="24"/>
        <v>139.70724036531865</v>
      </c>
      <c r="AB273" s="5">
        <f t="shared" si="24"/>
        <v>127.15705346483666</v>
      </c>
      <c r="AC273" s="5" t="e">
        <f t="shared" si="24"/>
        <v>#DIV/0!</v>
      </c>
      <c r="AD273" s="5">
        <f t="shared" si="24"/>
        <v>123.55457261190033</v>
      </c>
      <c r="AE273" s="5">
        <f t="shared" si="24"/>
        <v>124.13401519364265</v>
      </c>
      <c r="AF273" s="5" t="e">
        <f t="shared" si="24"/>
        <v>#DIV/0!</v>
      </c>
      <c r="AG273" s="5" t="e">
        <f t="shared" si="24"/>
        <v>#DIV/0!</v>
      </c>
      <c r="AH273" s="5">
        <f t="shared" si="24"/>
        <v>123.46233922143466</v>
      </c>
      <c r="AI273" s="5">
        <f t="shared" si="24"/>
        <v>141.17116368675931</v>
      </c>
      <c r="AJ273" s="5">
        <f t="shared" si="24"/>
        <v>121.09680522556566</v>
      </c>
      <c r="AK273" s="5">
        <f t="shared" si="24"/>
        <v>118.34963219651434</v>
      </c>
      <c r="AL273" s="5" t="e">
        <f t="shared" si="24"/>
        <v>#DIV/0!</v>
      </c>
      <c r="AM273" s="5" t="e">
        <f t="shared" si="24"/>
        <v>#DIV/0!</v>
      </c>
      <c r="AN273" s="5" t="e">
        <f t="shared" si="24"/>
        <v>#DIV/0!</v>
      </c>
      <c r="AO273" s="5" t="e">
        <f t="shared" si="24"/>
        <v>#DIV/0!</v>
      </c>
      <c r="AP273" s="5" t="e">
        <f t="shared" si="24"/>
        <v>#DIV/0!</v>
      </c>
      <c r="AQ273" s="5" t="e">
        <f t="shared" si="24"/>
        <v>#DIV/0!</v>
      </c>
      <c r="AR273" s="5" t="e">
        <f t="shared" si="24"/>
        <v>#DIV/0!</v>
      </c>
      <c r="AS273" s="5" t="e">
        <f t="shared" si="24"/>
        <v>#DIV/0!</v>
      </c>
      <c r="AT273" s="5" t="e">
        <f t="shared" si="24"/>
        <v>#DIV/0!</v>
      </c>
      <c r="AU273" s="5">
        <f t="shared" si="24"/>
        <v>116.43922248928699</v>
      </c>
      <c r="AV273" s="5">
        <f t="shared" si="24"/>
        <v>115.829536703492</v>
      </c>
      <c r="AW273" s="5" t="e">
        <f t="shared" si="24"/>
        <v>#DIV/0!</v>
      </c>
      <c r="AX273" s="5" t="e">
        <f t="shared" si="24"/>
        <v>#DIV/0!</v>
      </c>
      <c r="AY273" s="5" t="e">
        <f t="shared" si="24"/>
        <v>#DIV/0!</v>
      </c>
      <c r="AZ273" s="5" t="e">
        <f t="shared" si="24"/>
        <v>#DIV/0!</v>
      </c>
      <c r="BA273" s="5">
        <f t="shared" si="24"/>
        <v>133.47132580714467</v>
      </c>
      <c r="BB273" s="5" t="e">
        <f t="shared" si="24"/>
        <v>#DIV/0!</v>
      </c>
      <c r="BC273" s="5" t="e">
        <f t="shared" si="24"/>
        <v>#DIV/0!</v>
      </c>
      <c r="BD273" s="5" t="e">
        <f t="shared" si="24"/>
        <v>#DIV/0!</v>
      </c>
      <c r="BE273" s="5" t="e">
        <f t="shared" si="24"/>
        <v>#DIV/0!</v>
      </c>
      <c r="BF273" s="5">
        <f t="shared" si="24"/>
        <v>116.40356683579934</v>
      </c>
      <c r="BG273" s="5" t="e">
        <f t="shared" si="24"/>
        <v>#DIV/0!</v>
      </c>
      <c r="BH273" s="5" t="e">
        <f t="shared" si="24"/>
        <v>#DIV/0!</v>
      </c>
      <c r="BI273" s="5">
        <f t="shared" si="24"/>
        <v>125.077564527508</v>
      </c>
      <c r="BJ273" s="5" t="e">
        <f t="shared" si="24"/>
        <v>#DIV/0!</v>
      </c>
      <c r="BK273" s="5" t="e">
        <f t="shared" si="24"/>
        <v>#DIV/0!</v>
      </c>
      <c r="BL273" s="5" t="e">
        <f t="shared" si="24"/>
        <v>#DIV/0!</v>
      </c>
      <c r="BM273" s="5" t="e">
        <f t="shared" si="24"/>
        <v>#DIV/0!</v>
      </c>
      <c r="BN273" s="5">
        <f t="shared" si="24"/>
        <v>117.19504358386801</v>
      </c>
    </row>
    <row r="274" spans="1:66" x14ac:dyDescent="0.45">
      <c r="B274" s="1" t="s">
        <v>460</v>
      </c>
      <c r="E274" s="5">
        <f t="shared" ref="E274:BN274" si="25">AVERAGE(E82:E84)</f>
        <v>146.54399229312733</v>
      </c>
      <c r="F274" s="5">
        <f t="shared" si="25"/>
        <v>198.72501889634634</v>
      </c>
      <c r="G274" s="5">
        <f t="shared" si="25"/>
        <v>156.10135272620667</v>
      </c>
      <c r="H274" s="5">
        <f t="shared" si="25"/>
        <v>132.90488968886666</v>
      </c>
      <c r="J274" s="5">
        <f t="shared" si="25"/>
        <v>109.94192990975932</v>
      </c>
      <c r="K274" s="5">
        <f t="shared" si="25"/>
        <v>124.26013614182567</v>
      </c>
      <c r="L274" s="5">
        <f t="shared" si="25"/>
        <v>162.55920146862468</v>
      </c>
      <c r="M274" s="5">
        <f t="shared" si="25"/>
        <v>131.977407564072</v>
      </c>
      <c r="N274" s="5">
        <f t="shared" si="25"/>
        <v>120.33764802810333</v>
      </c>
      <c r="O274" s="5">
        <f t="shared" si="25"/>
        <v>91.178793786563332</v>
      </c>
      <c r="P274" s="5">
        <f t="shared" si="25"/>
        <v>131.54412965377233</v>
      </c>
      <c r="S274" s="5">
        <f t="shared" si="25"/>
        <v>119.82398215936666</v>
      </c>
      <c r="T274" s="5">
        <f t="shared" si="25"/>
        <v>112.57581639106201</v>
      </c>
      <c r="U274" s="5" t="e">
        <f t="shared" si="25"/>
        <v>#DIV/0!</v>
      </c>
      <c r="V274" s="5" t="e">
        <f t="shared" si="25"/>
        <v>#DIV/0!</v>
      </c>
      <c r="W274" s="5" t="e">
        <f t="shared" si="25"/>
        <v>#DIV/0!</v>
      </c>
      <c r="X274" s="5">
        <f t="shared" si="25"/>
        <v>126.7836774586</v>
      </c>
      <c r="Y274" s="5">
        <f t="shared" si="25"/>
        <v>109.60746794879566</v>
      </c>
      <c r="Z274" s="5">
        <f t="shared" si="25"/>
        <v>232.90056164273997</v>
      </c>
      <c r="AA274" s="5">
        <f t="shared" si="25"/>
        <v>140.931833875574</v>
      </c>
      <c r="AB274" s="5">
        <f t="shared" si="25"/>
        <v>128.957545377348</v>
      </c>
      <c r="AC274" s="5" t="e">
        <f t="shared" si="25"/>
        <v>#DIV/0!</v>
      </c>
      <c r="AD274" s="5">
        <f t="shared" si="25"/>
        <v>123.63066871316833</v>
      </c>
      <c r="AE274" s="5">
        <f t="shared" si="25"/>
        <v>122.21878201027432</v>
      </c>
      <c r="AF274" s="5" t="e">
        <f t="shared" si="25"/>
        <v>#DIV/0!</v>
      </c>
      <c r="AG274" s="5" t="e">
        <f t="shared" si="25"/>
        <v>#DIV/0!</v>
      </c>
      <c r="AH274" s="5">
        <f t="shared" si="25"/>
        <v>125.32564870415433</v>
      </c>
      <c r="AI274" s="5">
        <f t="shared" si="25"/>
        <v>142.33190987526299</v>
      </c>
      <c r="AJ274" s="5">
        <f t="shared" si="25"/>
        <v>123.23711735080133</v>
      </c>
      <c r="AK274" s="5">
        <f t="shared" si="25"/>
        <v>118.80719454895933</v>
      </c>
      <c r="AL274" s="5" t="e">
        <f t="shared" si="25"/>
        <v>#DIV/0!</v>
      </c>
      <c r="AM274" s="5" t="e">
        <f t="shared" si="25"/>
        <v>#DIV/0!</v>
      </c>
      <c r="AN274" s="5" t="e">
        <f t="shared" si="25"/>
        <v>#DIV/0!</v>
      </c>
      <c r="AO274" s="5" t="e">
        <f t="shared" si="25"/>
        <v>#DIV/0!</v>
      </c>
      <c r="AP274" s="5" t="e">
        <f t="shared" si="25"/>
        <v>#DIV/0!</v>
      </c>
      <c r="AQ274" s="5" t="e">
        <f t="shared" si="25"/>
        <v>#DIV/0!</v>
      </c>
      <c r="AR274" s="5" t="e">
        <f t="shared" si="25"/>
        <v>#DIV/0!</v>
      </c>
      <c r="AS274" s="5" t="e">
        <f t="shared" si="25"/>
        <v>#DIV/0!</v>
      </c>
      <c r="AT274" s="5" t="e">
        <f t="shared" si="25"/>
        <v>#DIV/0!</v>
      </c>
      <c r="AU274" s="5">
        <f t="shared" si="25"/>
        <v>119.67407768282533</v>
      </c>
      <c r="AV274" s="5">
        <f t="shared" si="25"/>
        <v>116.151343553416</v>
      </c>
      <c r="AW274" s="5" t="e">
        <f t="shared" si="25"/>
        <v>#DIV/0!</v>
      </c>
      <c r="AX274" s="5" t="e">
        <f t="shared" si="25"/>
        <v>#DIV/0!</v>
      </c>
      <c r="AY274" s="5" t="e">
        <f t="shared" si="25"/>
        <v>#DIV/0!</v>
      </c>
      <c r="AZ274" s="5" t="e">
        <f t="shared" si="25"/>
        <v>#DIV/0!</v>
      </c>
      <c r="BA274" s="5">
        <f t="shared" si="25"/>
        <v>135.17315886352898</v>
      </c>
      <c r="BB274" s="5" t="e">
        <f t="shared" si="25"/>
        <v>#DIV/0!</v>
      </c>
      <c r="BC274" s="5" t="e">
        <f t="shared" si="25"/>
        <v>#DIV/0!</v>
      </c>
      <c r="BD274" s="5" t="e">
        <f t="shared" si="25"/>
        <v>#DIV/0!</v>
      </c>
      <c r="BE274" s="5" t="e">
        <f t="shared" si="25"/>
        <v>#DIV/0!</v>
      </c>
      <c r="BF274" s="5">
        <f t="shared" si="25"/>
        <v>118.10036138492266</v>
      </c>
      <c r="BG274" s="5" t="e">
        <f t="shared" si="25"/>
        <v>#DIV/0!</v>
      </c>
      <c r="BH274" s="5" t="e">
        <f t="shared" si="25"/>
        <v>#DIV/0!</v>
      </c>
      <c r="BI274" s="5">
        <f t="shared" si="25"/>
        <v>125.86530018946934</v>
      </c>
      <c r="BJ274" s="5" t="e">
        <f t="shared" si="25"/>
        <v>#DIV/0!</v>
      </c>
      <c r="BK274" s="5" t="e">
        <f t="shared" si="25"/>
        <v>#DIV/0!</v>
      </c>
      <c r="BL274" s="5" t="e">
        <f t="shared" si="25"/>
        <v>#DIV/0!</v>
      </c>
      <c r="BM274" s="5" t="e">
        <f t="shared" si="25"/>
        <v>#DIV/0!</v>
      </c>
      <c r="BN274" s="5">
        <f t="shared" si="25"/>
        <v>116.65624581221932</v>
      </c>
    </row>
    <row r="275" spans="1:66" x14ac:dyDescent="0.45">
      <c r="B275" s="1" t="s">
        <v>461</v>
      </c>
      <c r="E275" s="5">
        <f t="shared" ref="E275:BN275" si="26">AVERAGE(E85:E87)</f>
        <v>146.46069248136399</v>
      </c>
      <c r="F275" s="5">
        <f t="shared" si="26"/>
        <v>202.85463259445135</v>
      </c>
      <c r="G275" s="5">
        <f t="shared" si="26"/>
        <v>158.727445455316</v>
      </c>
      <c r="H275" s="5">
        <f t="shared" si="26"/>
        <v>133.95167620703899</v>
      </c>
      <c r="J275" s="5">
        <f t="shared" si="26"/>
        <v>107.69300071666466</v>
      </c>
      <c r="K275" s="5">
        <f t="shared" si="26"/>
        <v>124.47390964537168</v>
      </c>
      <c r="L275" s="5">
        <f t="shared" si="26"/>
        <v>159.10873578086265</v>
      </c>
      <c r="M275" s="5">
        <f t="shared" si="26"/>
        <v>132.40379729435733</v>
      </c>
      <c r="N275" s="5">
        <f t="shared" si="26"/>
        <v>120.62324948865667</v>
      </c>
      <c r="O275" s="5">
        <f t="shared" si="26"/>
        <v>90.868246061551417</v>
      </c>
      <c r="P275" s="5">
        <f t="shared" si="26"/>
        <v>131.71276636874532</v>
      </c>
      <c r="S275" s="5">
        <f t="shared" si="26"/>
        <v>120.241559312235</v>
      </c>
      <c r="T275" s="5">
        <f t="shared" si="26"/>
        <v>113.324495870793</v>
      </c>
      <c r="U275" s="5" t="e">
        <f t="shared" si="26"/>
        <v>#DIV/0!</v>
      </c>
      <c r="V275" s="5" t="e">
        <f t="shared" si="26"/>
        <v>#DIV/0!</v>
      </c>
      <c r="W275" s="5" t="e">
        <f t="shared" si="26"/>
        <v>#DIV/0!</v>
      </c>
      <c r="X275" s="5">
        <f t="shared" si="26"/>
        <v>129.01690124611068</v>
      </c>
      <c r="Y275" s="5">
        <f t="shared" si="26"/>
        <v>109.91950547576833</v>
      </c>
      <c r="Z275" s="5">
        <f t="shared" si="26"/>
        <v>230.67635996250567</v>
      </c>
      <c r="AA275" s="5">
        <f t="shared" si="26"/>
        <v>141.04751427404901</v>
      </c>
      <c r="AB275" s="5">
        <f t="shared" si="26"/>
        <v>129.22999306732598</v>
      </c>
      <c r="AC275" s="5" t="e">
        <f t="shared" si="26"/>
        <v>#DIV/0!</v>
      </c>
      <c r="AD275" s="5">
        <f t="shared" si="26"/>
        <v>124.78527543260502</v>
      </c>
      <c r="AE275" s="5">
        <f t="shared" si="26"/>
        <v>124.19844679190332</v>
      </c>
      <c r="AF275" s="5" t="e">
        <f t="shared" si="26"/>
        <v>#DIV/0!</v>
      </c>
      <c r="AG275" s="5" t="e">
        <f t="shared" si="26"/>
        <v>#DIV/0!</v>
      </c>
      <c r="AH275" s="5">
        <f t="shared" si="26"/>
        <v>124.70789787056533</v>
      </c>
      <c r="AI275" s="5">
        <f t="shared" si="26"/>
        <v>142.33927618137633</v>
      </c>
      <c r="AJ275" s="5">
        <f t="shared" si="26"/>
        <v>128.79094283912099</v>
      </c>
      <c r="AK275" s="5">
        <f t="shared" si="26"/>
        <v>119.08200592834667</v>
      </c>
      <c r="AL275" s="5" t="e">
        <f t="shared" si="26"/>
        <v>#DIV/0!</v>
      </c>
      <c r="AM275" s="5" t="e">
        <f t="shared" si="26"/>
        <v>#DIV/0!</v>
      </c>
      <c r="AN275" s="5" t="e">
        <f t="shared" si="26"/>
        <v>#DIV/0!</v>
      </c>
      <c r="AO275" s="5" t="e">
        <f t="shared" si="26"/>
        <v>#DIV/0!</v>
      </c>
      <c r="AP275" s="5" t="e">
        <f t="shared" si="26"/>
        <v>#DIV/0!</v>
      </c>
      <c r="AQ275" s="5" t="e">
        <f t="shared" si="26"/>
        <v>#DIV/0!</v>
      </c>
      <c r="AR275" s="5" t="e">
        <f t="shared" si="26"/>
        <v>#DIV/0!</v>
      </c>
      <c r="AS275" s="5" t="e">
        <f t="shared" si="26"/>
        <v>#DIV/0!</v>
      </c>
      <c r="AT275" s="5" t="e">
        <f t="shared" si="26"/>
        <v>#DIV/0!</v>
      </c>
      <c r="AU275" s="5">
        <f t="shared" si="26"/>
        <v>119.34125764413166</v>
      </c>
      <c r="AV275" s="5">
        <f t="shared" si="26"/>
        <v>116.822135192075</v>
      </c>
      <c r="AW275" s="5" t="e">
        <f t="shared" si="26"/>
        <v>#DIV/0!</v>
      </c>
      <c r="AX275" s="5" t="e">
        <f t="shared" si="26"/>
        <v>#DIV/0!</v>
      </c>
      <c r="AY275" s="5" t="e">
        <f t="shared" si="26"/>
        <v>#DIV/0!</v>
      </c>
      <c r="AZ275" s="5" t="e">
        <f t="shared" si="26"/>
        <v>#DIV/0!</v>
      </c>
      <c r="BA275" s="5">
        <f t="shared" si="26"/>
        <v>136.83026774090834</v>
      </c>
      <c r="BB275" s="5" t="e">
        <f t="shared" si="26"/>
        <v>#DIV/0!</v>
      </c>
      <c r="BC275" s="5" t="e">
        <f t="shared" si="26"/>
        <v>#DIV/0!</v>
      </c>
      <c r="BD275" s="5" t="e">
        <f t="shared" si="26"/>
        <v>#DIV/0!</v>
      </c>
      <c r="BE275" s="5" t="e">
        <f t="shared" si="26"/>
        <v>#DIV/0!</v>
      </c>
      <c r="BF275" s="5">
        <f t="shared" si="26"/>
        <v>118.56099088700233</v>
      </c>
      <c r="BG275" s="5" t="e">
        <f t="shared" si="26"/>
        <v>#DIV/0!</v>
      </c>
      <c r="BH275" s="5" t="e">
        <f t="shared" si="26"/>
        <v>#DIV/0!</v>
      </c>
      <c r="BI275" s="5">
        <f t="shared" si="26"/>
        <v>126.31213542370334</v>
      </c>
      <c r="BJ275" s="5" t="e">
        <f t="shared" si="26"/>
        <v>#DIV/0!</v>
      </c>
      <c r="BK275" s="5" t="e">
        <f t="shared" si="26"/>
        <v>#DIV/0!</v>
      </c>
      <c r="BL275" s="5" t="e">
        <f t="shared" si="26"/>
        <v>#DIV/0!</v>
      </c>
      <c r="BM275" s="5" t="e">
        <f t="shared" si="26"/>
        <v>#DIV/0!</v>
      </c>
      <c r="BN275" s="5">
        <f t="shared" si="26"/>
        <v>115.57342184814335</v>
      </c>
    </row>
    <row r="276" spans="1:66" x14ac:dyDescent="0.45">
      <c r="B276" s="1" t="s">
        <v>462</v>
      </c>
      <c r="E276" s="5">
        <f t="shared" ref="E276:BN276" si="27">AVERAGE(E88:E90)</f>
        <v>158.94988260180466</v>
      </c>
      <c r="F276" s="5">
        <f t="shared" si="27"/>
        <v>214.7574003592957</v>
      </c>
      <c r="G276" s="5">
        <f t="shared" si="27"/>
        <v>160.91788379955469</v>
      </c>
      <c r="H276" s="5">
        <f t="shared" si="27"/>
        <v>133.40360133032632</v>
      </c>
      <c r="J276" s="5">
        <f t="shared" si="27"/>
        <v>107.65042151784799</v>
      </c>
      <c r="K276" s="5">
        <f t="shared" si="27"/>
        <v>124.95580722493899</v>
      </c>
      <c r="L276" s="5">
        <f t="shared" si="27"/>
        <v>167.39523203453834</v>
      </c>
      <c r="M276" s="5">
        <f t="shared" si="27"/>
        <v>132.77495059995866</v>
      </c>
      <c r="N276" s="5">
        <f t="shared" si="27"/>
        <v>121.05284298341034</v>
      </c>
      <c r="O276" s="5">
        <f t="shared" si="27"/>
        <v>90.40579061523168</v>
      </c>
      <c r="P276" s="5">
        <f t="shared" si="27"/>
        <v>133.29171940954333</v>
      </c>
      <c r="S276" s="5">
        <f t="shared" si="27"/>
        <v>120.55410673545201</v>
      </c>
      <c r="T276" s="5">
        <f t="shared" si="27"/>
        <v>114.04737889644066</v>
      </c>
      <c r="U276" s="5" t="e">
        <f t="shared" si="27"/>
        <v>#DIV/0!</v>
      </c>
      <c r="V276" s="5" t="e">
        <f t="shared" si="27"/>
        <v>#DIV/0!</v>
      </c>
      <c r="W276" s="5" t="e">
        <f t="shared" si="27"/>
        <v>#DIV/0!</v>
      </c>
      <c r="X276" s="5">
        <f t="shared" si="27"/>
        <v>129.82815828888099</v>
      </c>
      <c r="Y276" s="5">
        <f t="shared" si="27"/>
        <v>110.45538774093602</v>
      </c>
      <c r="Z276" s="5">
        <f t="shared" si="27"/>
        <v>267.62617636258096</v>
      </c>
      <c r="AA276" s="5">
        <f t="shared" si="27"/>
        <v>144.06677390562234</v>
      </c>
      <c r="AB276" s="5">
        <f t="shared" si="27"/>
        <v>130.58094686631833</v>
      </c>
      <c r="AC276" s="5" t="e">
        <f t="shared" si="27"/>
        <v>#DIV/0!</v>
      </c>
      <c r="AD276" s="5">
        <f t="shared" si="27"/>
        <v>125.45066351912465</v>
      </c>
      <c r="AE276" s="5">
        <f t="shared" si="27"/>
        <v>128.20698647701366</v>
      </c>
      <c r="AF276" s="5" t="e">
        <f t="shared" si="27"/>
        <v>#DIV/0!</v>
      </c>
      <c r="AG276" s="5" t="e">
        <f t="shared" si="27"/>
        <v>#DIV/0!</v>
      </c>
      <c r="AH276" s="5">
        <f t="shared" si="27"/>
        <v>125.61609882187533</v>
      </c>
      <c r="AI276" s="5">
        <f t="shared" si="27"/>
        <v>144.61304333954433</v>
      </c>
      <c r="AJ276" s="5">
        <f t="shared" si="27"/>
        <v>129.25751838317134</v>
      </c>
      <c r="AK276" s="5">
        <f t="shared" si="27"/>
        <v>121.25093808847701</v>
      </c>
      <c r="AL276" s="5" t="e">
        <f t="shared" si="27"/>
        <v>#DIV/0!</v>
      </c>
      <c r="AM276" s="5" t="e">
        <f t="shared" si="27"/>
        <v>#DIV/0!</v>
      </c>
      <c r="AN276" s="5" t="e">
        <f t="shared" si="27"/>
        <v>#DIV/0!</v>
      </c>
      <c r="AO276" s="5" t="e">
        <f t="shared" si="27"/>
        <v>#DIV/0!</v>
      </c>
      <c r="AP276" s="5" t="e">
        <f t="shared" si="27"/>
        <v>#DIV/0!</v>
      </c>
      <c r="AQ276" s="5" t="e">
        <f t="shared" si="27"/>
        <v>#DIV/0!</v>
      </c>
      <c r="AR276" s="5" t="e">
        <f t="shared" si="27"/>
        <v>#DIV/0!</v>
      </c>
      <c r="AS276" s="5" t="e">
        <f t="shared" si="27"/>
        <v>#DIV/0!</v>
      </c>
      <c r="AT276" s="5" t="e">
        <f t="shared" si="27"/>
        <v>#DIV/0!</v>
      </c>
      <c r="AU276" s="5">
        <f t="shared" si="27"/>
        <v>122.75224226823566</v>
      </c>
      <c r="AV276" s="5">
        <f t="shared" si="27"/>
        <v>117.39841513965133</v>
      </c>
      <c r="AW276" s="5" t="e">
        <f t="shared" si="27"/>
        <v>#DIV/0!</v>
      </c>
      <c r="AX276" s="5" t="e">
        <f t="shared" si="27"/>
        <v>#DIV/0!</v>
      </c>
      <c r="AY276" s="5" t="e">
        <f t="shared" si="27"/>
        <v>#DIV/0!</v>
      </c>
      <c r="AZ276" s="5" t="e">
        <f t="shared" si="27"/>
        <v>#DIV/0!</v>
      </c>
      <c r="BA276" s="5">
        <f t="shared" si="27"/>
        <v>137.95876163068365</v>
      </c>
      <c r="BB276" s="5" t="e">
        <f t="shared" si="27"/>
        <v>#DIV/0!</v>
      </c>
      <c r="BC276" s="5" t="e">
        <f t="shared" si="27"/>
        <v>#DIV/0!</v>
      </c>
      <c r="BD276" s="5" t="e">
        <f t="shared" si="27"/>
        <v>#DIV/0!</v>
      </c>
      <c r="BE276" s="5" t="e">
        <f t="shared" si="27"/>
        <v>#DIV/0!</v>
      </c>
      <c r="BF276" s="5">
        <f t="shared" si="27"/>
        <v>118.94917053701467</v>
      </c>
      <c r="BG276" s="5" t="e">
        <f t="shared" si="27"/>
        <v>#DIV/0!</v>
      </c>
      <c r="BH276" s="5" t="e">
        <f t="shared" si="27"/>
        <v>#DIV/0!</v>
      </c>
      <c r="BI276" s="5">
        <f t="shared" si="27"/>
        <v>126.54576882360432</v>
      </c>
      <c r="BJ276" s="5" t="e">
        <f t="shared" si="27"/>
        <v>#DIV/0!</v>
      </c>
      <c r="BK276" s="5" t="e">
        <f t="shared" si="27"/>
        <v>#DIV/0!</v>
      </c>
      <c r="BL276" s="5" t="e">
        <f t="shared" si="27"/>
        <v>#DIV/0!</v>
      </c>
      <c r="BM276" s="5" t="e">
        <f t="shared" si="27"/>
        <v>#DIV/0!</v>
      </c>
      <c r="BN276" s="5">
        <f t="shared" si="27"/>
        <v>117.30122837144199</v>
      </c>
    </row>
    <row r="277" spans="1:66" x14ac:dyDescent="0.45">
      <c r="A277" s="5">
        <v>2011</v>
      </c>
      <c r="B277" s="1" t="s">
        <v>458</v>
      </c>
      <c r="E277" s="5">
        <f t="shared" ref="E277:BN277" si="28">AVERAGE(E91:E93)</f>
        <v>171.470004657049</v>
      </c>
      <c r="F277" s="5">
        <f t="shared" si="28"/>
        <v>223.63783178714903</v>
      </c>
      <c r="G277" s="5">
        <f t="shared" si="28"/>
        <v>165.15454317690134</v>
      </c>
      <c r="H277" s="5">
        <f t="shared" si="28"/>
        <v>134.99767720177132</v>
      </c>
      <c r="J277" s="5">
        <f t="shared" si="28"/>
        <v>108.23334947487835</v>
      </c>
      <c r="K277" s="5">
        <f t="shared" si="28"/>
        <v>124.95785082713367</v>
      </c>
      <c r="L277" s="5">
        <f t="shared" si="28"/>
        <v>177.41125017528933</v>
      </c>
      <c r="M277" s="5">
        <f t="shared" si="28"/>
        <v>134.60307373346669</v>
      </c>
      <c r="N277" s="5">
        <f t="shared" si="28"/>
        <v>121.96380522656601</v>
      </c>
      <c r="O277" s="5">
        <f t="shared" si="28"/>
        <v>90.314228796053229</v>
      </c>
      <c r="P277" s="5">
        <f t="shared" si="28"/>
        <v>134.84538528719565</v>
      </c>
      <c r="S277" s="5">
        <f t="shared" si="28"/>
        <v>121.37390043945398</v>
      </c>
      <c r="T277" s="5">
        <f t="shared" si="28"/>
        <v>114.617750588188</v>
      </c>
      <c r="U277" s="5" t="e">
        <f t="shared" si="28"/>
        <v>#DIV/0!</v>
      </c>
      <c r="V277" s="5" t="e">
        <f t="shared" si="28"/>
        <v>#DIV/0!</v>
      </c>
      <c r="W277" s="5" t="e">
        <f t="shared" si="28"/>
        <v>#DIV/0!</v>
      </c>
      <c r="X277" s="5">
        <f t="shared" si="28"/>
        <v>130.703797857127</v>
      </c>
      <c r="Y277" s="5">
        <f t="shared" si="28"/>
        <v>110.9839417205</v>
      </c>
      <c r="Z277" s="5">
        <f t="shared" si="28"/>
        <v>304.50469745967735</v>
      </c>
      <c r="AA277" s="5">
        <f t="shared" si="28"/>
        <v>148.25437829862901</v>
      </c>
      <c r="AB277" s="5">
        <f t="shared" si="28"/>
        <v>133.689005904678</v>
      </c>
      <c r="AC277" s="5" t="e">
        <f t="shared" si="28"/>
        <v>#DIV/0!</v>
      </c>
      <c r="AD277" s="5">
        <f t="shared" si="28"/>
        <v>127.87185744193867</v>
      </c>
      <c r="AE277" s="5">
        <f t="shared" si="28"/>
        <v>129.61659872544865</v>
      </c>
      <c r="AF277" s="5" t="e">
        <f t="shared" si="28"/>
        <v>#DIV/0!</v>
      </c>
      <c r="AG277" s="5" t="e">
        <f t="shared" si="28"/>
        <v>#DIV/0!</v>
      </c>
      <c r="AH277" s="5">
        <f t="shared" si="28"/>
        <v>130.78830062303365</v>
      </c>
      <c r="AI277" s="5">
        <f t="shared" si="28"/>
        <v>149.787276892092</v>
      </c>
      <c r="AJ277" s="5">
        <f t="shared" si="28"/>
        <v>132.91772425727532</v>
      </c>
      <c r="AK277" s="5">
        <f t="shared" si="28"/>
        <v>124.10680413888633</v>
      </c>
      <c r="AL277" s="5" t="e">
        <f t="shared" si="28"/>
        <v>#DIV/0!</v>
      </c>
      <c r="AM277" s="5" t="e">
        <f t="shared" si="28"/>
        <v>#DIV/0!</v>
      </c>
      <c r="AN277" s="5" t="e">
        <f t="shared" si="28"/>
        <v>#DIV/0!</v>
      </c>
      <c r="AO277" s="5" t="e">
        <f t="shared" si="28"/>
        <v>#DIV/0!</v>
      </c>
      <c r="AP277" s="5" t="e">
        <f t="shared" si="28"/>
        <v>#DIV/0!</v>
      </c>
      <c r="AQ277" s="5" t="e">
        <f t="shared" si="28"/>
        <v>#DIV/0!</v>
      </c>
      <c r="AR277" s="5" t="e">
        <f t="shared" si="28"/>
        <v>#DIV/0!</v>
      </c>
      <c r="AS277" s="5" t="e">
        <f t="shared" si="28"/>
        <v>#DIV/0!</v>
      </c>
      <c r="AT277" s="5" t="e">
        <f t="shared" si="28"/>
        <v>#DIV/0!</v>
      </c>
      <c r="AU277" s="5">
        <f t="shared" si="28"/>
        <v>126.04105751707533</v>
      </c>
      <c r="AV277" s="5">
        <f t="shared" si="28"/>
        <v>118.79225475441065</v>
      </c>
      <c r="AW277" s="5" t="e">
        <f t="shared" si="28"/>
        <v>#DIV/0!</v>
      </c>
      <c r="AX277" s="5" t="e">
        <f t="shared" si="28"/>
        <v>#DIV/0!</v>
      </c>
      <c r="AY277" s="5" t="e">
        <f t="shared" si="28"/>
        <v>#DIV/0!</v>
      </c>
      <c r="AZ277" s="5" t="e">
        <f t="shared" si="28"/>
        <v>#DIV/0!</v>
      </c>
      <c r="BA277" s="5">
        <f t="shared" si="28"/>
        <v>139.18070155843932</v>
      </c>
      <c r="BB277" s="5" t="e">
        <f t="shared" si="28"/>
        <v>#DIV/0!</v>
      </c>
      <c r="BC277" s="5" t="e">
        <f t="shared" si="28"/>
        <v>#DIV/0!</v>
      </c>
      <c r="BD277" s="5" t="e">
        <f t="shared" si="28"/>
        <v>#DIV/0!</v>
      </c>
      <c r="BE277" s="5" t="e">
        <f t="shared" si="28"/>
        <v>#DIV/0!</v>
      </c>
      <c r="BF277" s="5">
        <f t="shared" si="28"/>
        <v>119.74742646390065</v>
      </c>
      <c r="BG277" s="5" t="e">
        <f t="shared" si="28"/>
        <v>#DIV/0!</v>
      </c>
      <c r="BH277" s="5" t="e">
        <f t="shared" si="28"/>
        <v>#DIV/0!</v>
      </c>
      <c r="BI277" s="5">
        <f t="shared" si="28"/>
        <v>127.28465422326467</v>
      </c>
      <c r="BJ277" s="5" t="e">
        <f t="shared" si="28"/>
        <v>#DIV/0!</v>
      </c>
      <c r="BK277" s="5" t="e">
        <f t="shared" si="28"/>
        <v>#DIV/0!</v>
      </c>
      <c r="BL277" s="5" t="e">
        <f t="shared" si="28"/>
        <v>#DIV/0!</v>
      </c>
      <c r="BM277" s="5" t="e">
        <f t="shared" si="28"/>
        <v>#DIV/0!</v>
      </c>
      <c r="BN277" s="5">
        <f t="shared" si="28"/>
        <v>118.354454275273</v>
      </c>
    </row>
    <row r="278" spans="1:66" x14ac:dyDescent="0.45">
      <c r="B278" s="1" t="s">
        <v>460</v>
      </c>
      <c r="E278" s="5">
        <f t="shared" ref="E278:BN278" si="29">AVERAGE(E94:E96)</f>
        <v>184.93286582080364</v>
      </c>
      <c r="F278" s="5">
        <f t="shared" si="29"/>
        <v>225.94532969136199</v>
      </c>
      <c r="G278" s="5">
        <f t="shared" si="29"/>
        <v>169.88781655480298</v>
      </c>
      <c r="H278" s="5">
        <f t="shared" si="29"/>
        <v>136.31281603289801</v>
      </c>
      <c r="J278" s="5">
        <f t="shared" si="29"/>
        <v>107.31890922197999</v>
      </c>
      <c r="K278" s="5">
        <f t="shared" si="29"/>
        <v>125.777123104729</v>
      </c>
      <c r="L278" s="5">
        <f t="shared" si="29"/>
        <v>181.03744554082564</v>
      </c>
      <c r="M278" s="5">
        <f t="shared" si="29"/>
        <v>136.44675420557334</v>
      </c>
      <c r="N278" s="5">
        <f t="shared" si="29"/>
        <v>123.14071678355931</v>
      </c>
      <c r="O278" s="5">
        <f t="shared" si="29"/>
        <v>90.172807302675139</v>
      </c>
      <c r="P278" s="5">
        <f t="shared" si="29"/>
        <v>135.89084799458166</v>
      </c>
      <c r="S278" s="5">
        <f t="shared" si="29"/>
        <v>122.20663287822566</v>
      </c>
      <c r="T278" s="5">
        <f t="shared" si="29"/>
        <v>115.55188943580667</v>
      </c>
      <c r="U278" s="5" t="e">
        <f t="shared" si="29"/>
        <v>#DIV/0!</v>
      </c>
      <c r="V278" s="5" t="e">
        <f t="shared" si="29"/>
        <v>#DIV/0!</v>
      </c>
      <c r="W278" s="5" t="e">
        <f t="shared" si="29"/>
        <v>#DIV/0!</v>
      </c>
      <c r="X278" s="5">
        <f t="shared" si="29"/>
        <v>131.53943599152765</v>
      </c>
      <c r="Y278" s="5">
        <f t="shared" si="29"/>
        <v>111.70382780815532</v>
      </c>
      <c r="Z278" s="5">
        <f t="shared" si="29"/>
        <v>327.35801016635804</v>
      </c>
      <c r="AA278" s="5">
        <f t="shared" si="29"/>
        <v>152.08907692079467</v>
      </c>
      <c r="AB278" s="5">
        <f t="shared" si="29"/>
        <v>136.55110003903067</v>
      </c>
      <c r="AC278" s="5" t="e">
        <f t="shared" si="29"/>
        <v>#DIV/0!</v>
      </c>
      <c r="AD278" s="5">
        <f t="shared" si="29"/>
        <v>127.95010178378432</v>
      </c>
      <c r="AE278" s="5">
        <f t="shared" si="29"/>
        <v>129.91310182522699</v>
      </c>
      <c r="AF278" s="5" t="e">
        <f t="shared" si="29"/>
        <v>#DIV/0!</v>
      </c>
      <c r="AG278" s="5" t="e">
        <f t="shared" si="29"/>
        <v>#DIV/0!</v>
      </c>
      <c r="AH278" s="5">
        <f t="shared" si="29"/>
        <v>133.60202788954402</v>
      </c>
      <c r="AI278" s="5">
        <f t="shared" si="29"/>
        <v>155.78247119954565</v>
      </c>
      <c r="AJ278" s="5">
        <f t="shared" si="29"/>
        <v>136.23885077429367</v>
      </c>
      <c r="AK278" s="5">
        <f t="shared" si="29"/>
        <v>126.49831236863967</v>
      </c>
      <c r="AL278" s="5" t="e">
        <f t="shared" si="29"/>
        <v>#DIV/0!</v>
      </c>
      <c r="AM278" s="5" t="e">
        <f t="shared" si="29"/>
        <v>#DIV/0!</v>
      </c>
      <c r="AN278" s="5" t="e">
        <f t="shared" si="29"/>
        <v>#DIV/0!</v>
      </c>
      <c r="AO278" s="5" t="e">
        <f t="shared" si="29"/>
        <v>#DIV/0!</v>
      </c>
      <c r="AP278" s="5" t="e">
        <f t="shared" si="29"/>
        <v>#DIV/0!</v>
      </c>
      <c r="AQ278" s="5" t="e">
        <f t="shared" si="29"/>
        <v>#DIV/0!</v>
      </c>
      <c r="AR278" s="5" t="e">
        <f t="shared" si="29"/>
        <v>#DIV/0!</v>
      </c>
      <c r="AS278" s="5" t="e">
        <f t="shared" si="29"/>
        <v>#DIV/0!</v>
      </c>
      <c r="AT278" s="5" t="e">
        <f t="shared" si="29"/>
        <v>#DIV/0!</v>
      </c>
      <c r="AU278" s="5">
        <f t="shared" si="29"/>
        <v>127.48342883158132</v>
      </c>
      <c r="AV278" s="5">
        <f t="shared" si="29"/>
        <v>119.65957336530634</v>
      </c>
      <c r="AW278" s="5" t="e">
        <f t="shared" si="29"/>
        <v>#DIV/0!</v>
      </c>
      <c r="AX278" s="5" t="e">
        <f t="shared" si="29"/>
        <v>#DIV/0!</v>
      </c>
      <c r="AY278" s="5" t="e">
        <f t="shared" si="29"/>
        <v>#DIV/0!</v>
      </c>
      <c r="AZ278" s="5" t="e">
        <f t="shared" si="29"/>
        <v>#DIV/0!</v>
      </c>
      <c r="BA278" s="5">
        <f t="shared" si="29"/>
        <v>140.14338058525564</v>
      </c>
      <c r="BB278" s="5" t="e">
        <f t="shared" si="29"/>
        <v>#DIV/0!</v>
      </c>
      <c r="BC278" s="5" t="e">
        <f t="shared" si="29"/>
        <v>#DIV/0!</v>
      </c>
      <c r="BD278" s="5" t="e">
        <f t="shared" si="29"/>
        <v>#DIV/0!</v>
      </c>
      <c r="BE278" s="5" t="e">
        <f t="shared" si="29"/>
        <v>#DIV/0!</v>
      </c>
      <c r="BF278" s="5">
        <f t="shared" si="29"/>
        <v>120.43165642145932</v>
      </c>
      <c r="BG278" s="5" t="e">
        <f t="shared" si="29"/>
        <v>#DIV/0!</v>
      </c>
      <c r="BH278" s="5" t="e">
        <f t="shared" si="29"/>
        <v>#DIV/0!</v>
      </c>
      <c r="BI278" s="5">
        <f t="shared" si="29"/>
        <v>128.34985715300766</v>
      </c>
      <c r="BJ278" s="5" t="e">
        <f t="shared" si="29"/>
        <v>#DIV/0!</v>
      </c>
      <c r="BK278" s="5" t="e">
        <f t="shared" si="29"/>
        <v>#DIV/0!</v>
      </c>
      <c r="BL278" s="5" t="e">
        <f t="shared" si="29"/>
        <v>#DIV/0!</v>
      </c>
      <c r="BM278" s="5" t="e">
        <f t="shared" si="29"/>
        <v>#DIV/0!</v>
      </c>
      <c r="BN278" s="5">
        <f t="shared" si="29"/>
        <v>117.79129184058031</v>
      </c>
    </row>
    <row r="279" spans="1:66" x14ac:dyDescent="0.45">
      <c r="B279" s="1" t="s">
        <v>461</v>
      </c>
      <c r="E279" s="5">
        <f t="shared" ref="E279:BN279" si="30">AVERAGE(E97:E99)</f>
        <v>175.03583401273332</v>
      </c>
      <c r="F279" s="5">
        <f t="shared" si="30"/>
        <v>231.24058756288596</v>
      </c>
      <c r="G279" s="5">
        <f t="shared" si="30"/>
        <v>173.44844262992501</v>
      </c>
      <c r="H279" s="5">
        <f t="shared" si="30"/>
        <v>137.09078586749067</v>
      </c>
      <c r="J279" s="5">
        <f t="shared" si="30"/>
        <v>108.03955092434035</v>
      </c>
      <c r="K279" s="5">
        <f t="shared" si="30"/>
        <v>126.61747322386468</v>
      </c>
      <c r="L279" s="5">
        <f t="shared" si="30"/>
        <v>181.05950929456435</v>
      </c>
      <c r="M279" s="5">
        <f t="shared" si="30"/>
        <v>137.639145075177</v>
      </c>
      <c r="N279" s="5">
        <f t="shared" si="30"/>
        <v>123.96638005699533</v>
      </c>
      <c r="O279" s="5">
        <f t="shared" si="30"/>
        <v>89.905849825330122</v>
      </c>
      <c r="P279" s="5">
        <f t="shared" si="30"/>
        <v>136.77679208632699</v>
      </c>
      <c r="S279" s="5">
        <f t="shared" si="30"/>
        <v>123.04851625587533</v>
      </c>
      <c r="T279" s="5">
        <f t="shared" si="30"/>
        <v>116.31450078455366</v>
      </c>
      <c r="U279" s="5" t="e">
        <f t="shared" si="30"/>
        <v>#DIV/0!</v>
      </c>
      <c r="V279" s="5" t="e">
        <f t="shared" si="30"/>
        <v>#DIV/0!</v>
      </c>
      <c r="W279" s="5" t="e">
        <f t="shared" si="30"/>
        <v>#DIV/0!</v>
      </c>
      <c r="X279" s="5">
        <f t="shared" si="30"/>
        <v>132.12821375055799</v>
      </c>
      <c r="Y279" s="5">
        <f t="shared" si="30"/>
        <v>111.95447046672133</v>
      </c>
      <c r="Z279" s="5">
        <f t="shared" si="30"/>
        <v>318.65335575970335</v>
      </c>
      <c r="AA279" s="5">
        <f t="shared" si="30"/>
        <v>154.31524985575967</v>
      </c>
      <c r="AB279" s="5">
        <f t="shared" si="30"/>
        <v>138.40262523888234</v>
      </c>
      <c r="AC279" s="5" t="e">
        <f t="shared" si="30"/>
        <v>#DIV/0!</v>
      </c>
      <c r="AD279" s="5">
        <f t="shared" si="30"/>
        <v>128.40352963005398</v>
      </c>
      <c r="AE279" s="5">
        <f t="shared" si="30"/>
        <v>132.94998674099466</v>
      </c>
      <c r="AF279" s="5" t="e">
        <f t="shared" si="30"/>
        <v>#DIV/0!</v>
      </c>
      <c r="AG279" s="5" t="e">
        <f t="shared" si="30"/>
        <v>#DIV/0!</v>
      </c>
      <c r="AH279" s="5">
        <f t="shared" si="30"/>
        <v>135.09304043784235</v>
      </c>
      <c r="AI279" s="5">
        <f t="shared" si="30"/>
        <v>156.80556436649331</v>
      </c>
      <c r="AJ279" s="5">
        <f t="shared" si="30"/>
        <v>132.46778109788434</v>
      </c>
      <c r="AK279" s="5">
        <f t="shared" si="30"/>
        <v>126.74658108778267</v>
      </c>
      <c r="AL279" s="5" t="e">
        <f t="shared" si="30"/>
        <v>#DIV/0!</v>
      </c>
      <c r="AM279" s="5" t="e">
        <f t="shared" si="30"/>
        <v>#DIV/0!</v>
      </c>
      <c r="AN279" s="5" t="e">
        <f t="shared" si="30"/>
        <v>#DIV/0!</v>
      </c>
      <c r="AO279" s="5" t="e">
        <f t="shared" si="30"/>
        <v>#DIV/0!</v>
      </c>
      <c r="AP279" s="5" t="e">
        <f t="shared" si="30"/>
        <v>#DIV/0!</v>
      </c>
      <c r="AQ279" s="5" t="e">
        <f t="shared" si="30"/>
        <v>#DIV/0!</v>
      </c>
      <c r="AR279" s="5" t="e">
        <f t="shared" si="30"/>
        <v>#DIV/0!</v>
      </c>
      <c r="AS279" s="5" t="e">
        <f t="shared" si="30"/>
        <v>#DIV/0!</v>
      </c>
      <c r="AT279" s="5" t="e">
        <f t="shared" si="30"/>
        <v>#DIV/0!</v>
      </c>
      <c r="AU279" s="5">
        <f t="shared" si="30"/>
        <v>126.96330431413166</v>
      </c>
      <c r="AV279" s="5">
        <f t="shared" si="30"/>
        <v>120.406907013175</v>
      </c>
      <c r="AW279" s="5" t="e">
        <f t="shared" si="30"/>
        <v>#DIV/0!</v>
      </c>
      <c r="AX279" s="5" t="e">
        <f t="shared" si="30"/>
        <v>#DIV/0!</v>
      </c>
      <c r="AY279" s="5" t="e">
        <f t="shared" si="30"/>
        <v>#DIV/0!</v>
      </c>
      <c r="AZ279" s="5" t="e">
        <f t="shared" si="30"/>
        <v>#DIV/0!</v>
      </c>
      <c r="BA279" s="5">
        <f t="shared" si="30"/>
        <v>141.14087861426466</v>
      </c>
      <c r="BB279" s="5" t="e">
        <f t="shared" si="30"/>
        <v>#DIV/0!</v>
      </c>
      <c r="BC279" s="5" t="e">
        <f t="shared" si="30"/>
        <v>#DIV/0!</v>
      </c>
      <c r="BD279" s="5" t="e">
        <f t="shared" si="30"/>
        <v>#DIV/0!</v>
      </c>
      <c r="BE279" s="5" t="e">
        <f t="shared" si="30"/>
        <v>#DIV/0!</v>
      </c>
      <c r="BF279" s="5">
        <f t="shared" si="30"/>
        <v>120.73586637135934</v>
      </c>
      <c r="BG279" s="5" t="e">
        <f t="shared" si="30"/>
        <v>#DIV/0!</v>
      </c>
      <c r="BH279" s="5" t="e">
        <f t="shared" si="30"/>
        <v>#DIV/0!</v>
      </c>
      <c r="BI279" s="5">
        <f t="shared" si="30"/>
        <v>129.09695058208533</v>
      </c>
      <c r="BJ279" s="5" t="e">
        <f t="shared" si="30"/>
        <v>#DIV/0!</v>
      </c>
      <c r="BK279" s="5" t="e">
        <f t="shared" si="30"/>
        <v>#DIV/0!</v>
      </c>
      <c r="BL279" s="5" t="e">
        <f t="shared" si="30"/>
        <v>#DIV/0!</v>
      </c>
      <c r="BM279" s="5" t="e">
        <f t="shared" si="30"/>
        <v>#DIV/0!</v>
      </c>
      <c r="BN279" s="5">
        <f t="shared" si="30"/>
        <v>117.43741503230667</v>
      </c>
    </row>
    <row r="280" spans="1:66" x14ac:dyDescent="0.45">
      <c r="B280" s="1" t="s">
        <v>462</v>
      </c>
      <c r="E280" s="5">
        <f t="shared" ref="E280:BN280" si="31">AVERAGE(E100:E102)</f>
        <v>176.3937406029743</v>
      </c>
      <c r="F280" s="5">
        <f t="shared" si="31"/>
        <v>227.44676048884901</v>
      </c>
      <c r="G280" s="5">
        <f t="shared" si="31"/>
        <v>175.70515067015569</v>
      </c>
      <c r="H280" s="5">
        <f t="shared" si="31"/>
        <v>133.90304267558099</v>
      </c>
      <c r="J280" s="5">
        <f t="shared" si="31"/>
        <v>109.67798718836467</v>
      </c>
      <c r="K280" s="5">
        <f t="shared" si="31"/>
        <v>127.38194552915199</v>
      </c>
      <c r="L280" s="5">
        <f t="shared" si="31"/>
        <v>176.38743498481733</v>
      </c>
      <c r="M280" s="5">
        <f t="shared" si="31"/>
        <v>138.10940609155634</v>
      </c>
      <c r="N280" s="5">
        <f t="shared" si="31"/>
        <v>124.68130053990933</v>
      </c>
      <c r="O280" s="5">
        <f t="shared" si="31"/>
        <v>89.783871088813612</v>
      </c>
      <c r="P280" s="5">
        <f t="shared" si="31"/>
        <v>136.79453735717235</v>
      </c>
      <c r="S280" s="5">
        <f t="shared" si="31"/>
        <v>123.89273559948434</v>
      </c>
      <c r="T280" s="5">
        <f t="shared" si="31"/>
        <v>116.77926770042033</v>
      </c>
      <c r="U280" s="5" t="e">
        <f t="shared" si="31"/>
        <v>#DIV/0!</v>
      </c>
      <c r="V280" s="5" t="e">
        <f t="shared" si="31"/>
        <v>#DIV/0!</v>
      </c>
      <c r="W280" s="5" t="e">
        <f t="shared" si="31"/>
        <v>#DIV/0!</v>
      </c>
      <c r="X280" s="5">
        <f t="shared" si="31"/>
        <v>131.77739382004867</v>
      </c>
      <c r="Y280" s="5">
        <f t="shared" si="31"/>
        <v>112.03290828317267</v>
      </c>
      <c r="Z280" s="5">
        <f t="shared" si="31"/>
        <v>323.30856669324504</v>
      </c>
      <c r="AA280" s="5">
        <f t="shared" si="31"/>
        <v>155.45736096930932</v>
      </c>
      <c r="AB280" s="5">
        <f t="shared" si="31"/>
        <v>138.94630190877535</v>
      </c>
      <c r="AC280" s="5" t="e">
        <f t="shared" si="31"/>
        <v>#DIV/0!</v>
      </c>
      <c r="AD280" s="5">
        <f t="shared" si="31"/>
        <v>128.83341681243232</v>
      </c>
      <c r="AE280" s="5">
        <f t="shared" si="31"/>
        <v>133.12080968581031</v>
      </c>
      <c r="AF280" s="5" t="e">
        <f t="shared" si="31"/>
        <v>#DIV/0!</v>
      </c>
      <c r="AG280" s="5" t="e">
        <f t="shared" si="31"/>
        <v>#DIV/0!</v>
      </c>
      <c r="AH280" s="5">
        <f t="shared" si="31"/>
        <v>137.369928635462</v>
      </c>
      <c r="AI280" s="5">
        <f t="shared" si="31"/>
        <v>157.50811548155167</v>
      </c>
      <c r="AJ280" s="5">
        <f t="shared" si="31"/>
        <v>132.36454673761099</v>
      </c>
      <c r="AK280" s="5">
        <f t="shared" si="31"/>
        <v>128.19911878657732</v>
      </c>
      <c r="AL280" s="5" t="e">
        <f t="shared" si="31"/>
        <v>#DIV/0!</v>
      </c>
      <c r="AM280" s="5" t="e">
        <f t="shared" si="31"/>
        <v>#DIV/0!</v>
      </c>
      <c r="AN280" s="5" t="e">
        <f t="shared" si="31"/>
        <v>#DIV/0!</v>
      </c>
      <c r="AO280" s="5" t="e">
        <f t="shared" si="31"/>
        <v>#DIV/0!</v>
      </c>
      <c r="AP280" s="5" t="e">
        <f t="shared" si="31"/>
        <v>#DIV/0!</v>
      </c>
      <c r="AQ280" s="5" t="e">
        <f t="shared" si="31"/>
        <v>#DIV/0!</v>
      </c>
      <c r="AR280" s="5" t="e">
        <f t="shared" si="31"/>
        <v>#DIV/0!</v>
      </c>
      <c r="AS280" s="5" t="e">
        <f t="shared" si="31"/>
        <v>#DIV/0!</v>
      </c>
      <c r="AT280" s="5" t="e">
        <f t="shared" si="31"/>
        <v>#DIV/0!</v>
      </c>
      <c r="AU280" s="5">
        <f t="shared" si="31"/>
        <v>123.16867900579568</v>
      </c>
      <c r="AV280" s="5">
        <f t="shared" si="31"/>
        <v>121.16467850876199</v>
      </c>
      <c r="AW280" s="5" t="e">
        <f t="shared" si="31"/>
        <v>#DIV/0!</v>
      </c>
      <c r="AX280" s="5" t="e">
        <f t="shared" si="31"/>
        <v>#DIV/0!</v>
      </c>
      <c r="AY280" s="5" t="e">
        <f t="shared" si="31"/>
        <v>#DIV/0!</v>
      </c>
      <c r="AZ280" s="5" t="e">
        <f t="shared" si="31"/>
        <v>#DIV/0!</v>
      </c>
      <c r="BA280" s="5">
        <f t="shared" si="31"/>
        <v>142.153352841756</v>
      </c>
      <c r="BB280" s="5" t="e">
        <f t="shared" si="31"/>
        <v>#DIV/0!</v>
      </c>
      <c r="BC280" s="5" t="e">
        <f t="shared" si="31"/>
        <v>#DIV/0!</v>
      </c>
      <c r="BD280" s="5" t="e">
        <f t="shared" si="31"/>
        <v>#DIV/0!</v>
      </c>
      <c r="BE280" s="5" t="e">
        <f t="shared" si="31"/>
        <v>#DIV/0!</v>
      </c>
      <c r="BF280" s="5">
        <f t="shared" si="31"/>
        <v>121.43721935307501</v>
      </c>
      <c r="BG280" s="5" t="e">
        <f t="shared" si="31"/>
        <v>#DIV/0!</v>
      </c>
      <c r="BH280" s="5" t="e">
        <f t="shared" si="31"/>
        <v>#DIV/0!</v>
      </c>
      <c r="BI280" s="5">
        <f t="shared" si="31"/>
        <v>129.87811568270698</v>
      </c>
      <c r="BJ280" s="5" t="e">
        <f t="shared" si="31"/>
        <v>#DIV/0!</v>
      </c>
      <c r="BK280" s="5" t="e">
        <f t="shared" si="31"/>
        <v>#DIV/0!</v>
      </c>
      <c r="BL280" s="5" t="e">
        <f t="shared" si="31"/>
        <v>#DIV/0!</v>
      </c>
      <c r="BM280" s="5" t="e">
        <f t="shared" si="31"/>
        <v>#DIV/0!</v>
      </c>
      <c r="BN280" s="5">
        <f t="shared" si="31"/>
        <v>120.73204620161333</v>
      </c>
    </row>
    <row r="281" spans="1:66" x14ac:dyDescent="0.45">
      <c r="A281" s="5">
        <v>2012</v>
      </c>
      <c r="B281" s="1" t="s">
        <v>458</v>
      </c>
      <c r="E281" s="5">
        <f t="shared" ref="E281:BN281" si="32">AVERAGE(E103:E105)</f>
        <v>168.28581977867233</v>
      </c>
      <c r="F281" s="5">
        <f t="shared" si="32"/>
        <v>230.90509330087801</v>
      </c>
      <c r="G281" s="5">
        <f t="shared" si="32"/>
        <v>177.51053958554999</v>
      </c>
      <c r="H281" s="5">
        <f t="shared" si="32"/>
        <v>129.92863293329535</v>
      </c>
      <c r="J281" s="5">
        <f t="shared" si="32"/>
        <v>110.02830135245667</v>
      </c>
      <c r="K281" s="5">
        <f t="shared" si="32"/>
        <v>128.810890179323</v>
      </c>
      <c r="L281" s="5">
        <f t="shared" si="32"/>
        <v>176.59577273400296</v>
      </c>
      <c r="M281" s="5">
        <f t="shared" si="32"/>
        <v>138.32689654874699</v>
      </c>
      <c r="N281" s="5">
        <f t="shared" si="32"/>
        <v>125.419498078329</v>
      </c>
      <c r="O281" s="5">
        <f t="shared" si="32"/>
        <v>89.700497165031763</v>
      </c>
      <c r="P281" s="5">
        <f t="shared" si="32"/>
        <v>137.82547699504033</v>
      </c>
      <c r="S281" s="5">
        <f t="shared" si="32"/>
        <v>124.65424696731999</v>
      </c>
      <c r="T281" s="5">
        <f t="shared" si="32"/>
        <v>117.258637469853</v>
      </c>
      <c r="U281" s="5" t="e">
        <f t="shared" si="32"/>
        <v>#DIV/0!</v>
      </c>
      <c r="V281" s="5" t="e">
        <f t="shared" si="32"/>
        <v>#DIV/0!</v>
      </c>
      <c r="W281" s="5" t="e">
        <f t="shared" si="32"/>
        <v>#DIV/0!</v>
      </c>
      <c r="X281" s="5">
        <f t="shared" si="32"/>
        <v>132.00678780799532</v>
      </c>
      <c r="Y281" s="5">
        <f t="shared" si="32"/>
        <v>111.70833201996265</v>
      </c>
      <c r="Z281" s="5">
        <f t="shared" si="32"/>
        <v>338.53617325324967</v>
      </c>
      <c r="AA281" s="5">
        <f t="shared" si="32"/>
        <v>157.11660665676501</v>
      </c>
      <c r="AB281" s="5">
        <f t="shared" si="32"/>
        <v>139.46728654978099</v>
      </c>
      <c r="AC281" s="5" t="e">
        <f t="shared" si="32"/>
        <v>#DIV/0!</v>
      </c>
      <c r="AD281" s="5">
        <f t="shared" si="32"/>
        <v>129.74919851156901</v>
      </c>
      <c r="AE281" s="5">
        <f t="shared" si="32"/>
        <v>136.44643234860067</v>
      </c>
      <c r="AF281" s="5" t="e">
        <f t="shared" si="32"/>
        <v>#DIV/0!</v>
      </c>
      <c r="AG281" s="5" t="e">
        <f t="shared" si="32"/>
        <v>#DIV/0!</v>
      </c>
      <c r="AH281" s="5">
        <f t="shared" si="32"/>
        <v>139.91451112997467</v>
      </c>
      <c r="AI281" s="5">
        <f t="shared" si="32"/>
        <v>159.42005974081133</v>
      </c>
      <c r="AJ281" s="5">
        <f t="shared" si="32"/>
        <v>133.91874325617667</v>
      </c>
      <c r="AK281" s="5">
        <f t="shared" si="32"/>
        <v>129.78957152384567</v>
      </c>
      <c r="AL281" s="5" t="e">
        <f t="shared" si="32"/>
        <v>#DIV/0!</v>
      </c>
      <c r="AM281" s="5" t="e">
        <f t="shared" si="32"/>
        <v>#DIV/0!</v>
      </c>
      <c r="AN281" s="5" t="e">
        <f t="shared" si="32"/>
        <v>#DIV/0!</v>
      </c>
      <c r="AO281" s="5" t="e">
        <f t="shared" si="32"/>
        <v>#DIV/0!</v>
      </c>
      <c r="AP281" s="5" t="e">
        <f t="shared" si="32"/>
        <v>#DIV/0!</v>
      </c>
      <c r="AQ281" s="5" t="e">
        <f t="shared" si="32"/>
        <v>#DIV/0!</v>
      </c>
      <c r="AR281" s="5" t="e">
        <f t="shared" si="32"/>
        <v>#DIV/0!</v>
      </c>
      <c r="AS281" s="5" t="e">
        <f t="shared" si="32"/>
        <v>#DIV/0!</v>
      </c>
      <c r="AT281" s="5" t="e">
        <f t="shared" si="32"/>
        <v>#DIV/0!</v>
      </c>
      <c r="AU281" s="5">
        <f t="shared" si="32"/>
        <v>126.21777919876034</v>
      </c>
      <c r="AV281" s="5">
        <f t="shared" si="32"/>
        <v>121.71291053631835</v>
      </c>
      <c r="AW281" s="5" t="e">
        <f t="shared" si="32"/>
        <v>#DIV/0!</v>
      </c>
      <c r="AX281" s="5" t="e">
        <f t="shared" si="32"/>
        <v>#DIV/0!</v>
      </c>
      <c r="AY281" s="5" t="e">
        <f t="shared" si="32"/>
        <v>#DIV/0!</v>
      </c>
      <c r="AZ281" s="5" t="e">
        <f t="shared" si="32"/>
        <v>#DIV/0!</v>
      </c>
      <c r="BA281" s="5">
        <f t="shared" si="32"/>
        <v>143.27446258042633</v>
      </c>
      <c r="BB281" s="5" t="e">
        <f t="shared" si="32"/>
        <v>#DIV/0!</v>
      </c>
      <c r="BC281" s="5" t="e">
        <f t="shared" si="32"/>
        <v>#DIV/0!</v>
      </c>
      <c r="BD281" s="5" t="e">
        <f t="shared" si="32"/>
        <v>#DIV/0!</v>
      </c>
      <c r="BE281" s="5" t="e">
        <f t="shared" si="32"/>
        <v>#DIV/0!</v>
      </c>
      <c r="BF281" s="5">
        <f t="shared" si="32"/>
        <v>121.86195015033233</v>
      </c>
      <c r="BG281" s="5" t="e">
        <f t="shared" si="32"/>
        <v>#DIV/0!</v>
      </c>
      <c r="BH281" s="5" t="e">
        <f t="shared" si="32"/>
        <v>#DIV/0!</v>
      </c>
      <c r="BI281" s="5">
        <f t="shared" si="32"/>
        <v>130.40185819267265</v>
      </c>
      <c r="BJ281" s="5" t="e">
        <f t="shared" si="32"/>
        <v>#DIV/0!</v>
      </c>
      <c r="BK281" s="5" t="e">
        <f t="shared" si="32"/>
        <v>#DIV/0!</v>
      </c>
      <c r="BL281" s="5" t="e">
        <f t="shared" si="32"/>
        <v>#DIV/0!</v>
      </c>
      <c r="BM281" s="5" t="e">
        <f t="shared" si="32"/>
        <v>#DIV/0!</v>
      </c>
      <c r="BN281" s="5">
        <f t="shared" si="32"/>
        <v>121.37363009607235</v>
      </c>
    </row>
    <row r="282" spans="1:66" x14ac:dyDescent="0.45">
      <c r="B282" s="1" t="s">
        <v>460</v>
      </c>
      <c r="E282" s="5">
        <f t="shared" ref="E282:BN282" si="33">AVERAGE(E106:E108)</f>
        <v>146.20211041744932</v>
      </c>
      <c r="F282" s="5">
        <f t="shared" si="33"/>
        <v>227.73293854573635</v>
      </c>
      <c r="G282" s="5">
        <f t="shared" si="33"/>
        <v>179.74166517775166</v>
      </c>
      <c r="H282" s="5">
        <f t="shared" si="33"/>
        <v>129.58719852560967</v>
      </c>
      <c r="J282" s="5">
        <f t="shared" si="33"/>
        <v>111.96390268603534</v>
      </c>
      <c r="K282" s="5">
        <f t="shared" si="33"/>
        <v>129.55905738512865</v>
      </c>
      <c r="L282" s="5">
        <f t="shared" si="33"/>
        <v>172.28966444571165</v>
      </c>
      <c r="M282" s="5">
        <f t="shared" si="33"/>
        <v>138.65579526371934</v>
      </c>
      <c r="N282" s="5">
        <f t="shared" si="33"/>
        <v>125.97873840446634</v>
      </c>
      <c r="O282" s="5">
        <f t="shared" si="33"/>
        <v>89.606570552577992</v>
      </c>
      <c r="P282" s="5">
        <f t="shared" si="33"/>
        <v>138.38440333310436</v>
      </c>
      <c r="S282" s="5">
        <f t="shared" si="33"/>
        <v>125.05591692836867</v>
      </c>
      <c r="T282" s="5">
        <f t="shared" si="33"/>
        <v>117.380491084366</v>
      </c>
      <c r="U282" s="5" t="e">
        <f t="shared" si="33"/>
        <v>#DIV/0!</v>
      </c>
      <c r="V282" s="5" t="e">
        <f t="shared" si="33"/>
        <v>#DIV/0!</v>
      </c>
      <c r="W282" s="5" t="e">
        <f t="shared" si="33"/>
        <v>#DIV/0!</v>
      </c>
      <c r="X282" s="5">
        <f t="shared" si="33"/>
        <v>131.80037093077166</v>
      </c>
      <c r="Y282" s="5">
        <f t="shared" si="33"/>
        <v>111.83360012145734</v>
      </c>
      <c r="Z282" s="5">
        <f t="shared" si="33"/>
        <v>318.19155272232769</v>
      </c>
      <c r="AA282" s="5">
        <f t="shared" si="33"/>
        <v>157.43038152961302</v>
      </c>
      <c r="AB282" s="5">
        <f t="shared" si="33"/>
        <v>140.415741387895</v>
      </c>
      <c r="AC282" s="5" t="e">
        <f t="shared" si="33"/>
        <v>#DIV/0!</v>
      </c>
      <c r="AD282" s="5">
        <f t="shared" si="33"/>
        <v>131.76364618040066</v>
      </c>
      <c r="AE282" s="5">
        <f t="shared" si="33"/>
        <v>137.68757694998365</v>
      </c>
      <c r="AF282" s="5" t="e">
        <f t="shared" si="33"/>
        <v>#DIV/0!</v>
      </c>
      <c r="AG282" s="5" t="e">
        <f t="shared" si="33"/>
        <v>#DIV/0!</v>
      </c>
      <c r="AH282" s="5">
        <f t="shared" si="33"/>
        <v>141.57979048102632</v>
      </c>
      <c r="AI282" s="5">
        <f t="shared" si="33"/>
        <v>162.087536017698</v>
      </c>
      <c r="AJ282" s="5">
        <f t="shared" si="33"/>
        <v>137.67712265944701</v>
      </c>
      <c r="AK282" s="5">
        <f t="shared" si="33"/>
        <v>130.1351995848693</v>
      </c>
      <c r="AL282" s="5" t="e">
        <f t="shared" si="33"/>
        <v>#DIV/0!</v>
      </c>
      <c r="AM282" s="5" t="e">
        <f t="shared" si="33"/>
        <v>#DIV/0!</v>
      </c>
      <c r="AN282" s="5" t="e">
        <f t="shared" si="33"/>
        <v>#DIV/0!</v>
      </c>
      <c r="AO282" s="5" t="e">
        <f t="shared" si="33"/>
        <v>#DIV/0!</v>
      </c>
      <c r="AP282" s="5" t="e">
        <f t="shared" si="33"/>
        <v>#DIV/0!</v>
      </c>
      <c r="AQ282" s="5" t="e">
        <f t="shared" si="33"/>
        <v>#DIV/0!</v>
      </c>
      <c r="AR282" s="5" t="e">
        <f t="shared" si="33"/>
        <v>#DIV/0!</v>
      </c>
      <c r="AS282" s="5" t="e">
        <f t="shared" si="33"/>
        <v>#DIV/0!</v>
      </c>
      <c r="AT282" s="5" t="e">
        <f t="shared" si="33"/>
        <v>#DIV/0!</v>
      </c>
      <c r="AU282" s="5">
        <f t="shared" si="33"/>
        <v>128.822912108851</v>
      </c>
      <c r="AV282" s="5">
        <f t="shared" si="33"/>
        <v>122.45943468460734</v>
      </c>
      <c r="AW282" s="5" t="e">
        <f t="shared" si="33"/>
        <v>#DIV/0!</v>
      </c>
      <c r="AX282" s="5" t="e">
        <f t="shared" si="33"/>
        <v>#DIV/0!</v>
      </c>
      <c r="AY282" s="5" t="e">
        <f t="shared" si="33"/>
        <v>#DIV/0!</v>
      </c>
      <c r="AZ282" s="5" t="e">
        <f t="shared" si="33"/>
        <v>#DIV/0!</v>
      </c>
      <c r="BA282" s="5">
        <f t="shared" si="33"/>
        <v>143.97241230807933</v>
      </c>
      <c r="BB282" s="5" t="e">
        <f t="shared" si="33"/>
        <v>#DIV/0!</v>
      </c>
      <c r="BC282" s="5" t="e">
        <f t="shared" si="33"/>
        <v>#DIV/0!</v>
      </c>
      <c r="BD282" s="5" t="e">
        <f t="shared" si="33"/>
        <v>#DIV/0!</v>
      </c>
      <c r="BE282" s="5" t="e">
        <f t="shared" si="33"/>
        <v>#DIV/0!</v>
      </c>
      <c r="BF282" s="5">
        <f t="shared" si="33"/>
        <v>121.89526444526068</v>
      </c>
      <c r="BG282" s="5" t="e">
        <f t="shared" si="33"/>
        <v>#DIV/0!</v>
      </c>
      <c r="BH282" s="5" t="e">
        <f t="shared" si="33"/>
        <v>#DIV/0!</v>
      </c>
      <c r="BI282" s="5">
        <f t="shared" si="33"/>
        <v>131.47031325529133</v>
      </c>
      <c r="BJ282" s="5" t="e">
        <f t="shared" si="33"/>
        <v>#DIV/0!</v>
      </c>
      <c r="BK282" s="5" t="e">
        <f t="shared" si="33"/>
        <v>#DIV/0!</v>
      </c>
      <c r="BL282" s="5" t="e">
        <f t="shared" si="33"/>
        <v>#DIV/0!</v>
      </c>
      <c r="BM282" s="5" t="e">
        <f t="shared" si="33"/>
        <v>#DIV/0!</v>
      </c>
      <c r="BN282" s="5">
        <f t="shared" si="33"/>
        <v>121.51701169793768</v>
      </c>
    </row>
    <row r="283" spans="1:66" x14ac:dyDescent="0.45">
      <c r="B283" s="1" t="s">
        <v>461</v>
      </c>
      <c r="E283" s="5">
        <f t="shared" ref="E283:BN283" si="34">AVERAGE(E109:E111)</f>
        <v>149.26172130572968</v>
      </c>
      <c r="F283" s="5">
        <f t="shared" si="34"/>
        <v>227.33930983636597</v>
      </c>
      <c r="G283" s="5">
        <f t="shared" si="34"/>
        <v>179.70188693618101</v>
      </c>
      <c r="H283" s="5">
        <f t="shared" si="34"/>
        <v>131.29705252340767</v>
      </c>
      <c r="J283" s="5">
        <f t="shared" si="34"/>
        <v>114.02502961416299</v>
      </c>
      <c r="K283" s="5">
        <f t="shared" si="34"/>
        <v>130.45154946495168</v>
      </c>
      <c r="L283" s="5">
        <f t="shared" si="34"/>
        <v>167.71488997273434</v>
      </c>
      <c r="M283" s="5">
        <f t="shared" si="34"/>
        <v>138.65028423155167</v>
      </c>
      <c r="N283" s="5">
        <f t="shared" si="34"/>
        <v>126.41693332022032</v>
      </c>
      <c r="O283" s="5">
        <f t="shared" si="34"/>
        <v>89.313940400824222</v>
      </c>
      <c r="P283" s="5">
        <f t="shared" si="34"/>
        <v>138.42300753524299</v>
      </c>
      <c r="S283" s="5">
        <f t="shared" si="34"/>
        <v>125.551785299478</v>
      </c>
      <c r="T283" s="5">
        <f t="shared" si="34"/>
        <v>117.73945199671033</v>
      </c>
      <c r="U283" s="5" t="e">
        <f t="shared" si="34"/>
        <v>#DIV/0!</v>
      </c>
      <c r="V283" s="5" t="e">
        <f t="shared" si="34"/>
        <v>#DIV/0!</v>
      </c>
      <c r="W283" s="5" t="e">
        <f t="shared" si="34"/>
        <v>#DIV/0!</v>
      </c>
      <c r="X283" s="5">
        <f t="shared" si="34"/>
        <v>131.33755426302301</v>
      </c>
      <c r="Y283" s="5">
        <f t="shared" si="34"/>
        <v>111.75186306861234</v>
      </c>
      <c r="Z283" s="5">
        <f t="shared" si="34"/>
        <v>313.14793286959031</v>
      </c>
      <c r="AA283" s="5">
        <f t="shared" si="34"/>
        <v>156.97792640654367</v>
      </c>
      <c r="AB283" s="5">
        <f t="shared" si="34"/>
        <v>140.18972024336932</v>
      </c>
      <c r="AC283" s="5" t="e">
        <f t="shared" si="34"/>
        <v>#DIV/0!</v>
      </c>
      <c r="AD283" s="5">
        <f t="shared" si="34"/>
        <v>131.77826654277399</v>
      </c>
      <c r="AE283" s="5">
        <f t="shared" si="34"/>
        <v>137.10530356204799</v>
      </c>
      <c r="AF283" s="5" t="e">
        <f t="shared" si="34"/>
        <v>#DIV/0!</v>
      </c>
      <c r="AG283" s="5" t="e">
        <f t="shared" si="34"/>
        <v>#DIV/0!</v>
      </c>
      <c r="AH283" s="5">
        <f t="shared" si="34"/>
        <v>139.11584742030365</v>
      </c>
      <c r="AI283" s="5">
        <f t="shared" si="34"/>
        <v>161.39900648479966</v>
      </c>
      <c r="AJ283" s="5">
        <f t="shared" si="34"/>
        <v>136.71757621540465</v>
      </c>
      <c r="AK283" s="5">
        <f t="shared" si="34"/>
        <v>130.98946584568901</v>
      </c>
      <c r="AL283" s="5" t="e">
        <f t="shared" si="34"/>
        <v>#DIV/0!</v>
      </c>
      <c r="AM283" s="5" t="e">
        <f t="shared" si="34"/>
        <v>#DIV/0!</v>
      </c>
      <c r="AN283" s="5" t="e">
        <f t="shared" si="34"/>
        <v>#DIV/0!</v>
      </c>
      <c r="AO283" s="5" t="e">
        <f t="shared" si="34"/>
        <v>#DIV/0!</v>
      </c>
      <c r="AP283" s="5" t="e">
        <f t="shared" si="34"/>
        <v>#DIV/0!</v>
      </c>
      <c r="AQ283" s="5" t="e">
        <f t="shared" si="34"/>
        <v>#DIV/0!</v>
      </c>
      <c r="AR283" s="5" t="e">
        <f t="shared" si="34"/>
        <v>#DIV/0!</v>
      </c>
      <c r="AS283" s="5" t="e">
        <f t="shared" si="34"/>
        <v>#DIV/0!</v>
      </c>
      <c r="AT283" s="5" t="e">
        <f t="shared" si="34"/>
        <v>#DIV/0!</v>
      </c>
      <c r="AU283" s="5">
        <f t="shared" si="34"/>
        <v>128.90392979247966</v>
      </c>
      <c r="AV283" s="5">
        <f t="shared" si="34"/>
        <v>122.95023877107</v>
      </c>
      <c r="AW283" s="5" t="e">
        <f t="shared" si="34"/>
        <v>#DIV/0!</v>
      </c>
      <c r="AX283" s="5" t="e">
        <f t="shared" si="34"/>
        <v>#DIV/0!</v>
      </c>
      <c r="AY283" s="5" t="e">
        <f t="shared" si="34"/>
        <v>#DIV/0!</v>
      </c>
      <c r="AZ283" s="5" t="e">
        <f t="shared" si="34"/>
        <v>#DIV/0!</v>
      </c>
      <c r="BA283" s="5">
        <f t="shared" si="34"/>
        <v>144.840187573257</v>
      </c>
      <c r="BB283" s="5" t="e">
        <f t="shared" si="34"/>
        <v>#DIV/0!</v>
      </c>
      <c r="BC283" s="5" t="e">
        <f t="shared" si="34"/>
        <v>#DIV/0!</v>
      </c>
      <c r="BD283" s="5" t="e">
        <f t="shared" si="34"/>
        <v>#DIV/0!</v>
      </c>
      <c r="BE283" s="5" t="e">
        <f t="shared" si="34"/>
        <v>#DIV/0!</v>
      </c>
      <c r="BF283" s="5">
        <f t="shared" si="34"/>
        <v>122.077314656133</v>
      </c>
      <c r="BG283" s="5" t="e">
        <f t="shared" si="34"/>
        <v>#DIV/0!</v>
      </c>
      <c r="BH283" s="5" t="e">
        <f t="shared" si="34"/>
        <v>#DIV/0!</v>
      </c>
      <c r="BI283" s="5">
        <f t="shared" si="34"/>
        <v>132.47176816351467</v>
      </c>
      <c r="BJ283" s="5" t="e">
        <f t="shared" si="34"/>
        <v>#DIV/0!</v>
      </c>
      <c r="BK283" s="5" t="e">
        <f t="shared" si="34"/>
        <v>#DIV/0!</v>
      </c>
      <c r="BL283" s="5" t="e">
        <f t="shared" si="34"/>
        <v>#DIV/0!</v>
      </c>
      <c r="BM283" s="5" t="e">
        <f t="shared" si="34"/>
        <v>#DIV/0!</v>
      </c>
      <c r="BN283" s="5">
        <f t="shared" si="34"/>
        <v>121.24586347631835</v>
      </c>
    </row>
    <row r="284" spans="1:66" x14ac:dyDescent="0.45">
      <c r="B284" s="1" t="s">
        <v>462</v>
      </c>
      <c r="E284" s="5">
        <f t="shared" ref="E284:BN284" si="35">AVERAGE(E112:E114)</f>
        <v>156.894751252265</v>
      </c>
      <c r="F284" s="5">
        <f t="shared" si="35"/>
        <v>231.28289607856001</v>
      </c>
      <c r="G284" s="5">
        <f t="shared" si="35"/>
        <v>180.11984614576866</v>
      </c>
      <c r="H284" s="5">
        <f t="shared" si="35"/>
        <v>133.67035672084401</v>
      </c>
      <c r="J284" s="5">
        <f t="shared" si="35"/>
        <v>115.75869536898934</v>
      </c>
      <c r="K284" s="5">
        <f t="shared" si="35"/>
        <v>131.284229651955</v>
      </c>
      <c r="L284" s="5">
        <f t="shared" si="35"/>
        <v>167.59352678999537</v>
      </c>
      <c r="M284" s="5">
        <f t="shared" si="35"/>
        <v>139.17164629795633</v>
      </c>
      <c r="N284" s="5">
        <f t="shared" si="35"/>
        <v>126.96562686943798</v>
      </c>
      <c r="O284" s="5">
        <f t="shared" si="35"/>
        <v>89.151522536438037</v>
      </c>
      <c r="P284" s="5">
        <f t="shared" si="35"/>
        <v>138.70683011696499</v>
      </c>
      <c r="S284" s="5">
        <f t="shared" si="35"/>
        <v>126.17613182614234</v>
      </c>
      <c r="T284" s="5">
        <f t="shared" si="35"/>
        <v>117.992039293179</v>
      </c>
      <c r="U284" s="5" t="e">
        <f t="shared" si="35"/>
        <v>#DIV/0!</v>
      </c>
      <c r="V284" s="5" t="e">
        <f t="shared" si="35"/>
        <v>#DIV/0!</v>
      </c>
      <c r="W284" s="5" t="e">
        <f t="shared" si="35"/>
        <v>#DIV/0!</v>
      </c>
      <c r="X284" s="5">
        <f t="shared" si="35"/>
        <v>132.51612136221635</v>
      </c>
      <c r="Y284" s="5">
        <f t="shared" si="35"/>
        <v>111.856228587112</v>
      </c>
      <c r="Z284" s="5">
        <f t="shared" si="35"/>
        <v>320.98507202079668</v>
      </c>
      <c r="AA284" s="5">
        <f t="shared" si="35"/>
        <v>158.32826864204367</v>
      </c>
      <c r="AB284" s="5">
        <f t="shared" si="35"/>
        <v>140.89155407152768</v>
      </c>
      <c r="AC284" s="5" t="e">
        <f t="shared" si="35"/>
        <v>#DIV/0!</v>
      </c>
      <c r="AD284" s="5">
        <f t="shared" si="35"/>
        <v>131.81507450230902</v>
      </c>
      <c r="AE284" s="5">
        <f t="shared" si="35"/>
        <v>139.01037259543736</v>
      </c>
      <c r="AF284" s="5" t="e">
        <f t="shared" si="35"/>
        <v>#DIV/0!</v>
      </c>
      <c r="AG284" s="5" t="e">
        <f t="shared" si="35"/>
        <v>#DIV/0!</v>
      </c>
      <c r="AH284" s="5">
        <f t="shared" si="35"/>
        <v>138.82839702906466</v>
      </c>
      <c r="AI284" s="5">
        <f t="shared" si="35"/>
        <v>164.84116280783101</v>
      </c>
      <c r="AJ284" s="5">
        <f t="shared" si="35"/>
        <v>137.29520876949098</v>
      </c>
      <c r="AK284" s="5">
        <f t="shared" si="35"/>
        <v>132.35488061314035</v>
      </c>
      <c r="AL284" s="5" t="e">
        <f t="shared" si="35"/>
        <v>#DIV/0!</v>
      </c>
      <c r="AM284" s="5" t="e">
        <f t="shared" si="35"/>
        <v>#DIV/0!</v>
      </c>
      <c r="AN284" s="5" t="e">
        <f t="shared" si="35"/>
        <v>#DIV/0!</v>
      </c>
      <c r="AO284" s="5" t="e">
        <f t="shared" si="35"/>
        <v>#DIV/0!</v>
      </c>
      <c r="AP284" s="5" t="e">
        <f t="shared" si="35"/>
        <v>#DIV/0!</v>
      </c>
      <c r="AQ284" s="5" t="e">
        <f t="shared" si="35"/>
        <v>#DIV/0!</v>
      </c>
      <c r="AR284" s="5" t="e">
        <f t="shared" si="35"/>
        <v>#DIV/0!</v>
      </c>
      <c r="AS284" s="5" t="e">
        <f t="shared" si="35"/>
        <v>#DIV/0!</v>
      </c>
      <c r="AT284" s="5" t="e">
        <f t="shared" si="35"/>
        <v>#DIV/0!</v>
      </c>
      <c r="AU284" s="5">
        <f t="shared" si="35"/>
        <v>132.01043739002932</v>
      </c>
      <c r="AV284" s="5">
        <f t="shared" si="35"/>
        <v>123.23194520998733</v>
      </c>
      <c r="AW284" s="5" t="e">
        <f t="shared" si="35"/>
        <v>#DIV/0!</v>
      </c>
      <c r="AX284" s="5" t="e">
        <f t="shared" si="35"/>
        <v>#DIV/0!</v>
      </c>
      <c r="AY284" s="5" t="e">
        <f t="shared" si="35"/>
        <v>#DIV/0!</v>
      </c>
      <c r="AZ284" s="5" t="e">
        <f t="shared" si="35"/>
        <v>#DIV/0!</v>
      </c>
      <c r="BA284" s="5">
        <f t="shared" si="35"/>
        <v>145.813448815089</v>
      </c>
      <c r="BB284" s="5" t="e">
        <f t="shared" si="35"/>
        <v>#DIV/0!</v>
      </c>
      <c r="BC284" s="5" t="e">
        <f t="shared" si="35"/>
        <v>#DIV/0!</v>
      </c>
      <c r="BD284" s="5" t="e">
        <f t="shared" si="35"/>
        <v>#DIV/0!</v>
      </c>
      <c r="BE284" s="5" t="e">
        <f t="shared" si="35"/>
        <v>#DIV/0!</v>
      </c>
      <c r="BF284" s="5">
        <f t="shared" si="35"/>
        <v>122.76005375594467</v>
      </c>
      <c r="BG284" s="5" t="e">
        <f t="shared" si="35"/>
        <v>#DIV/0!</v>
      </c>
      <c r="BH284" s="5" t="e">
        <f t="shared" si="35"/>
        <v>#DIV/0!</v>
      </c>
      <c r="BI284" s="5">
        <f t="shared" si="35"/>
        <v>132.99540216983033</v>
      </c>
      <c r="BJ284" s="5" t="e">
        <f t="shared" si="35"/>
        <v>#DIV/0!</v>
      </c>
      <c r="BK284" s="5" t="e">
        <f t="shared" si="35"/>
        <v>#DIV/0!</v>
      </c>
      <c r="BL284" s="5" t="e">
        <f t="shared" si="35"/>
        <v>#DIV/0!</v>
      </c>
      <c r="BM284" s="5" t="e">
        <f t="shared" si="35"/>
        <v>#DIV/0!</v>
      </c>
      <c r="BN284" s="5">
        <f t="shared" si="35"/>
        <v>121.59721450434267</v>
      </c>
    </row>
    <row r="285" spans="1:66" x14ac:dyDescent="0.45">
      <c r="A285" s="5">
        <v>2013</v>
      </c>
      <c r="B285" s="1" t="s">
        <v>458</v>
      </c>
      <c r="E285" s="5">
        <f t="shared" ref="E285:BN285" si="36">AVERAGE(E115:E117)</f>
        <v>162.51828710099699</v>
      </c>
      <c r="F285" s="5">
        <f t="shared" si="36"/>
        <v>225.91612288143369</v>
      </c>
      <c r="G285" s="5">
        <f t="shared" si="36"/>
        <v>183.01119065636934</v>
      </c>
      <c r="H285" s="5">
        <f t="shared" si="36"/>
        <v>132.80053968086267</v>
      </c>
      <c r="J285" s="5">
        <f t="shared" si="36"/>
        <v>120.10403894897966</v>
      </c>
      <c r="K285" s="5">
        <f t="shared" si="36"/>
        <v>132.45108910555166</v>
      </c>
      <c r="L285" s="5">
        <f t="shared" si="36"/>
        <v>166.69637906199</v>
      </c>
      <c r="M285" s="5">
        <f t="shared" si="36"/>
        <v>139.377107965991</v>
      </c>
      <c r="N285" s="5">
        <f t="shared" si="36"/>
        <v>127.34030872307365</v>
      </c>
      <c r="O285" s="5">
        <f t="shared" si="36"/>
        <v>89.220930150840744</v>
      </c>
      <c r="P285" s="5">
        <f t="shared" si="36"/>
        <v>138.78642983317934</v>
      </c>
      <c r="S285" s="5">
        <f t="shared" si="36"/>
        <v>126.46918908379867</v>
      </c>
      <c r="T285" s="5">
        <f t="shared" si="36"/>
        <v>118.22666079973334</v>
      </c>
      <c r="U285" s="5" t="e">
        <f t="shared" si="36"/>
        <v>#DIV/0!</v>
      </c>
      <c r="V285" s="5" t="e">
        <f t="shared" si="36"/>
        <v>#DIV/0!</v>
      </c>
      <c r="W285" s="5" t="e">
        <f t="shared" si="36"/>
        <v>#DIV/0!</v>
      </c>
      <c r="X285" s="5">
        <f t="shared" si="36"/>
        <v>133.246485108028</v>
      </c>
      <c r="Y285" s="5">
        <f t="shared" si="36"/>
        <v>112.09001786781232</v>
      </c>
      <c r="Z285" s="5">
        <f t="shared" si="36"/>
        <v>326.98995514380067</v>
      </c>
      <c r="AA285" s="5">
        <f t="shared" si="36"/>
        <v>159.61576205525134</v>
      </c>
      <c r="AB285" s="5">
        <f t="shared" si="36"/>
        <v>142.13998050753267</v>
      </c>
      <c r="AC285" s="5" t="e">
        <f t="shared" si="36"/>
        <v>#DIV/0!</v>
      </c>
      <c r="AD285" s="5">
        <f t="shared" si="36"/>
        <v>130.68318914629864</v>
      </c>
      <c r="AE285" s="5">
        <f t="shared" si="36"/>
        <v>140.86206392174267</v>
      </c>
      <c r="AF285" s="5" t="e">
        <f t="shared" si="36"/>
        <v>#DIV/0!</v>
      </c>
      <c r="AG285" s="5" t="e">
        <f t="shared" si="36"/>
        <v>#DIV/0!</v>
      </c>
      <c r="AH285" s="5">
        <f t="shared" si="36"/>
        <v>138.557730117847</v>
      </c>
      <c r="AI285" s="5">
        <f t="shared" si="36"/>
        <v>166.57648611028432</v>
      </c>
      <c r="AJ285" s="5">
        <f t="shared" si="36"/>
        <v>137.05720238077933</v>
      </c>
      <c r="AK285" s="5">
        <f t="shared" si="36"/>
        <v>132.66443041784032</v>
      </c>
      <c r="AL285" s="5" t="e">
        <f t="shared" si="36"/>
        <v>#DIV/0!</v>
      </c>
      <c r="AM285" s="5" t="e">
        <f t="shared" si="36"/>
        <v>#DIV/0!</v>
      </c>
      <c r="AN285" s="5" t="e">
        <f t="shared" si="36"/>
        <v>#DIV/0!</v>
      </c>
      <c r="AO285" s="5" t="e">
        <f t="shared" si="36"/>
        <v>#DIV/0!</v>
      </c>
      <c r="AP285" s="5" t="e">
        <f t="shared" si="36"/>
        <v>#DIV/0!</v>
      </c>
      <c r="AQ285" s="5" t="e">
        <f t="shared" si="36"/>
        <v>#DIV/0!</v>
      </c>
      <c r="AR285" s="5" t="e">
        <f t="shared" si="36"/>
        <v>#DIV/0!</v>
      </c>
      <c r="AS285" s="5" t="e">
        <f t="shared" si="36"/>
        <v>#DIV/0!</v>
      </c>
      <c r="AT285" s="5" t="e">
        <f t="shared" si="36"/>
        <v>#DIV/0!</v>
      </c>
      <c r="AU285" s="5">
        <f t="shared" si="36"/>
        <v>133.70826672667599</v>
      </c>
      <c r="AV285" s="5">
        <f t="shared" si="36"/>
        <v>123.41202816720067</v>
      </c>
      <c r="AW285" s="5" t="e">
        <f t="shared" si="36"/>
        <v>#DIV/0!</v>
      </c>
      <c r="AX285" s="5" t="e">
        <f t="shared" si="36"/>
        <v>#DIV/0!</v>
      </c>
      <c r="AY285" s="5" t="e">
        <f t="shared" si="36"/>
        <v>#DIV/0!</v>
      </c>
      <c r="AZ285" s="5" t="e">
        <f t="shared" si="36"/>
        <v>#DIV/0!</v>
      </c>
      <c r="BA285" s="5">
        <f t="shared" si="36"/>
        <v>146.69074783495699</v>
      </c>
      <c r="BB285" s="5" t="e">
        <f t="shared" si="36"/>
        <v>#DIV/0!</v>
      </c>
      <c r="BC285" s="5" t="e">
        <f t="shared" si="36"/>
        <v>#DIV/0!</v>
      </c>
      <c r="BD285" s="5" t="e">
        <f t="shared" si="36"/>
        <v>#DIV/0!</v>
      </c>
      <c r="BE285" s="5" t="e">
        <f t="shared" si="36"/>
        <v>#DIV/0!</v>
      </c>
      <c r="BF285" s="5">
        <f t="shared" si="36"/>
        <v>123.59899717831001</v>
      </c>
      <c r="BG285" s="5" t="e">
        <f t="shared" si="36"/>
        <v>#DIV/0!</v>
      </c>
      <c r="BH285" s="5" t="e">
        <f t="shared" si="36"/>
        <v>#DIV/0!</v>
      </c>
      <c r="BI285" s="5">
        <f t="shared" si="36"/>
        <v>134.35355634637264</v>
      </c>
      <c r="BJ285" s="5" t="e">
        <f t="shared" si="36"/>
        <v>#DIV/0!</v>
      </c>
      <c r="BK285" s="5" t="e">
        <f t="shared" si="36"/>
        <v>#DIV/0!</v>
      </c>
      <c r="BL285" s="5" t="e">
        <f t="shared" si="36"/>
        <v>#DIV/0!</v>
      </c>
      <c r="BM285" s="5" t="e">
        <f t="shared" si="36"/>
        <v>#DIV/0!</v>
      </c>
      <c r="BN285" s="5">
        <f t="shared" si="36"/>
        <v>122.30672872587634</v>
      </c>
    </row>
    <row r="286" spans="1:66" x14ac:dyDescent="0.45">
      <c r="B286" s="1" t="s">
        <v>460</v>
      </c>
      <c r="E286" s="5">
        <f t="shared" ref="E286:BN286" si="37">AVERAGE(E118:E120)</f>
        <v>167.43419062259332</v>
      </c>
      <c r="F286" s="5">
        <f t="shared" si="37"/>
        <v>222.75711205370871</v>
      </c>
      <c r="G286" s="5">
        <f t="shared" si="37"/>
        <v>187.35811622003067</v>
      </c>
      <c r="H286" s="5">
        <f t="shared" si="37"/>
        <v>136.40408325423002</v>
      </c>
      <c r="J286" s="5">
        <f t="shared" si="37"/>
        <v>121.11058981724135</v>
      </c>
      <c r="K286" s="5">
        <f t="shared" si="37"/>
        <v>133.62033246977435</v>
      </c>
      <c r="L286" s="5">
        <f t="shared" si="37"/>
        <v>162.43647086553631</v>
      </c>
      <c r="M286" s="5">
        <f t="shared" si="37"/>
        <v>139.12938854774436</v>
      </c>
      <c r="N286" s="5">
        <f t="shared" si="37"/>
        <v>127.666786501533</v>
      </c>
      <c r="O286" s="5">
        <f t="shared" si="37"/>
        <v>89.308614521457002</v>
      </c>
      <c r="P286" s="5">
        <f t="shared" si="37"/>
        <v>138.47237540858532</v>
      </c>
      <c r="S286" s="5">
        <f t="shared" si="37"/>
        <v>127.12116097489934</v>
      </c>
      <c r="T286" s="5">
        <f t="shared" si="37"/>
        <v>118.73979649850867</v>
      </c>
      <c r="U286" s="5" t="e">
        <f t="shared" si="37"/>
        <v>#DIV/0!</v>
      </c>
      <c r="V286" s="5" t="e">
        <f t="shared" si="37"/>
        <v>#DIV/0!</v>
      </c>
      <c r="W286" s="5" t="e">
        <f t="shared" si="37"/>
        <v>#DIV/0!</v>
      </c>
      <c r="X286" s="5">
        <f t="shared" si="37"/>
        <v>133.94592414251434</v>
      </c>
      <c r="Y286" s="5">
        <f t="shared" si="37"/>
        <v>112.065786495974</v>
      </c>
      <c r="Z286" s="5">
        <f t="shared" si="37"/>
        <v>302.34505204392667</v>
      </c>
      <c r="AA286" s="5">
        <f t="shared" si="37"/>
        <v>159.87104849561067</v>
      </c>
      <c r="AB286" s="5">
        <f t="shared" si="37"/>
        <v>142.81939045068535</v>
      </c>
      <c r="AC286" s="5" t="e">
        <f t="shared" si="37"/>
        <v>#DIV/0!</v>
      </c>
      <c r="AD286" s="5">
        <f t="shared" si="37"/>
        <v>131.39139853227235</v>
      </c>
      <c r="AE286" s="5">
        <f t="shared" si="37"/>
        <v>138.68432981812001</v>
      </c>
      <c r="AF286" s="5" t="e">
        <f t="shared" si="37"/>
        <v>#DIV/0!</v>
      </c>
      <c r="AG286" s="5" t="e">
        <f t="shared" si="37"/>
        <v>#DIV/0!</v>
      </c>
      <c r="AH286" s="5">
        <f t="shared" si="37"/>
        <v>136.69864516203</v>
      </c>
      <c r="AI286" s="5">
        <f t="shared" si="37"/>
        <v>166.80806534719832</v>
      </c>
      <c r="AJ286" s="5">
        <f t="shared" si="37"/>
        <v>135.27393802165366</v>
      </c>
      <c r="AK286" s="5">
        <f t="shared" si="37"/>
        <v>132.04505139348399</v>
      </c>
      <c r="AL286" s="5" t="e">
        <f t="shared" si="37"/>
        <v>#DIV/0!</v>
      </c>
      <c r="AM286" s="5" t="e">
        <f t="shared" si="37"/>
        <v>#DIV/0!</v>
      </c>
      <c r="AN286" s="5" t="e">
        <f t="shared" si="37"/>
        <v>#DIV/0!</v>
      </c>
      <c r="AO286" s="5" t="e">
        <f t="shared" si="37"/>
        <v>#DIV/0!</v>
      </c>
      <c r="AP286" s="5" t="e">
        <f t="shared" si="37"/>
        <v>#DIV/0!</v>
      </c>
      <c r="AQ286" s="5" t="e">
        <f t="shared" si="37"/>
        <v>#DIV/0!</v>
      </c>
      <c r="AR286" s="5" t="e">
        <f t="shared" si="37"/>
        <v>#DIV/0!</v>
      </c>
      <c r="AS286" s="5" t="e">
        <f t="shared" si="37"/>
        <v>#DIV/0!</v>
      </c>
      <c r="AT286" s="5" t="e">
        <f t="shared" si="37"/>
        <v>#DIV/0!</v>
      </c>
      <c r="AU286" s="5">
        <f t="shared" si="37"/>
        <v>137.23469144097101</v>
      </c>
      <c r="AV286" s="5">
        <f t="shared" si="37"/>
        <v>123.77831933071934</v>
      </c>
      <c r="AW286" s="5" t="e">
        <f t="shared" si="37"/>
        <v>#DIV/0!</v>
      </c>
      <c r="AX286" s="5" t="e">
        <f t="shared" si="37"/>
        <v>#DIV/0!</v>
      </c>
      <c r="AY286" s="5" t="e">
        <f t="shared" si="37"/>
        <v>#DIV/0!</v>
      </c>
      <c r="AZ286" s="5" t="e">
        <f t="shared" si="37"/>
        <v>#DIV/0!</v>
      </c>
      <c r="BA286" s="5">
        <f t="shared" si="37"/>
        <v>148.02859538770099</v>
      </c>
      <c r="BB286" s="5" t="e">
        <f t="shared" si="37"/>
        <v>#DIV/0!</v>
      </c>
      <c r="BC286" s="5" t="e">
        <f t="shared" si="37"/>
        <v>#DIV/0!</v>
      </c>
      <c r="BD286" s="5" t="e">
        <f t="shared" si="37"/>
        <v>#DIV/0!</v>
      </c>
      <c r="BE286" s="5" t="e">
        <f t="shared" si="37"/>
        <v>#DIV/0!</v>
      </c>
      <c r="BF286" s="5">
        <f t="shared" si="37"/>
        <v>123.46323515812468</v>
      </c>
      <c r="BG286" s="5" t="e">
        <f t="shared" si="37"/>
        <v>#DIV/0!</v>
      </c>
      <c r="BH286" s="5" t="e">
        <f t="shared" si="37"/>
        <v>#DIV/0!</v>
      </c>
      <c r="BI286" s="5">
        <f t="shared" si="37"/>
        <v>134.03893523603699</v>
      </c>
      <c r="BJ286" s="5" t="e">
        <f t="shared" si="37"/>
        <v>#DIV/0!</v>
      </c>
      <c r="BK286" s="5" t="e">
        <f t="shared" si="37"/>
        <v>#DIV/0!</v>
      </c>
      <c r="BL286" s="5" t="e">
        <f t="shared" si="37"/>
        <v>#DIV/0!</v>
      </c>
      <c r="BM286" s="5" t="e">
        <f t="shared" si="37"/>
        <v>#DIV/0!</v>
      </c>
      <c r="BN286" s="5">
        <f t="shared" si="37"/>
        <v>123.991419388819</v>
      </c>
    </row>
    <row r="287" spans="1:66" x14ac:dyDescent="0.45">
      <c r="B287" s="1" t="s">
        <v>461</v>
      </c>
      <c r="E287" s="5">
        <f t="shared" ref="E287:BN287" si="38">AVERAGE(E121:E123)</f>
        <v>171.687127835425</v>
      </c>
      <c r="F287" s="5">
        <f t="shared" si="38"/>
        <v>219.37897020066768</v>
      </c>
      <c r="G287" s="5">
        <f t="shared" si="38"/>
        <v>188.33043660597301</v>
      </c>
      <c r="H287" s="5">
        <f t="shared" si="38"/>
        <v>135.43552417396901</v>
      </c>
      <c r="J287" s="5">
        <f t="shared" si="38"/>
        <v>119.91547921352833</v>
      </c>
      <c r="K287" s="5">
        <f t="shared" si="38"/>
        <v>134.58548727415902</v>
      </c>
      <c r="L287" s="5">
        <f t="shared" si="38"/>
        <v>161.86865147273431</v>
      </c>
      <c r="M287" s="5">
        <f t="shared" si="38"/>
        <v>139.32223198110134</v>
      </c>
      <c r="N287" s="5">
        <f t="shared" si="38"/>
        <v>128.06271007834934</v>
      </c>
      <c r="O287" s="5">
        <f t="shared" si="38"/>
        <v>89.523499883468943</v>
      </c>
      <c r="P287" s="5">
        <f t="shared" si="38"/>
        <v>138.53961346802802</v>
      </c>
      <c r="S287" s="5">
        <f t="shared" si="38"/>
        <v>127.31665528717467</v>
      </c>
      <c r="T287" s="5">
        <f t="shared" si="38"/>
        <v>118.72795157866166</v>
      </c>
      <c r="U287" s="5" t="e">
        <f t="shared" si="38"/>
        <v>#DIV/0!</v>
      </c>
      <c r="V287" s="5" t="e">
        <f t="shared" si="38"/>
        <v>#DIV/0!</v>
      </c>
      <c r="W287" s="5" t="e">
        <f t="shared" si="38"/>
        <v>#DIV/0!</v>
      </c>
      <c r="X287" s="5">
        <f t="shared" si="38"/>
        <v>135.49789755503733</v>
      </c>
      <c r="Y287" s="5">
        <f t="shared" si="38"/>
        <v>112.31148108841535</v>
      </c>
      <c r="Z287" s="5">
        <f t="shared" si="38"/>
        <v>302.99191936789538</v>
      </c>
      <c r="AA287" s="5">
        <f t="shared" si="38"/>
        <v>159.46454337601469</v>
      </c>
      <c r="AB287" s="5">
        <f t="shared" si="38"/>
        <v>143.65554056708035</v>
      </c>
      <c r="AC287" s="5" t="e">
        <f t="shared" si="38"/>
        <v>#DIV/0!</v>
      </c>
      <c r="AD287" s="5">
        <f t="shared" si="38"/>
        <v>131.99928609954367</v>
      </c>
      <c r="AE287" s="5">
        <f t="shared" si="38"/>
        <v>143.14806181065168</v>
      </c>
      <c r="AF287" s="5" t="e">
        <f t="shared" si="38"/>
        <v>#DIV/0!</v>
      </c>
      <c r="AG287" s="5" t="e">
        <f t="shared" si="38"/>
        <v>#DIV/0!</v>
      </c>
      <c r="AH287" s="5">
        <f t="shared" si="38"/>
        <v>139.624767424049</v>
      </c>
      <c r="AI287" s="5">
        <f t="shared" si="38"/>
        <v>166.597708979891</v>
      </c>
      <c r="AJ287" s="5">
        <f t="shared" si="38"/>
        <v>134.26701879216668</v>
      </c>
      <c r="AK287" s="5">
        <f t="shared" si="38"/>
        <v>132.77180373286231</v>
      </c>
      <c r="AL287" s="5" t="e">
        <f t="shared" si="38"/>
        <v>#DIV/0!</v>
      </c>
      <c r="AM287" s="5" t="e">
        <f t="shared" si="38"/>
        <v>#DIV/0!</v>
      </c>
      <c r="AN287" s="5" t="e">
        <f t="shared" si="38"/>
        <v>#DIV/0!</v>
      </c>
      <c r="AO287" s="5" t="e">
        <f t="shared" si="38"/>
        <v>#DIV/0!</v>
      </c>
      <c r="AP287" s="5" t="e">
        <f t="shared" si="38"/>
        <v>#DIV/0!</v>
      </c>
      <c r="AQ287" s="5" t="e">
        <f t="shared" si="38"/>
        <v>#DIV/0!</v>
      </c>
      <c r="AR287" s="5" t="e">
        <f t="shared" si="38"/>
        <v>#DIV/0!</v>
      </c>
      <c r="AS287" s="5" t="e">
        <f t="shared" si="38"/>
        <v>#DIV/0!</v>
      </c>
      <c r="AT287" s="5" t="e">
        <f t="shared" si="38"/>
        <v>#DIV/0!</v>
      </c>
      <c r="AU287" s="5">
        <f t="shared" si="38"/>
        <v>139.21047511857202</v>
      </c>
      <c r="AV287" s="5">
        <f t="shared" si="38"/>
        <v>124.49263804650667</v>
      </c>
      <c r="AW287" s="5" t="e">
        <f t="shared" si="38"/>
        <v>#DIV/0!</v>
      </c>
      <c r="AX287" s="5" t="e">
        <f t="shared" si="38"/>
        <v>#DIV/0!</v>
      </c>
      <c r="AY287" s="5" t="e">
        <f t="shared" si="38"/>
        <v>#DIV/0!</v>
      </c>
      <c r="AZ287" s="5" t="e">
        <f t="shared" si="38"/>
        <v>#DIV/0!</v>
      </c>
      <c r="BA287" s="5">
        <f t="shared" si="38"/>
        <v>148.98799089051764</v>
      </c>
      <c r="BB287" s="5" t="e">
        <f t="shared" si="38"/>
        <v>#DIV/0!</v>
      </c>
      <c r="BC287" s="5" t="e">
        <f t="shared" si="38"/>
        <v>#DIV/0!</v>
      </c>
      <c r="BD287" s="5" t="e">
        <f t="shared" si="38"/>
        <v>#DIV/0!</v>
      </c>
      <c r="BE287" s="5" t="e">
        <f t="shared" si="38"/>
        <v>#DIV/0!</v>
      </c>
      <c r="BF287" s="5">
        <f t="shared" si="38"/>
        <v>124.39650658369635</v>
      </c>
      <c r="BG287" s="5" t="e">
        <f t="shared" si="38"/>
        <v>#DIV/0!</v>
      </c>
      <c r="BH287" s="5" t="e">
        <f t="shared" si="38"/>
        <v>#DIV/0!</v>
      </c>
      <c r="BI287" s="5">
        <f t="shared" si="38"/>
        <v>134.70259129900032</v>
      </c>
      <c r="BJ287" s="5" t="e">
        <f t="shared" si="38"/>
        <v>#DIV/0!</v>
      </c>
      <c r="BK287" s="5" t="e">
        <f t="shared" si="38"/>
        <v>#DIV/0!</v>
      </c>
      <c r="BL287" s="5" t="e">
        <f t="shared" si="38"/>
        <v>#DIV/0!</v>
      </c>
      <c r="BM287" s="5" t="e">
        <f t="shared" si="38"/>
        <v>#DIV/0!</v>
      </c>
      <c r="BN287" s="5">
        <f t="shared" si="38"/>
        <v>124.28453241156301</v>
      </c>
    </row>
    <row r="288" spans="1:66" x14ac:dyDescent="0.45">
      <c r="B288" s="1" t="s">
        <v>462</v>
      </c>
      <c r="E288" s="5">
        <f t="shared" ref="E288:BN288" si="39">AVERAGE(E124:E126)</f>
        <v>165.34080292006399</v>
      </c>
      <c r="F288" s="5">
        <f t="shared" si="39"/>
        <v>219.56192608194601</v>
      </c>
      <c r="G288" s="5">
        <f t="shared" si="39"/>
        <v>189.620552400664</v>
      </c>
      <c r="H288" s="5">
        <f t="shared" si="39"/>
        <v>138.15226494261</v>
      </c>
      <c r="J288" s="5">
        <f t="shared" si="39"/>
        <v>122.11851599670568</v>
      </c>
      <c r="K288" s="5">
        <f t="shared" si="39"/>
        <v>135.34518434716867</v>
      </c>
      <c r="L288" s="5">
        <f t="shared" si="39"/>
        <v>163.60954256521367</v>
      </c>
      <c r="M288" s="5">
        <f t="shared" si="39"/>
        <v>139.83250565809331</v>
      </c>
      <c r="N288" s="5">
        <f t="shared" si="39"/>
        <v>128.56629245550835</v>
      </c>
      <c r="O288" s="5">
        <f t="shared" si="39"/>
        <v>89.558907551240921</v>
      </c>
      <c r="P288" s="5">
        <f t="shared" si="39"/>
        <v>138.88006373222063</v>
      </c>
      <c r="S288" s="5">
        <f t="shared" si="39"/>
        <v>127.83395434983932</v>
      </c>
      <c r="T288" s="5">
        <f t="shared" si="39"/>
        <v>118.91543346153735</v>
      </c>
      <c r="U288" s="5" t="e">
        <f t="shared" si="39"/>
        <v>#DIV/0!</v>
      </c>
      <c r="V288" s="5" t="e">
        <f t="shared" si="39"/>
        <v>#DIV/0!</v>
      </c>
      <c r="W288" s="5" t="e">
        <f t="shared" si="39"/>
        <v>#DIV/0!</v>
      </c>
      <c r="X288" s="5">
        <f t="shared" si="39"/>
        <v>136.67256815007667</v>
      </c>
      <c r="Y288" s="5">
        <f t="shared" si="39"/>
        <v>112.68805962482234</v>
      </c>
      <c r="Z288" s="5">
        <f t="shared" si="39"/>
        <v>305.16579019678431</v>
      </c>
      <c r="AA288" s="5">
        <f t="shared" si="39"/>
        <v>159.64397335820399</v>
      </c>
      <c r="AB288" s="5">
        <f t="shared" si="39"/>
        <v>144.25573419149433</v>
      </c>
      <c r="AC288" s="5" t="e">
        <f t="shared" si="39"/>
        <v>#DIV/0!</v>
      </c>
      <c r="AD288" s="5">
        <f t="shared" si="39"/>
        <v>133.469902165295</v>
      </c>
      <c r="AE288" s="5">
        <f t="shared" si="39"/>
        <v>142.21331329583867</v>
      </c>
      <c r="AF288" s="5" t="e">
        <f t="shared" si="39"/>
        <v>#DIV/0!</v>
      </c>
      <c r="AG288" s="5" t="e">
        <f t="shared" si="39"/>
        <v>#DIV/0!</v>
      </c>
      <c r="AH288" s="5">
        <f t="shared" si="39"/>
        <v>140.78772013514131</v>
      </c>
      <c r="AI288" s="5">
        <f t="shared" si="39"/>
        <v>168.204017031951</v>
      </c>
      <c r="AJ288" s="5">
        <f t="shared" si="39"/>
        <v>133.68197358492668</v>
      </c>
      <c r="AK288" s="5">
        <f t="shared" si="39"/>
        <v>133.19644287382732</v>
      </c>
      <c r="AL288" s="5" t="e">
        <f t="shared" si="39"/>
        <v>#DIV/0!</v>
      </c>
      <c r="AM288" s="5" t="e">
        <f t="shared" si="39"/>
        <v>#DIV/0!</v>
      </c>
      <c r="AN288" s="5" t="e">
        <f t="shared" si="39"/>
        <v>#DIV/0!</v>
      </c>
      <c r="AO288" s="5" t="e">
        <f t="shared" si="39"/>
        <v>#DIV/0!</v>
      </c>
      <c r="AP288" s="5" t="e">
        <f t="shared" si="39"/>
        <v>#DIV/0!</v>
      </c>
      <c r="AQ288" s="5" t="e">
        <f t="shared" si="39"/>
        <v>#DIV/0!</v>
      </c>
      <c r="AR288" s="5" t="e">
        <f t="shared" si="39"/>
        <v>#DIV/0!</v>
      </c>
      <c r="AS288" s="5" t="e">
        <f t="shared" si="39"/>
        <v>#DIV/0!</v>
      </c>
      <c r="AT288" s="5" t="e">
        <f t="shared" si="39"/>
        <v>#DIV/0!</v>
      </c>
      <c r="AU288" s="5">
        <f t="shared" si="39"/>
        <v>143.19299629973932</v>
      </c>
      <c r="AV288" s="5">
        <f t="shared" si="39"/>
        <v>125.020590332287</v>
      </c>
      <c r="AW288" s="5" t="e">
        <f t="shared" si="39"/>
        <v>#DIV/0!</v>
      </c>
      <c r="AX288" s="5" t="e">
        <f t="shared" si="39"/>
        <v>#DIV/0!</v>
      </c>
      <c r="AY288" s="5" t="e">
        <f t="shared" si="39"/>
        <v>#DIV/0!</v>
      </c>
      <c r="AZ288" s="5" t="e">
        <f t="shared" si="39"/>
        <v>#DIV/0!</v>
      </c>
      <c r="BA288" s="5">
        <f t="shared" si="39"/>
        <v>150.30361381349999</v>
      </c>
      <c r="BB288" s="5" t="e">
        <f t="shared" si="39"/>
        <v>#DIV/0!</v>
      </c>
      <c r="BC288" s="5" t="e">
        <f t="shared" si="39"/>
        <v>#DIV/0!</v>
      </c>
      <c r="BD288" s="5" t="e">
        <f t="shared" si="39"/>
        <v>#DIV/0!</v>
      </c>
      <c r="BE288" s="5" t="e">
        <f t="shared" si="39"/>
        <v>#DIV/0!</v>
      </c>
      <c r="BF288" s="5">
        <f t="shared" si="39"/>
        <v>124.97013845671135</v>
      </c>
      <c r="BG288" s="5" t="e">
        <f t="shared" si="39"/>
        <v>#DIV/0!</v>
      </c>
      <c r="BH288" s="5" t="e">
        <f t="shared" si="39"/>
        <v>#DIV/0!</v>
      </c>
      <c r="BI288" s="5">
        <f t="shared" si="39"/>
        <v>135.77049445515999</v>
      </c>
      <c r="BJ288" s="5" t="e">
        <f t="shared" si="39"/>
        <v>#DIV/0!</v>
      </c>
      <c r="BK288" s="5" t="e">
        <f t="shared" si="39"/>
        <v>#DIV/0!</v>
      </c>
      <c r="BL288" s="5" t="e">
        <f t="shared" si="39"/>
        <v>#DIV/0!</v>
      </c>
      <c r="BM288" s="5" t="e">
        <f t="shared" si="39"/>
        <v>#DIV/0!</v>
      </c>
      <c r="BN288" s="5">
        <f t="shared" si="39"/>
        <v>124.38195930650134</v>
      </c>
    </row>
    <row r="289" spans="1:66" x14ac:dyDescent="0.45">
      <c r="A289" s="5">
        <v>2014</v>
      </c>
      <c r="B289" s="1" t="s">
        <v>458</v>
      </c>
      <c r="E289" s="5">
        <f t="shared" ref="E289:BN289" si="40">AVERAGE(E127:E129)</f>
        <v>187.291593748606</v>
      </c>
      <c r="F289" s="5">
        <f t="shared" si="40"/>
        <v>218.38688528590833</v>
      </c>
      <c r="G289" s="5">
        <f t="shared" si="40"/>
        <v>190.53383238067599</v>
      </c>
      <c r="H289" s="5">
        <f t="shared" si="40"/>
        <v>149.09139139940234</v>
      </c>
      <c r="J289" s="5">
        <f t="shared" si="40"/>
        <v>123.70596697400833</v>
      </c>
      <c r="K289" s="5">
        <f t="shared" si="40"/>
        <v>136.07149661189135</v>
      </c>
      <c r="L289" s="5">
        <f t="shared" si="40"/>
        <v>164.52590170409869</v>
      </c>
      <c r="M289" s="5">
        <f t="shared" si="40"/>
        <v>140.38965229910067</v>
      </c>
      <c r="N289" s="5">
        <f t="shared" si="40"/>
        <v>129.19929391692801</v>
      </c>
      <c r="O289" s="5">
        <f t="shared" si="40"/>
        <v>89.336954436897599</v>
      </c>
      <c r="P289" s="5">
        <f t="shared" si="40"/>
        <v>138.90531488619933</v>
      </c>
      <c r="S289" s="5">
        <f t="shared" si="40"/>
        <v>128.35777308502566</v>
      </c>
      <c r="T289" s="5">
        <f t="shared" si="40"/>
        <v>118.76084572433133</v>
      </c>
      <c r="U289" s="5" t="e">
        <f t="shared" si="40"/>
        <v>#DIV/0!</v>
      </c>
      <c r="V289" s="5" t="e">
        <f t="shared" si="40"/>
        <v>#DIV/0!</v>
      </c>
      <c r="W289" s="5" t="e">
        <f t="shared" si="40"/>
        <v>#DIV/0!</v>
      </c>
      <c r="X289" s="5">
        <f t="shared" si="40"/>
        <v>136.33560326368169</v>
      </c>
      <c r="Y289" s="5">
        <f t="shared" si="40"/>
        <v>112.73063662732299</v>
      </c>
      <c r="Z289" s="5">
        <f t="shared" si="40"/>
        <v>317.08635128692032</v>
      </c>
      <c r="AA289" s="5">
        <f t="shared" si="40"/>
        <v>161.63952156668799</v>
      </c>
      <c r="AB289" s="5">
        <f t="shared" si="40"/>
        <v>144.486854138496</v>
      </c>
      <c r="AC289" s="5" t="e">
        <f t="shared" si="40"/>
        <v>#DIV/0!</v>
      </c>
      <c r="AD289" s="5">
        <f t="shared" si="40"/>
        <v>136.23184781075167</v>
      </c>
      <c r="AE289" s="5">
        <f t="shared" si="40"/>
        <v>141.31902525917701</v>
      </c>
      <c r="AF289" s="5" t="e">
        <f t="shared" si="40"/>
        <v>#DIV/0!</v>
      </c>
      <c r="AG289" s="5" t="e">
        <f t="shared" si="40"/>
        <v>#DIV/0!</v>
      </c>
      <c r="AH289" s="5">
        <f t="shared" si="40"/>
        <v>138.911742340399</v>
      </c>
      <c r="AI289" s="5">
        <f t="shared" si="40"/>
        <v>169.46173397150503</v>
      </c>
      <c r="AJ289" s="5">
        <f t="shared" si="40"/>
        <v>136.52972255048567</v>
      </c>
      <c r="AK289" s="5">
        <f t="shared" si="40"/>
        <v>133.92110887249802</v>
      </c>
      <c r="AL289" s="5" t="e">
        <f t="shared" si="40"/>
        <v>#DIV/0!</v>
      </c>
      <c r="AM289" s="5" t="e">
        <f t="shared" si="40"/>
        <v>#DIV/0!</v>
      </c>
      <c r="AN289" s="5" t="e">
        <f t="shared" si="40"/>
        <v>#DIV/0!</v>
      </c>
      <c r="AO289" s="5" t="e">
        <f t="shared" si="40"/>
        <v>#DIV/0!</v>
      </c>
      <c r="AP289" s="5" t="e">
        <f t="shared" si="40"/>
        <v>#DIV/0!</v>
      </c>
      <c r="AQ289" s="5" t="e">
        <f t="shared" si="40"/>
        <v>#DIV/0!</v>
      </c>
      <c r="AR289" s="5" t="e">
        <f t="shared" si="40"/>
        <v>#DIV/0!</v>
      </c>
      <c r="AS289" s="5" t="e">
        <f t="shared" si="40"/>
        <v>#DIV/0!</v>
      </c>
      <c r="AT289" s="5" t="e">
        <f t="shared" si="40"/>
        <v>#DIV/0!</v>
      </c>
      <c r="AU289" s="5">
        <f t="shared" si="40"/>
        <v>144.925051250042</v>
      </c>
      <c r="AV289" s="5">
        <f t="shared" si="40"/>
        <v>125.13114215143167</v>
      </c>
      <c r="AW289" s="5" t="e">
        <f t="shared" si="40"/>
        <v>#DIV/0!</v>
      </c>
      <c r="AX289" s="5" t="e">
        <f t="shared" si="40"/>
        <v>#DIV/0!</v>
      </c>
      <c r="AY289" s="5" t="e">
        <f t="shared" si="40"/>
        <v>#DIV/0!</v>
      </c>
      <c r="AZ289" s="5" t="e">
        <f t="shared" si="40"/>
        <v>#DIV/0!</v>
      </c>
      <c r="BA289" s="5">
        <f t="shared" si="40"/>
        <v>151.93450196921802</v>
      </c>
      <c r="BB289" s="5" t="e">
        <f t="shared" si="40"/>
        <v>#DIV/0!</v>
      </c>
      <c r="BC289" s="5" t="e">
        <f t="shared" si="40"/>
        <v>#DIV/0!</v>
      </c>
      <c r="BD289" s="5" t="e">
        <f t="shared" si="40"/>
        <v>#DIV/0!</v>
      </c>
      <c r="BE289" s="5" t="e">
        <f t="shared" si="40"/>
        <v>#DIV/0!</v>
      </c>
      <c r="BF289" s="5">
        <f t="shared" si="40"/>
        <v>125.79022395267201</v>
      </c>
      <c r="BG289" s="5" t="e">
        <f t="shared" si="40"/>
        <v>#DIV/0!</v>
      </c>
      <c r="BH289" s="5" t="e">
        <f t="shared" si="40"/>
        <v>#DIV/0!</v>
      </c>
      <c r="BI289" s="5">
        <f t="shared" si="40"/>
        <v>136.17445067366933</v>
      </c>
      <c r="BJ289" s="5" t="e">
        <f t="shared" si="40"/>
        <v>#DIV/0!</v>
      </c>
      <c r="BK289" s="5" t="e">
        <f t="shared" si="40"/>
        <v>#DIV/0!</v>
      </c>
      <c r="BL289" s="5" t="e">
        <f t="shared" si="40"/>
        <v>#DIV/0!</v>
      </c>
      <c r="BM289" s="5" t="e">
        <f t="shared" si="40"/>
        <v>#DIV/0!</v>
      </c>
      <c r="BN289" s="5">
        <f t="shared" si="40"/>
        <v>125.59956738702067</v>
      </c>
    </row>
    <row r="290" spans="1:66" x14ac:dyDescent="0.45">
      <c r="B290" s="1" t="s">
        <v>460</v>
      </c>
      <c r="E290" s="5">
        <f t="shared" ref="E290:BN290" si="41">AVERAGE(E130:E132)</f>
        <v>180.33907158602935</v>
      </c>
      <c r="F290" s="5">
        <f t="shared" si="41"/>
        <v>218.636139752399</v>
      </c>
      <c r="G290" s="5">
        <f t="shared" si="41"/>
        <v>189.96607578279134</v>
      </c>
      <c r="H290" s="5">
        <f t="shared" si="41"/>
        <v>144.80761875275732</v>
      </c>
      <c r="J290" s="5">
        <f t="shared" si="41"/>
        <v>124.76951070725933</v>
      </c>
      <c r="K290" s="5">
        <f t="shared" si="41"/>
        <v>137.07253007427968</v>
      </c>
      <c r="L290" s="5">
        <f t="shared" si="41"/>
        <v>164.54597155555902</v>
      </c>
      <c r="M290" s="5">
        <f t="shared" si="41"/>
        <v>140.68645994933001</v>
      </c>
      <c r="N290" s="5">
        <f t="shared" si="41"/>
        <v>129.80380865256032</v>
      </c>
      <c r="O290" s="5">
        <f t="shared" si="41"/>
        <v>89.305216404679072</v>
      </c>
      <c r="P290" s="5">
        <f t="shared" si="41"/>
        <v>138.610120829137</v>
      </c>
      <c r="S290" s="5">
        <f t="shared" si="41"/>
        <v>129.02680499262735</v>
      </c>
      <c r="T290" s="5">
        <f t="shared" si="41"/>
        <v>118.62094778640733</v>
      </c>
      <c r="U290" s="5" t="e">
        <f t="shared" si="41"/>
        <v>#DIV/0!</v>
      </c>
      <c r="V290" s="5" t="e">
        <f t="shared" si="41"/>
        <v>#DIV/0!</v>
      </c>
      <c r="W290" s="5" t="e">
        <f t="shared" si="41"/>
        <v>#DIV/0!</v>
      </c>
      <c r="X290" s="5">
        <f t="shared" si="41"/>
        <v>136.81005856788801</v>
      </c>
      <c r="Y290" s="5">
        <f t="shared" si="41"/>
        <v>113.03535931745834</v>
      </c>
      <c r="Z290" s="5">
        <f t="shared" si="41"/>
        <v>304.464077438076</v>
      </c>
      <c r="AA290" s="5">
        <f t="shared" si="41"/>
        <v>162.60744582169136</v>
      </c>
      <c r="AB290" s="5">
        <f t="shared" si="41"/>
        <v>144.57693977809234</v>
      </c>
      <c r="AC290" s="5" t="e">
        <f t="shared" si="41"/>
        <v>#DIV/0!</v>
      </c>
      <c r="AD290" s="5">
        <f t="shared" si="41"/>
        <v>135.61726674082067</v>
      </c>
      <c r="AE290" s="5">
        <f t="shared" si="41"/>
        <v>146.25382671647233</v>
      </c>
      <c r="AF290" s="5" t="e">
        <f t="shared" si="41"/>
        <v>#DIV/0!</v>
      </c>
      <c r="AG290" s="5" t="e">
        <f t="shared" si="41"/>
        <v>#DIV/0!</v>
      </c>
      <c r="AH290" s="5">
        <f t="shared" si="41"/>
        <v>142.165431535186</v>
      </c>
      <c r="AI290" s="5">
        <f t="shared" si="41"/>
        <v>170.50705084142535</v>
      </c>
      <c r="AJ290" s="5">
        <f t="shared" si="41"/>
        <v>136.75682797937566</v>
      </c>
      <c r="AK290" s="5">
        <f t="shared" si="41"/>
        <v>135.253419225611</v>
      </c>
      <c r="AL290" s="5" t="e">
        <f t="shared" si="41"/>
        <v>#DIV/0!</v>
      </c>
      <c r="AM290" s="5" t="e">
        <f t="shared" si="41"/>
        <v>#DIV/0!</v>
      </c>
      <c r="AN290" s="5" t="e">
        <f t="shared" si="41"/>
        <v>#DIV/0!</v>
      </c>
      <c r="AO290" s="5" t="e">
        <f t="shared" si="41"/>
        <v>#DIV/0!</v>
      </c>
      <c r="AP290" s="5" t="e">
        <f t="shared" si="41"/>
        <v>#DIV/0!</v>
      </c>
      <c r="AQ290" s="5" t="e">
        <f t="shared" si="41"/>
        <v>#DIV/0!</v>
      </c>
      <c r="AR290" s="5" t="e">
        <f t="shared" si="41"/>
        <v>#DIV/0!</v>
      </c>
      <c r="AS290" s="5" t="e">
        <f t="shared" si="41"/>
        <v>#DIV/0!</v>
      </c>
      <c r="AT290" s="5" t="e">
        <f t="shared" si="41"/>
        <v>#DIV/0!</v>
      </c>
      <c r="AU290" s="5">
        <f t="shared" si="41"/>
        <v>144.64637623466601</v>
      </c>
      <c r="AV290" s="5">
        <f t="shared" si="41"/>
        <v>125.48135624245801</v>
      </c>
      <c r="AW290" s="5" t="e">
        <f t="shared" si="41"/>
        <v>#DIV/0!</v>
      </c>
      <c r="AX290" s="5" t="e">
        <f t="shared" si="41"/>
        <v>#DIV/0!</v>
      </c>
      <c r="AY290" s="5" t="e">
        <f t="shared" si="41"/>
        <v>#DIV/0!</v>
      </c>
      <c r="AZ290" s="5" t="e">
        <f t="shared" si="41"/>
        <v>#DIV/0!</v>
      </c>
      <c r="BA290" s="5">
        <f t="shared" si="41"/>
        <v>152.706458740388</v>
      </c>
      <c r="BB290" s="5" t="e">
        <f t="shared" si="41"/>
        <v>#DIV/0!</v>
      </c>
      <c r="BC290" s="5" t="e">
        <f t="shared" si="41"/>
        <v>#DIV/0!</v>
      </c>
      <c r="BD290" s="5" t="e">
        <f t="shared" si="41"/>
        <v>#DIV/0!</v>
      </c>
      <c r="BE290" s="5" t="e">
        <f t="shared" si="41"/>
        <v>#DIV/0!</v>
      </c>
      <c r="BF290" s="5">
        <f t="shared" si="41"/>
        <v>126.16418087149566</v>
      </c>
      <c r="BG290" s="5" t="e">
        <f t="shared" si="41"/>
        <v>#DIV/0!</v>
      </c>
      <c r="BH290" s="5" t="e">
        <f t="shared" si="41"/>
        <v>#DIV/0!</v>
      </c>
      <c r="BI290" s="5">
        <f t="shared" si="41"/>
        <v>136.55983248041434</v>
      </c>
      <c r="BJ290" s="5" t="e">
        <f t="shared" si="41"/>
        <v>#DIV/0!</v>
      </c>
      <c r="BK290" s="5" t="e">
        <f t="shared" si="41"/>
        <v>#DIV/0!</v>
      </c>
      <c r="BL290" s="5" t="e">
        <f t="shared" si="41"/>
        <v>#DIV/0!</v>
      </c>
      <c r="BM290" s="5" t="e">
        <f t="shared" si="41"/>
        <v>#DIV/0!</v>
      </c>
      <c r="BN290" s="5">
        <f t="shared" si="41"/>
        <v>127.59976261398799</v>
      </c>
    </row>
    <row r="291" spans="1:66" x14ac:dyDescent="0.45">
      <c r="B291" s="1" t="s">
        <v>461</v>
      </c>
      <c r="E291" s="5">
        <f t="shared" ref="E291:BN291" si="42">AVERAGE(E133:E135)</f>
        <v>162.711979379143</v>
      </c>
      <c r="F291" s="5">
        <f t="shared" si="42"/>
        <v>218.47776182108734</v>
      </c>
      <c r="G291" s="5">
        <f t="shared" si="42"/>
        <v>189.39719652262798</v>
      </c>
      <c r="H291" s="5">
        <f t="shared" si="42"/>
        <v>141.197215343225</v>
      </c>
      <c r="J291" s="5">
        <f t="shared" si="42"/>
        <v>126.56020881726732</v>
      </c>
      <c r="K291" s="5">
        <f t="shared" si="42"/>
        <v>138.60856029863567</v>
      </c>
      <c r="L291" s="5">
        <f t="shared" si="42"/>
        <v>166.81973095649667</v>
      </c>
      <c r="M291" s="5">
        <f t="shared" si="42"/>
        <v>141.14393088761733</v>
      </c>
      <c r="N291" s="5">
        <f t="shared" si="42"/>
        <v>130.30269610298566</v>
      </c>
      <c r="O291" s="5">
        <f t="shared" si="42"/>
        <v>89.403156678409104</v>
      </c>
      <c r="P291" s="5">
        <f t="shared" si="42"/>
        <v>138.98420892636832</v>
      </c>
      <c r="S291" s="5">
        <f t="shared" si="42"/>
        <v>130.20097774966032</v>
      </c>
      <c r="T291" s="5">
        <f t="shared" si="42"/>
        <v>118.92499840252167</v>
      </c>
      <c r="U291" s="5" t="e">
        <f t="shared" si="42"/>
        <v>#DIV/0!</v>
      </c>
      <c r="V291" s="5" t="e">
        <f t="shared" si="42"/>
        <v>#DIV/0!</v>
      </c>
      <c r="W291" s="5" t="e">
        <f t="shared" si="42"/>
        <v>#DIV/0!</v>
      </c>
      <c r="X291" s="5">
        <f t="shared" si="42"/>
        <v>136.81666505096433</v>
      </c>
      <c r="Y291" s="5">
        <f t="shared" si="42"/>
        <v>113.13828901807399</v>
      </c>
      <c r="Z291" s="5">
        <f t="shared" si="42"/>
        <v>293.74468591122996</v>
      </c>
      <c r="AA291" s="5">
        <f t="shared" si="42"/>
        <v>163.83051627613401</v>
      </c>
      <c r="AB291" s="5">
        <f t="shared" si="42"/>
        <v>144.77915955097467</v>
      </c>
      <c r="AC291" s="5" t="e">
        <f t="shared" si="42"/>
        <v>#DIV/0!</v>
      </c>
      <c r="AD291" s="5">
        <f t="shared" si="42"/>
        <v>135.87207216645069</v>
      </c>
      <c r="AE291" s="5">
        <f t="shared" si="42"/>
        <v>146.36238306043001</v>
      </c>
      <c r="AF291" s="5" t="e">
        <f t="shared" si="42"/>
        <v>#DIV/0!</v>
      </c>
      <c r="AG291" s="5" t="e">
        <f t="shared" si="42"/>
        <v>#DIV/0!</v>
      </c>
      <c r="AH291" s="5">
        <f t="shared" si="42"/>
        <v>143.05682562183634</v>
      </c>
      <c r="AI291" s="5">
        <f t="shared" si="42"/>
        <v>170.65126716722401</v>
      </c>
      <c r="AJ291" s="5">
        <f t="shared" si="42"/>
        <v>138.75381196767032</v>
      </c>
      <c r="AK291" s="5">
        <f t="shared" si="42"/>
        <v>135.58695119088199</v>
      </c>
      <c r="AL291" s="5" t="e">
        <f t="shared" si="42"/>
        <v>#DIV/0!</v>
      </c>
      <c r="AM291" s="5" t="e">
        <f t="shared" si="42"/>
        <v>#DIV/0!</v>
      </c>
      <c r="AN291" s="5" t="e">
        <f t="shared" si="42"/>
        <v>#DIV/0!</v>
      </c>
      <c r="AO291" s="5" t="e">
        <f t="shared" si="42"/>
        <v>#DIV/0!</v>
      </c>
      <c r="AP291" s="5" t="e">
        <f t="shared" si="42"/>
        <v>#DIV/0!</v>
      </c>
      <c r="AQ291" s="5" t="e">
        <f t="shared" si="42"/>
        <v>#DIV/0!</v>
      </c>
      <c r="AR291" s="5" t="e">
        <f t="shared" si="42"/>
        <v>#DIV/0!</v>
      </c>
      <c r="AS291" s="5" t="e">
        <f t="shared" si="42"/>
        <v>#DIV/0!</v>
      </c>
      <c r="AT291" s="5" t="e">
        <f t="shared" si="42"/>
        <v>#DIV/0!</v>
      </c>
      <c r="AU291" s="5">
        <f t="shared" si="42"/>
        <v>147.85459678363367</v>
      </c>
      <c r="AV291" s="5">
        <f t="shared" si="42"/>
        <v>125.74691456230634</v>
      </c>
      <c r="AW291" s="5" t="e">
        <f t="shared" si="42"/>
        <v>#DIV/0!</v>
      </c>
      <c r="AX291" s="5" t="e">
        <f t="shared" si="42"/>
        <v>#DIV/0!</v>
      </c>
      <c r="AY291" s="5" t="e">
        <f t="shared" si="42"/>
        <v>#DIV/0!</v>
      </c>
      <c r="AZ291" s="5" t="e">
        <f t="shared" si="42"/>
        <v>#DIV/0!</v>
      </c>
      <c r="BA291" s="5">
        <f t="shared" si="42"/>
        <v>153.85559202413333</v>
      </c>
      <c r="BB291" s="5" t="e">
        <f t="shared" si="42"/>
        <v>#DIV/0!</v>
      </c>
      <c r="BC291" s="5" t="e">
        <f t="shared" si="42"/>
        <v>#DIV/0!</v>
      </c>
      <c r="BD291" s="5" t="e">
        <f t="shared" si="42"/>
        <v>#DIV/0!</v>
      </c>
      <c r="BE291" s="5" t="e">
        <f t="shared" si="42"/>
        <v>#DIV/0!</v>
      </c>
      <c r="BF291" s="5">
        <f t="shared" si="42"/>
        <v>127.63197128332666</v>
      </c>
      <c r="BG291" s="5" t="e">
        <f t="shared" si="42"/>
        <v>#DIV/0!</v>
      </c>
      <c r="BH291" s="5" t="e">
        <f t="shared" si="42"/>
        <v>#DIV/0!</v>
      </c>
      <c r="BI291" s="5">
        <f t="shared" si="42"/>
        <v>136.90172694797067</v>
      </c>
      <c r="BJ291" s="5" t="e">
        <f t="shared" si="42"/>
        <v>#DIV/0!</v>
      </c>
      <c r="BK291" s="5" t="e">
        <f t="shared" si="42"/>
        <v>#DIV/0!</v>
      </c>
      <c r="BL291" s="5" t="e">
        <f t="shared" si="42"/>
        <v>#DIV/0!</v>
      </c>
      <c r="BM291" s="5" t="e">
        <f t="shared" si="42"/>
        <v>#DIV/0!</v>
      </c>
      <c r="BN291" s="5">
        <f t="shared" si="42"/>
        <v>127.82341907951799</v>
      </c>
    </row>
    <row r="292" spans="1:66" x14ac:dyDescent="0.45">
      <c r="B292" s="1" t="s">
        <v>462</v>
      </c>
      <c r="E292" s="5">
        <f t="shared" ref="E292:BN292" si="43">AVERAGE(E136:E138)</f>
        <v>134.18407808151565</v>
      </c>
      <c r="F292" s="5">
        <f t="shared" si="43"/>
        <v>215.86529119814065</v>
      </c>
      <c r="G292" s="5">
        <f t="shared" si="43"/>
        <v>188.85180696132667</v>
      </c>
      <c r="H292" s="5">
        <f t="shared" si="43"/>
        <v>141.20614070194031</v>
      </c>
      <c r="J292" s="5">
        <f t="shared" si="43"/>
        <v>126.71292364665334</v>
      </c>
      <c r="K292" s="5">
        <f t="shared" si="43"/>
        <v>139.76327293554098</v>
      </c>
      <c r="L292" s="5">
        <f t="shared" si="43"/>
        <v>166.21731469291467</v>
      </c>
      <c r="M292" s="5">
        <f t="shared" si="43"/>
        <v>141.48978068941165</v>
      </c>
      <c r="N292" s="5">
        <f t="shared" si="43"/>
        <v>130.721866744267</v>
      </c>
      <c r="O292" s="5">
        <f t="shared" si="43"/>
        <v>89.605225198614264</v>
      </c>
      <c r="P292" s="5">
        <f t="shared" si="43"/>
        <v>139.06811078066735</v>
      </c>
      <c r="S292" s="5">
        <f t="shared" si="43"/>
        <v>130.48957752448834</v>
      </c>
      <c r="T292" s="5">
        <f t="shared" si="43"/>
        <v>119.14076669971433</v>
      </c>
      <c r="U292" s="5" t="e">
        <f t="shared" si="43"/>
        <v>#DIV/0!</v>
      </c>
      <c r="V292" s="5" t="e">
        <f t="shared" si="43"/>
        <v>#DIV/0!</v>
      </c>
      <c r="W292" s="5" t="e">
        <f t="shared" si="43"/>
        <v>#DIV/0!</v>
      </c>
      <c r="X292" s="5">
        <f t="shared" si="43"/>
        <v>136.86654766095432</v>
      </c>
      <c r="Y292" s="5">
        <f t="shared" si="43"/>
        <v>113.21579629166267</v>
      </c>
      <c r="Z292" s="5">
        <f t="shared" si="43"/>
        <v>257.40776213940063</v>
      </c>
      <c r="AA292" s="5">
        <f t="shared" si="43"/>
        <v>163.21633521735234</v>
      </c>
      <c r="AB292" s="5">
        <f t="shared" si="43"/>
        <v>145.14942058774668</v>
      </c>
      <c r="AC292" s="5" t="e">
        <f t="shared" si="43"/>
        <v>#DIV/0!</v>
      </c>
      <c r="AD292" s="5">
        <f t="shared" si="43"/>
        <v>136.23733198550801</v>
      </c>
      <c r="AE292" s="5">
        <f t="shared" si="43"/>
        <v>150.11350915004968</v>
      </c>
      <c r="AF292" s="5" t="e">
        <f t="shared" si="43"/>
        <v>#DIV/0!</v>
      </c>
      <c r="AG292" s="5" t="e">
        <f t="shared" si="43"/>
        <v>#DIV/0!</v>
      </c>
      <c r="AH292" s="5">
        <f t="shared" si="43"/>
        <v>141.34707697201335</v>
      </c>
      <c r="AI292" s="5">
        <f t="shared" si="43"/>
        <v>169.97667953328664</v>
      </c>
      <c r="AJ292" s="5">
        <f t="shared" si="43"/>
        <v>141.66854551450334</v>
      </c>
      <c r="AK292" s="5">
        <f t="shared" si="43"/>
        <v>134.68279549931898</v>
      </c>
      <c r="AL292" s="5" t="e">
        <f t="shared" si="43"/>
        <v>#DIV/0!</v>
      </c>
      <c r="AM292" s="5" t="e">
        <f t="shared" si="43"/>
        <v>#DIV/0!</v>
      </c>
      <c r="AN292" s="5" t="e">
        <f t="shared" si="43"/>
        <v>#DIV/0!</v>
      </c>
      <c r="AO292" s="5" t="e">
        <f t="shared" si="43"/>
        <v>#DIV/0!</v>
      </c>
      <c r="AP292" s="5" t="e">
        <f t="shared" si="43"/>
        <v>#DIV/0!</v>
      </c>
      <c r="AQ292" s="5" t="e">
        <f t="shared" si="43"/>
        <v>#DIV/0!</v>
      </c>
      <c r="AR292" s="5" t="e">
        <f t="shared" si="43"/>
        <v>#DIV/0!</v>
      </c>
      <c r="AS292" s="5" t="e">
        <f t="shared" si="43"/>
        <v>#DIV/0!</v>
      </c>
      <c r="AT292" s="5" t="e">
        <f t="shared" si="43"/>
        <v>#DIV/0!</v>
      </c>
      <c r="AU292" s="5">
        <f t="shared" si="43"/>
        <v>150.04672883005634</v>
      </c>
      <c r="AV292" s="5">
        <f t="shared" si="43"/>
        <v>126.22901269624701</v>
      </c>
      <c r="AW292" s="5" t="e">
        <f t="shared" si="43"/>
        <v>#DIV/0!</v>
      </c>
      <c r="AX292" s="5" t="e">
        <f t="shared" si="43"/>
        <v>#DIV/0!</v>
      </c>
      <c r="AY292" s="5" t="e">
        <f t="shared" si="43"/>
        <v>#DIV/0!</v>
      </c>
      <c r="AZ292" s="5" t="e">
        <f t="shared" si="43"/>
        <v>#DIV/0!</v>
      </c>
      <c r="BA292" s="5">
        <f t="shared" si="43"/>
        <v>154.86717242555767</v>
      </c>
      <c r="BB292" s="5" t="e">
        <f t="shared" si="43"/>
        <v>#DIV/0!</v>
      </c>
      <c r="BC292" s="5" t="e">
        <f t="shared" si="43"/>
        <v>#DIV/0!</v>
      </c>
      <c r="BD292" s="5" t="e">
        <f t="shared" si="43"/>
        <v>#DIV/0!</v>
      </c>
      <c r="BE292" s="5" t="e">
        <f t="shared" si="43"/>
        <v>#DIV/0!</v>
      </c>
      <c r="BF292" s="5">
        <f t="shared" si="43"/>
        <v>128.58791939584799</v>
      </c>
      <c r="BG292" s="5" t="e">
        <f t="shared" si="43"/>
        <v>#DIV/0!</v>
      </c>
      <c r="BH292" s="5" t="e">
        <f t="shared" si="43"/>
        <v>#DIV/0!</v>
      </c>
      <c r="BI292" s="5">
        <f t="shared" si="43"/>
        <v>136.37054332173099</v>
      </c>
      <c r="BJ292" s="5" t="e">
        <f t="shared" si="43"/>
        <v>#DIV/0!</v>
      </c>
      <c r="BK292" s="5" t="e">
        <f t="shared" si="43"/>
        <v>#DIV/0!</v>
      </c>
      <c r="BL292" s="5" t="e">
        <f t="shared" si="43"/>
        <v>#DIV/0!</v>
      </c>
      <c r="BM292" s="5" t="e">
        <f t="shared" si="43"/>
        <v>#DIV/0!</v>
      </c>
      <c r="BN292" s="5">
        <f t="shared" si="43"/>
        <v>129.55640858141069</v>
      </c>
    </row>
    <row r="293" spans="1:66" x14ac:dyDescent="0.45">
      <c r="A293" s="5">
        <v>2015</v>
      </c>
      <c r="B293" s="1" t="s">
        <v>458</v>
      </c>
      <c r="E293" s="5">
        <f t="shared" ref="E293:BN293" si="44">AVERAGE(E139:E141)</f>
        <v>92.450369128469276</v>
      </c>
      <c r="F293" s="5">
        <f t="shared" si="44"/>
        <v>214.24750522583133</v>
      </c>
      <c r="G293" s="5">
        <f t="shared" si="44"/>
        <v>182.83505480245768</v>
      </c>
      <c r="H293" s="5">
        <f t="shared" si="44"/>
        <v>141.49320225311797</v>
      </c>
      <c r="J293" s="5">
        <f t="shared" si="44"/>
        <v>125.57943533738067</v>
      </c>
      <c r="K293" s="5">
        <f t="shared" si="44"/>
        <v>140.70376074545001</v>
      </c>
      <c r="L293" s="5">
        <f t="shared" si="44"/>
        <v>160.64780198081834</v>
      </c>
      <c r="M293" s="5">
        <f t="shared" si="44"/>
        <v>141.62664858562735</v>
      </c>
      <c r="N293" s="5">
        <f t="shared" si="44"/>
        <v>131.16465834270633</v>
      </c>
      <c r="O293" s="5">
        <f t="shared" si="44"/>
        <v>89.480478987228011</v>
      </c>
      <c r="P293" s="5">
        <f t="shared" si="44"/>
        <v>138.83094579509768</v>
      </c>
      <c r="S293" s="5">
        <f t="shared" si="44"/>
        <v>130.88879427288967</v>
      </c>
      <c r="T293" s="5">
        <f t="shared" si="44"/>
        <v>119.72069929047633</v>
      </c>
      <c r="U293" s="5" t="e">
        <f t="shared" si="44"/>
        <v>#DIV/0!</v>
      </c>
      <c r="V293" s="5" t="e">
        <f t="shared" si="44"/>
        <v>#DIV/0!</v>
      </c>
      <c r="W293" s="5" t="e">
        <f t="shared" si="44"/>
        <v>#DIV/0!</v>
      </c>
      <c r="X293" s="5">
        <f t="shared" si="44"/>
        <v>137.11144156367035</v>
      </c>
      <c r="Y293" s="5">
        <f t="shared" si="44"/>
        <v>113.27340440539065</v>
      </c>
      <c r="Z293" s="5">
        <f t="shared" si="44"/>
        <v>201.92014680106934</v>
      </c>
      <c r="AA293" s="5">
        <f t="shared" si="44"/>
        <v>159.81339146283833</v>
      </c>
      <c r="AB293" s="5">
        <f t="shared" si="44"/>
        <v>144.65459359184035</v>
      </c>
      <c r="AC293" s="5" t="e">
        <f t="shared" si="44"/>
        <v>#DIV/0!</v>
      </c>
      <c r="AD293" s="5">
        <f t="shared" si="44"/>
        <v>136.92720236608304</v>
      </c>
      <c r="AE293" s="5">
        <f t="shared" si="44"/>
        <v>151.04192453822768</v>
      </c>
      <c r="AF293" s="5" t="e">
        <f t="shared" si="44"/>
        <v>#DIV/0!</v>
      </c>
      <c r="AG293" s="5" t="e">
        <f t="shared" si="44"/>
        <v>#DIV/0!</v>
      </c>
      <c r="AH293" s="5">
        <f t="shared" si="44"/>
        <v>138.95630017978735</v>
      </c>
      <c r="AI293" s="5">
        <f t="shared" si="44"/>
        <v>166.67398335547367</v>
      </c>
      <c r="AJ293" s="5">
        <f t="shared" si="44"/>
        <v>140.18389660562934</v>
      </c>
      <c r="AK293" s="5">
        <f t="shared" si="44"/>
        <v>132.76994948086201</v>
      </c>
      <c r="AL293" s="5" t="e">
        <f t="shared" si="44"/>
        <v>#DIV/0!</v>
      </c>
      <c r="AM293" s="5" t="e">
        <f t="shared" si="44"/>
        <v>#DIV/0!</v>
      </c>
      <c r="AN293" s="5" t="e">
        <f t="shared" si="44"/>
        <v>#DIV/0!</v>
      </c>
      <c r="AO293" s="5" t="e">
        <f t="shared" si="44"/>
        <v>#DIV/0!</v>
      </c>
      <c r="AP293" s="5" t="e">
        <f t="shared" si="44"/>
        <v>#DIV/0!</v>
      </c>
      <c r="AQ293" s="5" t="e">
        <f t="shared" si="44"/>
        <v>#DIV/0!</v>
      </c>
      <c r="AR293" s="5" t="e">
        <f t="shared" si="44"/>
        <v>#DIV/0!</v>
      </c>
      <c r="AS293" s="5" t="e">
        <f t="shared" si="44"/>
        <v>#DIV/0!</v>
      </c>
      <c r="AT293" s="5" t="e">
        <f t="shared" si="44"/>
        <v>#DIV/0!</v>
      </c>
      <c r="AU293" s="5">
        <f t="shared" si="44"/>
        <v>150.642304225038</v>
      </c>
      <c r="AV293" s="5">
        <f t="shared" si="44"/>
        <v>125.992375065991</v>
      </c>
      <c r="AW293" s="5" t="e">
        <f t="shared" si="44"/>
        <v>#DIV/0!</v>
      </c>
      <c r="AX293" s="5" t="e">
        <f t="shared" si="44"/>
        <v>#DIV/0!</v>
      </c>
      <c r="AY293" s="5" t="e">
        <f t="shared" si="44"/>
        <v>#DIV/0!</v>
      </c>
      <c r="AZ293" s="5" t="e">
        <f t="shared" si="44"/>
        <v>#DIV/0!</v>
      </c>
      <c r="BA293" s="5">
        <f t="shared" si="44"/>
        <v>155.91689393091701</v>
      </c>
      <c r="BB293" s="5" t="e">
        <f t="shared" si="44"/>
        <v>#DIV/0!</v>
      </c>
      <c r="BC293" s="5" t="e">
        <f t="shared" si="44"/>
        <v>#DIV/0!</v>
      </c>
      <c r="BD293" s="5" t="e">
        <f t="shared" si="44"/>
        <v>#DIV/0!</v>
      </c>
      <c r="BE293" s="5" t="e">
        <f t="shared" si="44"/>
        <v>#DIV/0!</v>
      </c>
      <c r="BF293" s="5">
        <f t="shared" si="44"/>
        <v>128.36645440967666</v>
      </c>
      <c r="BG293" s="5" t="e">
        <f t="shared" si="44"/>
        <v>#DIV/0!</v>
      </c>
      <c r="BH293" s="5" t="e">
        <f t="shared" si="44"/>
        <v>#DIV/0!</v>
      </c>
      <c r="BI293" s="5">
        <f t="shared" si="44"/>
        <v>136.98944630517033</v>
      </c>
      <c r="BJ293" s="5" t="e">
        <f t="shared" si="44"/>
        <v>#DIV/0!</v>
      </c>
      <c r="BK293" s="5" t="e">
        <f t="shared" si="44"/>
        <v>#DIV/0!</v>
      </c>
      <c r="BL293" s="5" t="e">
        <f t="shared" si="44"/>
        <v>#DIV/0!</v>
      </c>
      <c r="BM293" s="5" t="e">
        <f t="shared" si="44"/>
        <v>#DIV/0!</v>
      </c>
      <c r="BN293" s="5">
        <f t="shared" si="44"/>
        <v>129.69103987654134</v>
      </c>
    </row>
    <row r="294" spans="1:66" x14ac:dyDescent="0.45">
      <c r="B294" s="1" t="s">
        <v>460</v>
      </c>
      <c r="E294" s="5">
        <f t="shared" ref="E294:BN294" si="45">AVERAGE(E142:E144)</f>
        <v>96.322151771238282</v>
      </c>
      <c r="F294" s="5">
        <f t="shared" si="45"/>
        <v>213.98954710886002</v>
      </c>
      <c r="G294" s="5">
        <f t="shared" si="45"/>
        <v>177.06024502726902</v>
      </c>
      <c r="H294" s="5">
        <f t="shared" si="45"/>
        <v>138.34281427383601</v>
      </c>
      <c r="J294" s="5">
        <f t="shared" si="45"/>
        <v>124.05524057390333</v>
      </c>
      <c r="K294" s="5">
        <f t="shared" si="45"/>
        <v>141.64836592823633</v>
      </c>
      <c r="L294" s="5">
        <f t="shared" si="45"/>
        <v>153.65735110285036</v>
      </c>
      <c r="M294" s="5">
        <f t="shared" si="45"/>
        <v>141.45630289136798</v>
      </c>
      <c r="N294" s="5">
        <f t="shared" si="45"/>
        <v>131.45045213471133</v>
      </c>
      <c r="O294" s="5">
        <f t="shared" si="45"/>
        <v>89.227929666815839</v>
      </c>
      <c r="P294" s="5">
        <f t="shared" si="45"/>
        <v>138.48350473636367</v>
      </c>
      <c r="S294" s="5">
        <f t="shared" si="45"/>
        <v>131.31789351793699</v>
      </c>
      <c r="T294" s="5">
        <f t="shared" si="45"/>
        <v>119.89987427183667</v>
      </c>
      <c r="U294" s="5" t="e">
        <f t="shared" si="45"/>
        <v>#DIV/0!</v>
      </c>
      <c r="V294" s="5" t="e">
        <f t="shared" si="45"/>
        <v>#DIV/0!</v>
      </c>
      <c r="W294" s="5" t="e">
        <f t="shared" si="45"/>
        <v>#DIV/0!</v>
      </c>
      <c r="X294" s="5">
        <f t="shared" si="45"/>
        <v>136.65423757773999</v>
      </c>
      <c r="Y294" s="5">
        <f t="shared" si="45"/>
        <v>113.20245486937033</v>
      </c>
      <c r="Z294" s="5">
        <f t="shared" si="45"/>
        <v>207.83712282542533</v>
      </c>
      <c r="AA294" s="5">
        <f t="shared" si="45"/>
        <v>160.35452529200998</v>
      </c>
      <c r="AB294" s="5">
        <f t="shared" si="45"/>
        <v>143.38789739550836</v>
      </c>
      <c r="AC294" s="5" t="e">
        <f t="shared" si="45"/>
        <v>#DIV/0!</v>
      </c>
      <c r="AD294" s="5">
        <f t="shared" si="45"/>
        <v>137.45927675437534</v>
      </c>
      <c r="AE294" s="5">
        <f t="shared" si="45"/>
        <v>151.924030788007</v>
      </c>
      <c r="AF294" s="5" t="e">
        <f t="shared" si="45"/>
        <v>#DIV/0!</v>
      </c>
      <c r="AG294" s="5" t="e">
        <f t="shared" si="45"/>
        <v>#DIV/0!</v>
      </c>
      <c r="AH294" s="5">
        <f t="shared" si="45"/>
        <v>137.40363852250331</v>
      </c>
      <c r="AI294" s="5">
        <f t="shared" si="45"/>
        <v>163.91647656029434</v>
      </c>
      <c r="AJ294" s="5">
        <f t="shared" si="45"/>
        <v>140.099379903141</v>
      </c>
      <c r="AK294" s="5">
        <f t="shared" si="45"/>
        <v>132.60369778783198</v>
      </c>
      <c r="AL294" s="5" t="e">
        <f t="shared" si="45"/>
        <v>#DIV/0!</v>
      </c>
      <c r="AM294" s="5" t="e">
        <f t="shared" si="45"/>
        <v>#DIV/0!</v>
      </c>
      <c r="AN294" s="5" t="e">
        <f t="shared" si="45"/>
        <v>#DIV/0!</v>
      </c>
      <c r="AO294" s="5" t="e">
        <f t="shared" si="45"/>
        <v>#DIV/0!</v>
      </c>
      <c r="AP294" s="5" t="e">
        <f t="shared" si="45"/>
        <v>#DIV/0!</v>
      </c>
      <c r="AQ294" s="5" t="e">
        <f t="shared" si="45"/>
        <v>#DIV/0!</v>
      </c>
      <c r="AR294" s="5" t="e">
        <f t="shared" si="45"/>
        <v>#DIV/0!</v>
      </c>
      <c r="AS294" s="5" t="e">
        <f t="shared" si="45"/>
        <v>#DIV/0!</v>
      </c>
      <c r="AT294" s="5" t="e">
        <f t="shared" si="45"/>
        <v>#DIV/0!</v>
      </c>
      <c r="AU294" s="5">
        <f t="shared" si="45"/>
        <v>153.62675167508834</v>
      </c>
      <c r="AV294" s="5">
        <f t="shared" si="45"/>
        <v>126.48555071020735</v>
      </c>
      <c r="AW294" s="5" t="e">
        <f t="shared" si="45"/>
        <v>#DIV/0!</v>
      </c>
      <c r="AX294" s="5" t="e">
        <f t="shared" si="45"/>
        <v>#DIV/0!</v>
      </c>
      <c r="AY294" s="5" t="e">
        <f t="shared" si="45"/>
        <v>#DIV/0!</v>
      </c>
      <c r="AZ294" s="5" t="e">
        <f t="shared" si="45"/>
        <v>#DIV/0!</v>
      </c>
      <c r="BA294" s="5">
        <f t="shared" si="45"/>
        <v>157.42621947851799</v>
      </c>
      <c r="BB294" s="5" t="e">
        <f t="shared" si="45"/>
        <v>#DIV/0!</v>
      </c>
      <c r="BC294" s="5" t="e">
        <f t="shared" si="45"/>
        <v>#DIV/0!</v>
      </c>
      <c r="BD294" s="5" t="e">
        <f t="shared" si="45"/>
        <v>#DIV/0!</v>
      </c>
      <c r="BE294" s="5" t="e">
        <f t="shared" si="45"/>
        <v>#DIV/0!</v>
      </c>
      <c r="BF294" s="5">
        <f t="shared" si="45"/>
        <v>128.18629827160299</v>
      </c>
      <c r="BG294" s="5" t="e">
        <f t="shared" si="45"/>
        <v>#DIV/0!</v>
      </c>
      <c r="BH294" s="5" t="e">
        <f t="shared" si="45"/>
        <v>#DIV/0!</v>
      </c>
      <c r="BI294" s="5">
        <f t="shared" si="45"/>
        <v>137.66886048765301</v>
      </c>
      <c r="BJ294" s="5" t="e">
        <f t="shared" si="45"/>
        <v>#DIV/0!</v>
      </c>
      <c r="BK294" s="5" t="e">
        <f t="shared" si="45"/>
        <v>#DIV/0!</v>
      </c>
      <c r="BL294" s="5" t="e">
        <f t="shared" si="45"/>
        <v>#DIV/0!</v>
      </c>
      <c r="BM294" s="5" t="e">
        <f t="shared" si="45"/>
        <v>#DIV/0!</v>
      </c>
      <c r="BN294" s="5">
        <f t="shared" si="45"/>
        <v>130.07332145900202</v>
      </c>
    </row>
    <row r="295" spans="1:66" x14ac:dyDescent="0.45">
      <c r="B295" s="1" t="s">
        <v>461</v>
      </c>
      <c r="E295" s="5">
        <f t="shared" ref="E295:BN295" si="46">AVERAGE(E145:E147)</f>
        <v>83.290778864168956</v>
      </c>
      <c r="F295" s="5">
        <f t="shared" si="46"/>
        <v>208.7948721509953</v>
      </c>
      <c r="G295" s="5">
        <f t="shared" si="46"/>
        <v>175.30536764098466</v>
      </c>
      <c r="H295" s="5">
        <f t="shared" si="46"/>
        <v>138.76022893006635</v>
      </c>
      <c r="J295" s="5">
        <f t="shared" si="46"/>
        <v>123.60648301703434</v>
      </c>
      <c r="K295" s="5">
        <f t="shared" si="46"/>
        <v>142.39407572252333</v>
      </c>
      <c r="L295" s="5">
        <f t="shared" si="46"/>
        <v>148.63932464401466</v>
      </c>
      <c r="M295" s="5">
        <f t="shared" si="46"/>
        <v>141.35855856045734</v>
      </c>
      <c r="N295" s="5">
        <f t="shared" si="46"/>
        <v>131.66843063579969</v>
      </c>
      <c r="O295" s="5">
        <f t="shared" si="46"/>
        <v>89.252730551389064</v>
      </c>
      <c r="P295" s="5">
        <f t="shared" si="46"/>
        <v>138.07467453810767</v>
      </c>
      <c r="S295" s="5">
        <f t="shared" si="46"/>
        <v>131.60489713736499</v>
      </c>
      <c r="T295" s="5">
        <f t="shared" si="46"/>
        <v>120.13185001382932</v>
      </c>
      <c r="U295" s="5" t="e">
        <f t="shared" si="46"/>
        <v>#DIV/0!</v>
      </c>
      <c r="V295" s="5" t="e">
        <f t="shared" si="46"/>
        <v>#DIV/0!</v>
      </c>
      <c r="W295" s="5" t="e">
        <f t="shared" si="46"/>
        <v>#DIV/0!</v>
      </c>
      <c r="X295" s="5">
        <f t="shared" si="46"/>
        <v>136.11732440010064</v>
      </c>
      <c r="Y295" s="5">
        <f t="shared" si="46"/>
        <v>113.304113978155</v>
      </c>
      <c r="Z295" s="5">
        <f t="shared" si="46"/>
        <v>194.79877948363199</v>
      </c>
      <c r="AA295" s="5">
        <f t="shared" si="46"/>
        <v>160.82639575533702</v>
      </c>
      <c r="AB295" s="5">
        <f t="shared" si="46"/>
        <v>143.11564972452933</v>
      </c>
      <c r="AC295" s="5" t="e">
        <f t="shared" si="46"/>
        <v>#DIV/0!</v>
      </c>
      <c r="AD295" s="5">
        <f t="shared" si="46"/>
        <v>137.17345654652766</v>
      </c>
      <c r="AE295" s="5">
        <f t="shared" si="46"/>
        <v>154.51963997593734</v>
      </c>
      <c r="AF295" s="5" t="e">
        <f t="shared" si="46"/>
        <v>#DIV/0!</v>
      </c>
      <c r="AG295" s="5" t="e">
        <f t="shared" si="46"/>
        <v>#DIV/0!</v>
      </c>
      <c r="AH295" s="5">
        <f t="shared" si="46"/>
        <v>135.62016940962334</v>
      </c>
      <c r="AI295" s="5">
        <f t="shared" si="46"/>
        <v>163.07522205403066</v>
      </c>
      <c r="AJ295" s="5">
        <f t="shared" si="46"/>
        <v>138.77874937311131</v>
      </c>
      <c r="AK295" s="5">
        <f t="shared" si="46"/>
        <v>132.28047929347301</v>
      </c>
      <c r="AL295" s="5" t="e">
        <f t="shared" si="46"/>
        <v>#DIV/0!</v>
      </c>
      <c r="AM295" s="5" t="e">
        <f t="shared" si="46"/>
        <v>#DIV/0!</v>
      </c>
      <c r="AN295" s="5" t="e">
        <f t="shared" si="46"/>
        <v>#DIV/0!</v>
      </c>
      <c r="AO295" s="5" t="e">
        <f t="shared" si="46"/>
        <v>#DIV/0!</v>
      </c>
      <c r="AP295" s="5" t="e">
        <f t="shared" si="46"/>
        <v>#DIV/0!</v>
      </c>
      <c r="AQ295" s="5" t="e">
        <f t="shared" si="46"/>
        <v>#DIV/0!</v>
      </c>
      <c r="AR295" s="5" t="e">
        <f t="shared" si="46"/>
        <v>#DIV/0!</v>
      </c>
      <c r="AS295" s="5" t="e">
        <f t="shared" si="46"/>
        <v>#DIV/0!</v>
      </c>
      <c r="AT295" s="5" t="e">
        <f t="shared" si="46"/>
        <v>#DIV/0!</v>
      </c>
      <c r="AU295" s="5">
        <f t="shared" si="46"/>
        <v>155.24241971086366</v>
      </c>
      <c r="AV295" s="5">
        <f t="shared" si="46"/>
        <v>127.00536623477501</v>
      </c>
      <c r="AW295" s="5" t="e">
        <f t="shared" si="46"/>
        <v>#DIV/0!</v>
      </c>
      <c r="AX295" s="5" t="e">
        <f t="shared" si="46"/>
        <v>#DIV/0!</v>
      </c>
      <c r="AY295" s="5" t="e">
        <f t="shared" si="46"/>
        <v>#DIV/0!</v>
      </c>
      <c r="AZ295" s="5" t="e">
        <f t="shared" si="46"/>
        <v>#DIV/0!</v>
      </c>
      <c r="BA295" s="5">
        <f t="shared" si="46"/>
        <v>158.16991389084498</v>
      </c>
      <c r="BB295" s="5" t="e">
        <f t="shared" si="46"/>
        <v>#DIV/0!</v>
      </c>
      <c r="BC295" s="5" t="e">
        <f t="shared" si="46"/>
        <v>#DIV/0!</v>
      </c>
      <c r="BD295" s="5" t="e">
        <f t="shared" si="46"/>
        <v>#DIV/0!</v>
      </c>
      <c r="BE295" s="5" t="e">
        <f t="shared" si="46"/>
        <v>#DIV/0!</v>
      </c>
      <c r="BF295" s="5">
        <f t="shared" si="46"/>
        <v>128.43631804051699</v>
      </c>
      <c r="BG295" s="5" t="e">
        <f t="shared" si="46"/>
        <v>#DIV/0!</v>
      </c>
      <c r="BH295" s="5" t="e">
        <f t="shared" si="46"/>
        <v>#DIV/0!</v>
      </c>
      <c r="BI295" s="5">
        <f t="shared" si="46"/>
        <v>138.01419463243937</v>
      </c>
      <c r="BJ295" s="5" t="e">
        <f t="shared" si="46"/>
        <v>#DIV/0!</v>
      </c>
      <c r="BK295" s="5" t="e">
        <f t="shared" si="46"/>
        <v>#DIV/0!</v>
      </c>
      <c r="BL295" s="5" t="e">
        <f t="shared" si="46"/>
        <v>#DIV/0!</v>
      </c>
      <c r="BM295" s="5" t="e">
        <f t="shared" si="46"/>
        <v>#DIV/0!</v>
      </c>
      <c r="BN295" s="5">
        <f t="shared" si="46"/>
        <v>130.71075992247768</v>
      </c>
    </row>
    <row r="296" spans="1:66" x14ac:dyDescent="0.45">
      <c r="B296" s="1" t="s">
        <v>462</v>
      </c>
      <c r="E296" s="5">
        <f t="shared" ref="E296:BN296" si="47">AVERAGE(E148:E150)</f>
        <v>71.633593768650542</v>
      </c>
      <c r="F296" s="5">
        <f t="shared" si="47"/>
        <v>207.29991653560731</v>
      </c>
      <c r="G296" s="5">
        <f t="shared" si="47"/>
        <v>171.06410791200565</v>
      </c>
      <c r="H296" s="5">
        <f t="shared" si="47"/>
        <v>135.53342660071334</v>
      </c>
      <c r="J296" s="5">
        <f t="shared" si="47"/>
        <v>124.52717663541632</v>
      </c>
      <c r="K296" s="5">
        <f t="shared" si="47"/>
        <v>143.42661512699269</v>
      </c>
      <c r="L296" s="5">
        <f t="shared" si="47"/>
        <v>143.41680578672731</v>
      </c>
      <c r="M296" s="5">
        <f t="shared" si="47"/>
        <v>141.29500963734367</v>
      </c>
      <c r="N296" s="5">
        <f t="shared" si="47"/>
        <v>131.87387728784768</v>
      </c>
      <c r="O296" s="5">
        <f t="shared" si="47"/>
        <v>89.334469922466099</v>
      </c>
      <c r="P296" s="5">
        <f t="shared" si="47"/>
        <v>137.65297108755365</v>
      </c>
      <c r="S296" s="5">
        <f t="shared" si="47"/>
        <v>132.100556897122</v>
      </c>
      <c r="T296" s="5">
        <f t="shared" si="47"/>
        <v>120.46673168839401</v>
      </c>
      <c r="U296" s="5" t="e">
        <f t="shared" si="47"/>
        <v>#DIV/0!</v>
      </c>
      <c r="V296" s="5" t="e">
        <f t="shared" si="47"/>
        <v>#DIV/0!</v>
      </c>
      <c r="W296" s="5" t="e">
        <f t="shared" si="47"/>
        <v>#DIV/0!</v>
      </c>
      <c r="X296" s="5">
        <f t="shared" si="47"/>
        <v>135.95219617023034</v>
      </c>
      <c r="Y296" s="5">
        <f t="shared" si="47"/>
        <v>113.238567072997</v>
      </c>
      <c r="Z296" s="5">
        <f t="shared" si="47"/>
        <v>170.60623922845366</v>
      </c>
      <c r="AA296" s="5">
        <f t="shared" si="47"/>
        <v>159.81125020887734</v>
      </c>
      <c r="AB296" s="5">
        <f t="shared" si="47"/>
        <v>142.20284932872133</v>
      </c>
      <c r="AC296" s="5" t="e">
        <f t="shared" si="47"/>
        <v>#DIV/0!</v>
      </c>
      <c r="AD296" s="5">
        <f t="shared" si="47"/>
        <v>137.39892741538299</v>
      </c>
      <c r="AE296" s="5">
        <f t="shared" si="47"/>
        <v>158.27184360493601</v>
      </c>
      <c r="AF296" s="5" t="e">
        <f t="shared" si="47"/>
        <v>#DIV/0!</v>
      </c>
      <c r="AG296" s="5" t="e">
        <f t="shared" si="47"/>
        <v>#DIV/0!</v>
      </c>
      <c r="AH296" s="5">
        <f t="shared" si="47"/>
        <v>132.96291869285798</v>
      </c>
      <c r="AI296" s="5">
        <f t="shared" si="47"/>
        <v>161.27981030761933</v>
      </c>
      <c r="AJ296" s="5">
        <f t="shared" si="47"/>
        <v>136.28812597499333</v>
      </c>
      <c r="AK296" s="5">
        <f t="shared" si="47"/>
        <v>131.67077704221967</v>
      </c>
      <c r="AL296" s="5" t="e">
        <f t="shared" si="47"/>
        <v>#DIV/0!</v>
      </c>
      <c r="AM296" s="5" t="e">
        <f t="shared" si="47"/>
        <v>#DIV/0!</v>
      </c>
      <c r="AN296" s="5" t="e">
        <f t="shared" si="47"/>
        <v>#DIV/0!</v>
      </c>
      <c r="AO296" s="5" t="e">
        <f t="shared" si="47"/>
        <v>#DIV/0!</v>
      </c>
      <c r="AP296" s="5" t="e">
        <f t="shared" si="47"/>
        <v>#DIV/0!</v>
      </c>
      <c r="AQ296" s="5" t="e">
        <f t="shared" si="47"/>
        <v>#DIV/0!</v>
      </c>
      <c r="AR296" s="5" t="e">
        <f t="shared" si="47"/>
        <v>#DIV/0!</v>
      </c>
      <c r="AS296" s="5" t="e">
        <f t="shared" si="47"/>
        <v>#DIV/0!</v>
      </c>
      <c r="AT296" s="5" t="e">
        <f t="shared" si="47"/>
        <v>#DIV/0!</v>
      </c>
      <c r="AU296" s="5">
        <f t="shared" si="47"/>
        <v>151.60262506901233</v>
      </c>
      <c r="AV296" s="5">
        <f t="shared" si="47"/>
        <v>127.78017836096001</v>
      </c>
      <c r="AW296" s="5" t="e">
        <f t="shared" si="47"/>
        <v>#DIV/0!</v>
      </c>
      <c r="AX296" s="5" t="e">
        <f t="shared" si="47"/>
        <v>#DIV/0!</v>
      </c>
      <c r="AY296" s="5" t="e">
        <f t="shared" si="47"/>
        <v>#DIV/0!</v>
      </c>
      <c r="AZ296" s="5" t="e">
        <f t="shared" si="47"/>
        <v>#DIV/0!</v>
      </c>
      <c r="BA296" s="5">
        <f t="shared" si="47"/>
        <v>159.28051540009199</v>
      </c>
      <c r="BB296" s="5" t="e">
        <f t="shared" si="47"/>
        <v>#DIV/0!</v>
      </c>
      <c r="BC296" s="5" t="e">
        <f t="shared" si="47"/>
        <v>#DIV/0!</v>
      </c>
      <c r="BD296" s="5" t="e">
        <f t="shared" si="47"/>
        <v>#DIV/0!</v>
      </c>
      <c r="BE296" s="5" t="e">
        <f t="shared" si="47"/>
        <v>#DIV/0!</v>
      </c>
      <c r="BF296" s="5">
        <f t="shared" si="47"/>
        <v>129.03113548349401</v>
      </c>
      <c r="BG296" s="5" t="e">
        <f t="shared" si="47"/>
        <v>#DIV/0!</v>
      </c>
      <c r="BH296" s="5" t="e">
        <f t="shared" si="47"/>
        <v>#DIV/0!</v>
      </c>
      <c r="BI296" s="5">
        <f t="shared" si="47"/>
        <v>138.08817594174698</v>
      </c>
      <c r="BJ296" s="5" t="e">
        <f t="shared" si="47"/>
        <v>#DIV/0!</v>
      </c>
      <c r="BK296" s="5" t="e">
        <f t="shared" si="47"/>
        <v>#DIV/0!</v>
      </c>
      <c r="BL296" s="5" t="e">
        <f t="shared" si="47"/>
        <v>#DIV/0!</v>
      </c>
      <c r="BM296" s="5" t="e">
        <f t="shared" si="47"/>
        <v>#DIV/0!</v>
      </c>
      <c r="BN296" s="5">
        <f t="shared" si="47"/>
        <v>130.58600154543666</v>
      </c>
    </row>
    <row r="297" spans="1:66" x14ac:dyDescent="0.45">
      <c r="A297" s="5">
        <v>2016</v>
      </c>
      <c r="B297" s="1" t="s">
        <v>458</v>
      </c>
      <c r="E297" s="5">
        <f t="shared" ref="E297:BN297" si="48">AVERAGE(E151:E153)</f>
        <v>59.807087680676233</v>
      </c>
      <c r="F297" s="5">
        <f t="shared" si="48"/>
        <v>203.30239387584234</v>
      </c>
      <c r="G297" s="5">
        <f t="shared" si="48"/>
        <v>166.92381092350067</v>
      </c>
      <c r="H297" s="5">
        <f t="shared" si="48"/>
        <v>131.919399495438</v>
      </c>
      <c r="J297" s="5">
        <f t="shared" si="48"/>
        <v>124.07339089477132</v>
      </c>
      <c r="K297" s="5">
        <f t="shared" si="48"/>
        <v>144.23825876461001</v>
      </c>
      <c r="L297" s="5">
        <f t="shared" si="48"/>
        <v>139.76573528074766</v>
      </c>
      <c r="M297" s="5">
        <f t="shared" si="48"/>
        <v>140.72394107205898</v>
      </c>
      <c r="N297" s="5">
        <f t="shared" si="48"/>
        <v>131.83469949827534</v>
      </c>
      <c r="O297" s="5">
        <f t="shared" si="48"/>
        <v>88.846243422778841</v>
      </c>
      <c r="P297" s="5">
        <f t="shared" si="48"/>
        <v>137.10122140906</v>
      </c>
      <c r="S297" s="5">
        <f t="shared" si="48"/>
        <v>132.24889402808665</v>
      </c>
      <c r="T297" s="5">
        <f t="shared" si="48"/>
        <v>120.66903932279433</v>
      </c>
      <c r="U297" s="5" t="e">
        <f t="shared" si="48"/>
        <v>#DIV/0!</v>
      </c>
      <c r="V297" s="5" t="e">
        <f t="shared" si="48"/>
        <v>#DIV/0!</v>
      </c>
      <c r="W297" s="5" t="e">
        <f t="shared" si="48"/>
        <v>#DIV/0!</v>
      </c>
      <c r="X297" s="5">
        <f t="shared" si="48"/>
        <v>135.66452817752403</v>
      </c>
      <c r="Y297" s="5">
        <f t="shared" si="48"/>
        <v>113.45308571150868</v>
      </c>
      <c r="Z297" s="5">
        <f t="shared" si="48"/>
        <v>143.89022887490799</v>
      </c>
      <c r="AA297" s="5">
        <f t="shared" si="48"/>
        <v>159.93214441377066</v>
      </c>
      <c r="AB297" s="5">
        <f t="shared" si="48"/>
        <v>141.61772250904664</v>
      </c>
      <c r="AC297" s="5" t="e">
        <f t="shared" si="48"/>
        <v>#DIV/0!</v>
      </c>
      <c r="AD297" s="5">
        <f t="shared" si="48"/>
        <v>136.873598488807</v>
      </c>
      <c r="AE297" s="5">
        <f t="shared" si="48"/>
        <v>158.37504291247967</v>
      </c>
      <c r="AF297" s="5" t="e">
        <f t="shared" si="48"/>
        <v>#DIV/0!</v>
      </c>
      <c r="AG297" s="5" t="e">
        <f t="shared" si="48"/>
        <v>#DIV/0!</v>
      </c>
      <c r="AH297" s="5">
        <f t="shared" si="48"/>
        <v>134.00908798995133</v>
      </c>
      <c r="AI297" s="5">
        <f t="shared" si="48"/>
        <v>158.81789738675033</v>
      </c>
      <c r="AJ297" s="5">
        <f t="shared" si="48"/>
        <v>132.27833883701268</v>
      </c>
      <c r="AK297" s="5">
        <f t="shared" si="48"/>
        <v>131.49712009640402</v>
      </c>
      <c r="AL297" s="5" t="e">
        <f t="shared" si="48"/>
        <v>#DIV/0!</v>
      </c>
      <c r="AM297" s="5" t="e">
        <f t="shared" si="48"/>
        <v>#DIV/0!</v>
      </c>
      <c r="AN297" s="5" t="e">
        <f t="shared" si="48"/>
        <v>#DIV/0!</v>
      </c>
      <c r="AO297" s="5" t="e">
        <f t="shared" si="48"/>
        <v>#DIV/0!</v>
      </c>
      <c r="AP297" s="5" t="e">
        <f t="shared" si="48"/>
        <v>#DIV/0!</v>
      </c>
      <c r="AQ297" s="5" t="e">
        <f t="shared" si="48"/>
        <v>#DIV/0!</v>
      </c>
      <c r="AR297" s="5" t="e">
        <f t="shared" si="48"/>
        <v>#DIV/0!</v>
      </c>
      <c r="AS297" s="5" t="e">
        <f t="shared" si="48"/>
        <v>#DIV/0!</v>
      </c>
      <c r="AT297" s="5" t="e">
        <f t="shared" si="48"/>
        <v>#DIV/0!</v>
      </c>
      <c r="AU297" s="5">
        <f t="shared" si="48"/>
        <v>162.66676931267367</v>
      </c>
      <c r="AV297" s="5">
        <f t="shared" si="48"/>
        <v>128.43852226978368</v>
      </c>
      <c r="AW297" s="5" t="e">
        <f t="shared" si="48"/>
        <v>#DIV/0!</v>
      </c>
      <c r="AX297" s="5" t="e">
        <f t="shared" si="48"/>
        <v>#DIV/0!</v>
      </c>
      <c r="AY297" s="5" t="e">
        <f t="shared" si="48"/>
        <v>#DIV/0!</v>
      </c>
      <c r="AZ297" s="5" t="e">
        <f t="shared" si="48"/>
        <v>#DIV/0!</v>
      </c>
      <c r="BA297" s="5">
        <f t="shared" si="48"/>
        <v>159.20915672264667</v>
      </c>
      <c r="BB297" s="5" t="e">
        <f t="shared" si="48"/>
        <v>#DIV/0!</v>
      </c>
      <c r="BC297" s="5" t="e">
        <f t="shared" si="48"/>
        <v>#DIV/0!</v>
      </c>
      <c r="BD297" s="5" t="e">
        <f t="shared" si="48"/>
        <v>#DIV/0!</v>
      </c>
      <c r="BE297" s="5" t="e">
        <f t="shared" si="48"/>
        <v>#DIV/0!</v>
      </c>
      <c r="BF297" s="5">
        <f t="shared" si="48"/>
        <v>130.60487973995731</v>
      </c>
      <c r="BG297" s="5" t="e">
        <f t="shared" si="48"/>
        <v>#DIV/0!</v>
      </c>
      <c r="BH297" s="5" t="e">
        <f t="shared" si="48"/>
        <v>#DIV/0!</v>
      </c>
      <c r="BI297" s="5">
        <f t="shared" si="48"/>
        <v>138.358109421157</v>
      </c>
      <c r="BJ297" s="5" t="e">
        <f t="shared" si="48"/>
        <v>#DIV/0!</v>
      </c>
      <c r="BK297" s="5" t="e">
        <f t="shared" si="48"/>
        <v>#DIV/0!</v>
      </c>
      <c r="BL297" s="5" t="e">
        <f t="shared" si="48"/>
        <v>#DIV/0!</v>
      </c>
      <c r="BM297" s="5" t="e">
        <f t="shared" si="48"/>
        <v>#DIV/0!</v>
      </c>
      <c r="BN297" s="5">
        <f t="shared" si="48"/>
        <v>131.65693534253634</v>
      </c>
    </row>
    <row r="298" spans="1:66" x14ac:dyDescent="0.45">
      <c r="B298" s="1" t="s">
        <v>460</v>
      </c>
      <c r="E298" s="5">
        <f t="shared" ref="E298:BN298" si="49">AVERAGE(E154:E156)</f>
        <v>73.121553015408765</v>
      </c>
      <c r="F298" s="5">
        <f t="shared" si="49"/>
        <v>208.7478551726123</v>
      </c>
      <c r="G298" s="5">
        <f t="shared" si="49"/>
        <v>166.04810862419802</v>
      </c>
      <c r="H298" s="5">
        <f t="shared" si="49"/>
        <v>133.78982461225266</v>
      </c>
      <c r="J298" s="5">
        <f t="shared" si="49"/>
        <v>124.85353067592433</v>
      </c>
      <c r="K298" s="5">
        <f t="shared" si="49"/>
        <v>145.35987919421234</v>
      </c>
      <c r="L298" s="5">
        <f t="shared" si="49"/>
        <v>142.65502857111565</v>
      </c>
      <c r="M298" s="5">
        <f t="shared" si="49"/>
        <v>140.78300276321033</v>
      </c>
      <c r="N298" s="5">
        <f t="shared" si="49"/>
        <v>131.96470758218632</v>
      </c>
      <c r="O298" s="5">
        <f t="shared" si="49"/>
        <v>88.678999006288336</v>
      </c>
      <c r="P298" s="5">
        <f t="shared" si="49"/>
        <v>137.02780411134768</v>
      </c>
      <c r="S298" s="5">
        <f t="shared" si="49"/>
        <v>132.07074063813567</v>
      </c>
      <c r="T298" s="5">
        <f t="shared" si="49"/>
        <v>121.248324758455</v>
      </c>
      <c r="U298" s="5" t="e">
        <f t="shared" si="49"/>
        <v>#DIV/0!</v>
      </c>
      <c r="V298" s="5" t="e">
        <f t="shared" si="49"/>
        <v>#DIV/0!</v>
      </c>
      <c r="W298" s="5" t="e">
        <f t="shared" si="49"/>
        <v>#DIV/0!</v>
      </c>
      <c r="X298" s="5">
        <f t="shared" si="49"/>
        <v>135.11610922908434</v>
      </c>
      <c r="Y298" s="5">
        <f t="shared" si="49"/>
        <v>113.56387523329833</v>
      </c>
      <c r="Z298" s="5">
        <f t="shared" si="49"/>
        <v>155.47505503669467</v>
      </c>
      <c r="AA298" s="5">
        <f t="shared" si="49"/>
        <v>160.92500020794634</v>
      </c>
      <c r="AB298" s="5">
        <f t="shared" si="49"/>
        <v>141.44743936841834</v>
      </c>
      <c r="AC298" s="5" t="e">
        <f t="shared" si="49"/>
        <v>#DIV/0!</v>
      </c>
      <c r="AD298" s="5">
        <f t="shared" si="49"/>
        <v>136.80726573328698</v>
      </c>
      <c r="AE298" s="5">
        <f t="shared" si="49"/>
        <v>159.08833382960333</v>
      </c>
      <c r="AF298" s="5" t="e">
        <f t="shared" si="49"/>
        <v>#DIV/0!</v>
      </c>
      <c r="AG298" s="5" t="e">
        <f t="shared" si="49"/>
        <v>#DIV/0!</v>
      </c>
      <c r="AH298" s="5">
        <f t="shared" si="49"/>
        <v>132.19111798221266</v>
      </c>
      <c r="AI298" s="5">
        <f t="shared" si="49"/>
        <v>158.912135453096</v>
      </c>
      <c r="AJ298" s="5">
        <f t="shared" si="49"/>
        <v>131.36969580811731</v>
      </c>
      <c r="AK298" s="5">
        <f t="shared" si="49"/>
        <v>131.15943352310666</v>
      </c>
      <c r="AL298" s="5" t="e">
        <f t="shared" si="49"/>
        <v>#DIV/0!</v>
      </c>
      <c r="AM298" s="5" t="e">
        <f t="shared" si="49"/>
        <v>#DIV/0!</v>
      </c>
      <c r="AN298" s="5" t="e">
        <f t="shared" si="49"/>
        <v>#DIV/0!</v>
      </c>
      <c r="AO298" s="5" t="e">
        <f t="shared" si="49"/>
        <v>#DIV/0!</v>
      </c>
      <c r="AP298" s="5" t="e">
        <f t="shared" si="49"/>
        <v>#DIV/0!</v>
      </c>
      <c r="AQ298" s="5" t="e">
        <f t="shared" si="49"/>
        <v>#DIV/0!</v>
      </c>
      <c r="AR298" s="5" t="e">
        <f t="shared" si="49"/>
        <v>#DIV/0!</v>
      </c>
      <c r="AS298" s="5" t="e">
        <f t="shared" si="49"/>
        <v>#DIV/0!</v>
      </c>
      <c r="AT298" s="5" t="e">
        <f t="shared" si="49"/>
        <v>#DIV/0!</v>
      </c>
      <c r="AU298" s="5">
        <f t="shared" si="49"/>
        <v>163.86737009815832</v>
      </c>
      <c r="AV298" s="5">
        <f t="shared" si="49"/>
        <v>128.96174497648801</v>
      </c>
      <c r="AW298" s="5" t="e">
        <f t="shared" si="49"/>
        <v>#DIV/0!</v>
      </c>
      <c r="AX298" s="5" t="e">
        <f t="shared" si="49"/>
        <v>#DIV/0!</v>
      </c>
      <c r="AY298" s="5" t="e">
        <f t="shared" si="49"/>
        <v>#DIV/0!</v>
      </c>
      <c r="AZ298" s="5" t="e">
        <f t="shared" si="49"/>
        <v>#DIV/0!</v>
      </c>
      <c r="BA298" s="5">
        <f t="shared" si="49"/>
        <v>159.95331151294133</v>
      </c>
      <c r="BB298" s="5" t="e">
        <f t="shared" si="49"/>
        <v>#DIV/0!</v>
      </c>
      <c r="BC298" s="5" t="e">
        <f t="shared" si="49"/>
        <v>#DIV/0!</v>
      </c>
      <c r="BD298" s="5" t="e">
        <f t="shared" si="49"/>
        <v>#DIV/0!</v>
      </c>
      <c r="BE298" s="5" t="e">
        <f t="shared" si="49"/>
        <v>#DIV/0!</v>
      </c>
      <c r="BF298" s="5">
        <f t="shared" si="49"/>
        <v>132.26863254422199</v>
      </c>
      <c r="BG298" s="5" t="e">
        <f t="shared" si="49"/>
        <v>#DIV/0!</v>
      </c>
      <c r="BH298" s="5" t="e">
        <f t="shared" si="49"/>
        <v>#DIV/0!</v>
      </c>
      <c r="BI298" s="5">
        <f t="shared" si="49"/>
        <v>138.90993104101668</v>
      </c>
      <c r="BJ298" s="5" t="e">
        <f t="shared" si="49"/>
        <v>#DIV/0!</v>
      </c>
      <c r="BK298" s="5" t="e">
        <f t="shared" si="49"/>
        <v>#DIV/0!</v>
      </c>
      <c r="BL298" s="5" t="e">
        <f t="shared" si="49"/>
        <v>#DIV/0!</v>
      </c>
      <c r="BM298" s="5" t="e">
        <f t="shared" si="49"/>
        <v>#DIV/0!</v>
      </c>
      <c r="BN298" s="5">
        <f t="shared" si="49"/>
        <v>133.17911916218566</v>
      </c>
    </row>
    <row r="299" spans="1:66" x14ac:dyDescent="0.45">
      <c r="B299" s="1" t="s">
        <v>461</v>
      </c>
      <c r="E299" s="5">
        <f t="shared" ref="E299:BN299" si="50">AVERAGE(E157:E159)</f>
        <v>81.930064761606005</v>
      </c>
      <c r="F299" s="5">
        <f t="shared" si="50"/>
        <v>211.17012245411101</v>
      </c>
      <c r="G299" s="5">
        <f t="shared" si="50"/>
        <v>164.12259754007732</v>
      </c>
      <c r="H299" s="5">
        <f t="shared" si="50"/>
        <v>136.44579171981698</v>
      </c>
      <c r="J299" s="5">
        <f t="shared" si="50"/>
        <v>126.24340129026065</v>
      </c>
      <c r="K299" s="5">
        <f t="shared" si="50"/>
        <v>146.14938617353002</v>
      </c>
      <c r="L299" s="5">
        <f t="shared" si="50"/>
        <v>146.47607145985066</v>
      </c>
      <c r="M299" s="5">
        <f t="shared" si="50"/>
        <v>141.59932455913534</v>
      </c>
      <c r="N299" s="5">
        <f t="shared" si="50"/>
        <v>132.19675059834799</v>
      </c>
      <c r="O299" s="5">
        <f t="shared" si="50"/>
        <v>88.674808153569572</v>
      </c>
      <c r="P299" s="5">
        <f t="shared" si="50"/>
        <v>137.02522388269031</v>
      </c>
      <c r="S299" s="5">
        <f t="shared" si="50"/>
        <v>132.46696467620501</v>
      </c>
      <c r="T299" s="5">
        <f t="shared" si="50"/>
        <v>121.58345280494832</v>
      </c>
      <c r="U299" s="5" t="e">
        <f t="shared" si="50"/>
        <v>#DIV/0!</v>
      </c>
      <c r="V299" s="5" t="e">
        <f t="shared" si="50"/>
        <v>#DIV/0!</v>
      </c>
      <c r="W299" s="5" t="e">
        <f t="shared" si="50"/>
        <v>#DIV/0!</v>
      </c>
      <c r="X299" s="5">
        <f t="shared" si="50"/>
        <v>135.03633725419132</v>
      </c>
      <c r="Y299" s="5">
        <f t="shared" si="50"/>
        <v>113.875192859265</v>
      </c>
      <c r="Z299" s="5">
        <f t="shared" si="50"/>
        <v>159.63013517177731</v>
      </c>
      <c r="AA299" s="5">
        <f t="shared" si="50"/>
        <v>161.98949846659136</v>
      </c>
      <c r="AB299" s="5">
        <f t="shared" si="50"/>
        <v>141.79405097663599</v>
      </c>
      <c r="AC299" s="5" t="e">
        <f t="shared" si="50"/>
        <v>#DIV/0!</v>
      </c>
      <c r="AD299" s="5">
        <f t="shared" si="50"/>
        <v>137.15456504187298</v>
      </c>
      <c r="AE299" s="5">
        <f t="shared" si="50"/>
        <v>159.53331334178964</v>
      </c>
      <c r="AF299" s="5" t="e">
        <f t="shared" si="50"/>
        <v>#DIV/0!</v>
      </c>
      <c r="AG299" s="5" t="e">
        <f t="shared" si="50"/>
        <v>#DIV/0!</v>
      </c>
      <c r="AH299" s="5">
        <f t="shared" si="50"/>
        <v>133.26430461458133</v>
      </c>
      <c r="AI299" s="5">
        <f t="shared" si="50"/>
        <v>160.79630639478168</v>
      </c>
      <c r="AJ299" s="5">
        <f t="shared" si="50"/>
        <v>130.63424094904931</v>
      </c>
      <c r="AK299" s="5">
        <f t="shared" si="50"/>
        <v>131.18538752757001</v>
      </c>
      <c r="AL299" s="5" t="e">
        <f t="shared" si="50"/>
        <v>#DIV/0!</v>
      </c>
      <c r="AM299" s="5" t="e">
        <f t="shared" si="50"/>
        <v>#DIV/0!</v>
      </c>
      <c r="AN299" s="5" t="e">
        <f t="shared" si="50"/>
        <v>#DIV/0!</v>
      </c>
      <c r="AO299" s="5" t="e">
        <f t="shared" si="50"/>
        <v>#DIV/0!</v>
      </c>
      <c r="AP299" s="5" t="e">
        <f t="shared" si="50"/>
        <v>#DIV/0!</v>
      </c>
      <c r="AQ299" s="5" t="e">
        <f t="shared" si="50"/>
        <v>#DIV/0!</v>
      </c>
      <c r="AR299" s="5" t="e">
        <f t="shared" si="50"/>
        <v>#DIV/0!</v>
      </c>
      <c r="AS299" s="5" t="e">
        <f t="shared" si="50"/>
        <v>#DIV/0!</v>
      </c>
      <c r="AT299" s="5" t="e">
        <f t="shared" si="50"/>
        <v>#DIV/0!</v>
      </c>
      <c r="AU299" s="5">
        <f t="shared" si="50"/>
        <v>168.33534992224898</v>
      </c>
      <c r="AV299" s="5">
        <f t="shared" si="50"/>
        <v>129.53070341891166</v>
      </c>
      <c r="AW299" s="5" t="e">
        <f t="shared" si="50"/>
        <v>#DIV/0!</v>
      </c>
      <c r="AX299" s="5" t="e">
        <f t="shared" si="50"/>
        <v>#DIV/0!</v>
      </c>
      <c r="AY299" s="5" t="e">
        <f t="shared" si="50"/>
        <v>#DIV/0!</v>
      </c>
      <c r="AZ299" s="5" t="e">
        <f t="shared" si="50"/>
        <v>#DIV/0!</v>
      </c>
      <c r="BA299" s="5">
        <f t="shared" si="50"/>
        <v>161.49559661849966</v>
      </c>
      <c r="BB299" s="5" t="e">
        <f t="shared" si="50"/>
        <v>#DIV/0!</v>
      </c>
      <c r="BC299" s="5" t="e">
        <f t="shared" si="50"/>
        <v>#DIV/0!</v>
      </c>
      <c r="BD299" s="5" t="e">
        <f t="shared" si="50"/>
        <v>#DIV/0!</v>
      </c>
      <c r="BE299" s="5" t="e">
        <f t="shared" si="50"/>
        <v>#DIV/0!</v>
      </c>
      <c r="BF299" s="5">
        <f t="shared" si="50"/>
        <v>133.03739633335167</v>
      </c>
      <c r="BG299" s="5" t="e">
        <f t="shared" si="50"/>
        <v>#DIV/0!</v>
      </c>
      <c r="BH299" s="5" t="e">
        <f t="shared" si="50"/>
        <v>#DIV/0!</v>
      </c>
      <c r="BI299" s="5">
        <f t="shared" si="50"/>
        <v>139.69815108407767</v>
      </c>
      <c r="BJ299" s="5" t="e">
        <f t="shared" si="50"/>
        <v>#DIV/0!</v>
      </c>
      <c r="BK299" s="5" t="e">
        <f t="shared" si="50"/>
        <v>#DIV/0!</v>
      </c>
      <c r="BL299" s="5" t="e">
        <f t="shared" si="50"/>
        <v>#DIV/0!</v>
      </c>
      <c r="BM299" s="5" t="e">
        <f t="shared" si="50"/>
        <v>#DIV/0!</v>
      </c>
      <c r="BN299" s="5">
        <f t="shared" si="50"/>
        <v>133.97508962265533</v>
      </c>
    </row>
    <row r="300" spans="1:66" x14ac:dyDescent="0.45">
      <c r="B300" s="1" t="s">
        <v>462</v>
      </c>
      <c r="E300" s="5">
        <f t="shared" ref="E300:BN300" si="51">AVERAGE(E160:E162)</f>
        <v>89.299527557908149</v>
      </c>
      <c r="F300" s="5">
        <f t="shared" si="51"/>
        <v>212.62357010860399</v>
      </c>
      <c r="G300" s="5">
        <f t="shared" si="51"/>
        <v>162.93242057389867</v>
      </c>
      <c r="H300" s="5">
        <f t="shared" si="51"/>
        <v>137.05436303147465</v>
      </c>
      <c r="J300" s="5">
        <f t="shared" si="51"/>
        <v>126.97988810963135</v>
      </c>
      <c r="K300" s="5">
        <f t="shared" si="51"/>
        <v>147.16988689537834</v>
      </c>
      <c r="L300" s="5">
        <f t="shared" si="51"/>
        <v>148.52093251174867</v>
      </c>
      <c r="M300" s="5">
        <f t="shared" si="51"/>
        <v>141.79295381104464</v>
      </c>
      <c r="N300" s="5">
        <f t="shared" si="51"/>
        <v>132.43125150418567</v>
      </c>
      <c r="O300" s="5">
        <f t="shared" si="51"/>
        <v>88.498299883676964</v>
      </c>
      <c r="P300" s="5">
        <f t="shared" si="51"/>
        <v>137.09867908653735</v>
      </c>
      <c r="S300" s="5">
        <f t="shared" si="51"/>
        <v>132.81824273206465</v>
      </c>
      <c r="T300" s="5">
        <f t="shared" si="51"/>
        <v>121.75262508878568</v>
      </c>
      <c r="U300" s="5" t="e">
        <f t="shared" si="51"/>
        <v>#DIV/0!</v>
      </c>
      <c r="V300" s="5" t="e">
        <f t="shared" si="51"/>
        <v>#DIV/0!</v>
      </c>
      <c r="W300" s="5" t="e">
        <f t="shared" si="51"/>
        <v>#DIV/0!</v>
      </c>
      <c r="X300" s="5">
        <f t="shared" si="51"/>
        <v>135.77669855158001</v>
      </c>
      <c r="Y300" s="5">
        <f t="shared" si="51"/>
        <v>113.99379923918532</v>
      </c>
      <c r="Z300" s="5">
        <f t="shared" si="51"/>
        <v>170.16577069916869</v>
      </c>
      <c r="AA300" s="5">
        <f t="shared" si="51"/>
        <v>163.49256579295101</v>
      </c>
      <c r="AB300" s="5">
        <f t="shared" si="51"/>
        <v>141.93500330649601</v>
      </c>
      <c r="AC300" s="5" t="e">
        <f t="shared" si="51"/>
        <v>#DIV/0!</v>
      </c>
      <c r="AD300" s="5">
        <f t="shared" si="51"/>
        <v>137.24775191478034</v>
      </c>
      <c r="AE300" s="5">
        <f t="shared" si="51"/>
        <v>159.887717292476</v>
      </c>
      <c r="AF300" s="5" t="e">
        <f t="shared" si="51"/>
        <v>#DIV/0!</v>
      </c>
      <c r="AG300" s="5" t="e">
        <f t="shared" si="51"/>
        <v>#DIV/0!</v>
      </c>
      <c r="AH300" s="5">
        <f t="shared" si="51"/>
        <v>133.12542472814201</v>
      </c>
      <c r="AI300" s="5">
        <f t="shared" si="51"/>
        <v>161.82467176976633</v>
      </c>
      <c r="AJ300" s="5">
        <f t="shared" si="51"/>
        <v>132.22671250747501</v>
      </c>
      <c r="AK300" s="5">
        <f t="shared" si="51"/>
        <v>131.88793725840199</v>
      </c>
      <c r="AL300" s="5" t="e">
        <f t="shared" si="51"/>
        <v>#DIV/0!</v>
      </c>
      <c r="AM300" s="5" t="e">
        <f t="shared" si="51"/>
        <v>#DIV/0!</v>
      </c>
      <c r="AN300" s="5" t="e">
        <f t="shared" si="51"/>
        <v>#DIV/0!</v>
      </c>
      <c r="AO300" s="5" t="e">
        <f t="shared" si="51"/>
        <v>#DIV/0!</v>
      </c>
      <c r="AP300" s="5" t="e">
        <f t="shared" si="51"/>
        <v>#DIV/0!</v>
      </c>
      <c r="AQ300" s="5" t="e">
        <f t="shared" si="51"/>
        <v>#DIV/0!</v>
      </c>
      <c r="AR300" s="5" t="e">
        <f t="shared" si="51"/>
        <v>#DIV/0!</v>
      </c>
      <c r="AS300" s="5" t="e">
        <f t="shared" si="51"/>
        <v>#DIV/0!</v>
      </c>
      <c r="AT300" s="5" t="e">
        <f t="shared" si="51"/>
        <v>#DIV/0!</v>
      </c>
      <c r="AU300" s="5">
        <f t="shared" si="51"/>
        <v>171.513951936881</v>
      </c>
      <c r="AV300" s="5">
        <f t="shared" si="51"/>
        <v>130.33059839776166</v>
      </c>
      <c r="AW300" s="5" t="e">
        <f t="shared" si="51"/>
        <v>#DIV/0!</v>
      </c>
      <c r="AX300" s="5" t="e">
        <f t="shared" si="51"/>
        <v>#DIV/0!</v>
      </c>
      <c r="AY300" s="5" t="e">
        <f t="shared" si="51"/>
        <v>#DIV/0!</v>
      </c>
      <c r="AZ300" s="5" t="e">
        <f t="shared" si="51"/>
        <v>#DIV/0!</v>
      </c>
      <c r="BA300" s="5">
        <f t="shared" si="51"/>
        <v>162.82998545286634</v>
      </c>
      <c r="BB300" s="5" t="e">
        <f t="shared" si="51"/>
        <v>#DIV/0!</v>
      </c>
      <c r="BC300" s="5" t="e">
        <f t="shared" si="51"/>
        <v>#DIV/0!</v>
      </c>
      <c r="BD300" s="5" t="e">
        <f t="shared" si="51"/>
        <v>#DIV/0!</v>
      </c>
      <c r="BE300" s="5" t="e">
        <f t="shared" si="51"/>
        <v>#DIV/0!</v>
      </c>
      <c r="BF300" s="5">
        <f t="shared" si="51"/>
        <v>132.963826606613</v>
      </c>
      <c r="BG300" s="5" t="e">
        <f t="shared" si="51"/>
        <v>#DIV/0!</v>
      </c>
      <c r="BH300" s="5" t="e">
        <f t="shared" si="51"/>
        <v>#DIV/0!</v>
      </c>
      <c r="BI300" s="5">
        <f t="shared" si="51"/>
        <v>140.317526518981</v>
      </c>
      <c r="BJ300" s="5" t="e">
        <f t="shared" si="51"/>
        <v>#DIV/0!</v>
      </c>
      <c r="BK300" s="5" t="e">
        <f t="shared" si="51"/>
        <v>#DIV/0!</v>
      </c>
      <c r="BL300" s="5" t="e">
        <f t="shared" si="51"/>
        <v>#DIV/0!</v>
      </c>
      <c r="BM300" s="5" t="e">
        <f t="shared" si="51"/>
        <v>#DIV/0!</v>
      </c>
      <c r="BN300" s="5">
        <f t="shared" si="51"/>
        <v>133.13496140325665</v>
      </c>
    </row>
    <row r="301" spans="1:66" x14ac:dyDescent="0.45">
      <c r="A301" s="5">
        <v>2017</v>
      </c>
      <c r="B301" s="1" t="s">
        <v>458</v>
      </c>
      <c r="E301" s="5">
        <f t="shared" ref="E301:BN301" si="52">AVERAGE(E163:E165)</f>
        <v>101.43612383015319</v>
      </c>
      <c r="F301" s="5">
        <f t="shared" si="52"/>
        <v>217.37497412782764</v>
      </c>
      <c r="G301" s="5">
        <f t="shared" si="52"/>
        <v>165.190011396052</v>
      </c>
      <c r="H301" s="5">
        <f t="shared" si="52"/>
        <v>139.47194351762064</v>
      </c>
      <c r="J301" s="5">
        <f t="shared" si="52"/>
        <v>127.86894698084967</v>
      </c>
      <c r="K301" s="5">
        <f t="shared" si="52"/>
        <v>147.86144032475832</v>
      </c>
      <c r="L301" s="5">
        <f t="shared" si="52"/>
        <v>154.53921742287665</v>
      </c>
      <c r="M301" s="5">
        <f t="shared" si="52"/>
        <v>142.64504425249899</v>
      </c>
      <c r="N301" s="5">
        <f t="shared" si="52"/>
        <v>132.80362799441568</v>
      </c>
      <c r="O301" s="5">
        <f t="shared" si="52"/>
        <v>88.637827592085628</v>
      </c>
      <c r="P301" s="5">
        <f t="shared" si="52"/>
        <v>137.77633851369268</v>
      </c>
      <c r="S301" s="5">
        <f t="shared" si="52"/>
        <v>133.46929611245301</v>
      </c>
      <c r="T301" s="5">
        <f t="shared" si="52"/>
        <v>121.80946958557568</v>
      </c>
      <c r="U301" s="5" t="e">
        <f t="shared" si="52"/>
        <v>#DIV/0!</v>
      </c>
      <c r="V301" s="5" t="e">
        <f t="shared" si="52"/>
        <v>#DIV/0!</v>
      </c>
      <c r="W301" s="5" t="e">
        <f t="shared" si="52"/>
        <v>#DIV/0!</v>
      </c>
      <c r="X301" s="5">
        <f t="shared" si="52"/>
        <v>137.17239240553366</v>
      </c>
      <c r="Y301" s="5">
        <f t="shared" si="52"/>
        <v>114.40286291373532</v>
      </c>
      <c r="Z301" s="5">
        <f t="shared" si="52"/>
        <v>189.08289678257566</v>
      </c>
      <c r="AA301" s="5">
        <f t="shared" si="52"/>
        <v>165.84071056606899</v>
      </c>
      <c r="AB301" s="5">
        <f t="shared" si="52"/>
        <v>142.52650534337533</v>
      </c>
      <c r="AC301" s="5" t="e">
        <f t="shared" si="52"/>
        <v>#DIV/0!</v>
      </c>
      <c r="AD301" s="5">
        <f t="shared" si="52"/>
        <v>137.25802222836498</v>
      </c>
      <c r="AE301" s="5">
        <f t="shared" si="52"/>
        <v>160.05606578973266</v>
      </c>
      <c r="AF301" s="5" t="e">
        <f t="shared" si="52"/>
        <v>#DIV/0!</v>
      </c>
      <c r="AG301" s="5" t="e">
        <f t="shared" si="52"/>
        <v>#DIV/0!</v>
      </c>
      <c r="AH301" s="5">
        <f t="shared" si="52"/>
        <v>135.14743593067467</v>
      </c>
      <c r="AI301" s="5">
        <f t="shared" si="52"/>
        <v>164.27434356666132</v>
      </c>
      <c r="AJ301" s="5">
        <f t="shared" si="52"/>
        <v>130.44887408970234</v>
      </c>
      <c r="AK301" s="5">
        <f t="shared" si="52"/>
        <v>132.64283023892565</v>
      </c>
      <c r="AL301" s="5" t="e">
        <f t="shared" si="52"/>
        <v>#DIV/0!</v>
      </c>
      <c r="AM301" s="5" t="e">
        <f t="shared" si="52"/>
        <v>#DIV/0!</v>
      </c>
      <c r="AN301" s="5" t="e">
        <f t="shared" si="52"/>
        <v>#DIV/0!</v>
      </c>
      <c r="AO301" s="5" t="e">
        <f t="shared" si="52"/>
        <v>#DIV/0!</v>
      </c>
      <c r="AP301" s="5" t="e">
        <f t="shared" si="52"/>
        <v>#DIV/0!</v>
      </c>
      <c r="AQ301" s="5" t="e">
        <f t="shared" si="52"/>
        <v>#DIV/0!</v>
      </c>
      <c r="AR301" s="5" t="e">
        <f t="shared" si="52"/>
        <v>#DIV/0!</v>
      </c>
      <c r="AS301" s="5" t="e">
        <f t="shared" si="52"/>
        <v>#DIV/0!</v>
      </c>
      <c r="AT301" s="5" t="e">
        <f t="shared" si="52"/>
        <v>#DIV/0!</v>
      </c>
      <c r="AU301" s="5">
        <f t="shared" si="52"/>
        <v>172.08570274992869</v>
      </c>
      <c r="AV301" s="5">
        <f t="shared" si="52"/>
        <v>131.81060274521101</v>
      </c>
      <c r="AW301" s="5" t="e">
        <f t="shared" si="52"/>
        <v>#DIV/0!</v>
      </c>
      <c r="AX301" s="5" t="e">
        <f t="shared" si="52"/>
        <v>#DIV/0!</v>
      </c>
      <c r="AY301" s="5" t="e">
        <f t="shared" si="52"/>
        <v>#DIV/0!</v>
      </c>
      <c r="AZ301" s="5" t="e">
        <f t="shared" si="52"/>
        <v>#DIV/0!</v>
      </c>
      <c r="BA301" s="5">
        <f t="shared" si="52"/>
        <v>164.80446778592966</v>
      </c>
      <c r="BB301" s="5" t="e">
        <f t="shared" si="52"/>
        <v>#DIV/0!</v>
      </c>
      <c r="BC301" s="5" t="e">
        <f t="shared" si="52"/>
        <v>#DIV/0!</v>
      </c>
      <c r="BD301" s="5" t="e">
        <f t="shared" si="52"/>
        <v>#DIV/0!</v>
      </c>
      <c r="BE301" s="5" t="e">
        <f t="shared" si="52"/>
        <v>#DIV/0!</v>
      </c>
      <c r="BF301" s="5">
        <f t="shared" si="52"/>
        <v>133.14390620994536</v>
      </c>
      <c r="BG301" s="5" t="e">
        <f t="shared" si="52"/>
        <v>#DIV/0!</v>
      </c>
      <c r="BH301" s="5" t="e">
        <f t="shared" si="52"/>
        <v>#DIV/0!</v>
      </c>
      <c r="BI301" s="5">
        <f t="shared" si="52"/>
        <v>140.56934668834199</v>
      </c>
      <c r="BJ301" s="5" t="e">
        <f t="shared" si="52"/>
        <v>#DIV/0!</v>
      </c>
      <c r="BK301" s="5" t="e">
        <f t="shared" si="52"/>
        <v>#DIV/0!</v>
      </c>
      <c r="BL301" s="5" t="e">
        <f t="shared" si="52"/>
        <v>#DIV/0!</v>
      </c>
      <c r="BM301" s="5" t="e">
        <f t="shared" si="52"/>
        <v>#DIV/0!</v>
      </c>
      <c r="BN301" s="5">
        <f t="shared" si="52"/>
        <v>132.77488220476468</v>
      </c>
    </row>
    <row r="302" spans="1:66" x14ac:dyDescent="0.45">
      <c r="B302" s="1" t="s">
        <v>460</v>
      </c>
      <c r="E302" s="5">
        <f t="shared" ref="E302:BN302" si="53">AVERAGE(E166:E168)</f>
        <v>93.901061898889068</v>
      </c>
      <c r="F302" s="5">
        <f t="shared" si="53"/>
        <v>218.04067703898264</v>
      </c>
      <c r="G302" s="5">
        <f t="shared" si="53"/>
        <v>167.00950290092399</v>
      </c>
      <c r="H302" s="5">
        <f t="shared" si="53"/>
        <v>142.21322964766168</v>
      </c>
      <c r="J302" s="5">
        <f t="shared" si="53"/>
        <v>129.48510719271269</v>
      </c>
      <c r="K302" s="5">
        <f t="shared" si="53"/>
        <v>148.82463388893333</v>
      </c>
      <c r="L302" s="5">
        <f t="shared" si="53"/>
        <v>156.76163594347534</v>
      </c>
      <c r="M302" s="5">
        <f t="shared" si="53"/>
        <v>143.07100113481133</v>
      </c>
      <c r="N302" s="5">
        <f t="shared" si="53"/>
        <v>133.20789961874468</v>
      </c>
      <c r="O302" s="5">
        <f t="shared" si="53"/>
        <v>88.801909090190478</v>
      </c>
      <c r="P302" s="5">
        <f t="shared" si="53"/>
        <v>138.18345846283265</v>
      </c>
      <c r="S302" s="5">
        <f t="shared" si="53"/>
        <v>134.18275201249298</v>
      </c>
      <c r="T302" s="5">
        <f t="shared" si="53"/>
        <v>121.969496730963</v>
      </c>
      <c r="U302" s="5" t="e">
        <f t="shared" si="53"/>
        <v>#DIV/0!</v>
      </c>
      <c r="V302" s="5" t="e">
        <f t="shared" si="53"/>
        <v>#DIV/0!</v>
      </c>
      <c r="W302" s="5" t="e">
        <f t="shared" si="53"/>
        <v>#DIV/0!</v>
      </c>
      <c r="X302" s="5">
        <f t="shared" si="53"/>
        <v>138.13412931023998</v>
      </c>
      <c r="Y302" s="5">
        <f t="shared" si="53"/>
        <v>114.50951332348832</v>
      </c>
      <c r="Z302" s="5">
        <f t="shared" si="53"/>
        <v>181.28441306204198</v>
      </c>
      <c r="AA302" s="5">
        <f t="shared" si="53"/>
        <v>167.237711394353</v>
      </c>
      <c r="AB302" s="5">
        <f t="shared" si="53"/>
        <v>144.18913732004199</v>
      </c>
      <c r="AC302" s="5" t="e">
        <f t="shared" si="53"/>
        <v>#DIV/0!</v>
      </c>
      <c r="AD302" s="5">
        <f t="shared" si="53"/>
        <v>138.29858977404697</v>
      </c>
      <c r="AE302" s="5">
        <f t="shared" si="53"/>
        <v>159.64206679092467</v>
      </c>
      <c r="AF302" s="5" t="e">
        <f t="shared" si="53"/>
        <v>#DIV/0!</v>
      </c>
      <c r="AG302" s="5" t="e">
        <f t="shared" si="53"/>
        <v>#DIV/0!</v>
      </c>
      <c r="AH302" s="5">
        <f t="shared" si="53"/>
        <v>134.78694756462934</v>
      </c>
      <c r="AI302" s="5">
        <f t="shared" si="53"/>
        <v>165.22921631726967</v>
      </c>
      <c r="AJ302" s="5">
        <f t="shared" si="53"/>
        <v>130.39246534971167</v>
      </c>
      <c r="AK302" s="5">
        <f t="shared" si="53"/>
        <v>133.1245116488677</v>
      </c>
      <c r="AL302" s="5" t="e">
        <f t="shared" si="53"/>
        <v>#DIV/0!</v>
      </c>
      <c r="AM302" s="5" t="e">
        <f t="shared" si="53"/>
        <v>#DIV/0!</v>
      </c>
      <c r="AN302" s="5" t="e">
        <f t="shared" si="53"/>
        <v>#DIV/0!</v>
      </c>
      <c r="AO302" s="5" t="e">
        <f t="shared" si="53"/>
        <v>#DIV/0!</v>
      </c>
      <c r="AP302" s="5" t="e">
        <f t="shared" si="53"/>
        <v>#DIV/0!</v>
      </c>
      <c r="AQ302" s="5" t="e">
        <f t="shared" si="53"/>
        <v>#DIV/0!</v>
      </c>
      <c r="AR302" s="5" t="e">
        <f t="shared" si="53"/>
        <v>#DIV/0!</v>
      </c>
      <c r="AS302" s="5" t="e">
        <f t="shared" si="53"/>
        <v>#DIV/0!</v>
      </c>
      <c r="AT302" s="5" t="e">
        <f t="shared" si="53"/>
        <v>#DIV/0!</v>
      </c>
      <c r="AU302" s="5">
        <f t="shared" si="53"/>
        <v>176.18134446197234</v>
      </c>
      <c r="AV302" s="5">
        <f t="shared" si="53"/>
        <v>133.02026002462767</v>
      </c>
      <c r="AW302" s="5" t="e">
        <f t="shared" si="53"/>
        <v>#DIV/0!</v>
      </c>
      <c r="AX302" s="5" t="e">
        <f t="shared" si="53"/>
        <v>#DIV/0!</v>
      </c>
      <c r="AY302" s="5" t="e">
        <f t="shared" si="53"/>
        <v>#DIV/0!</v>
      </c>
      <c r="AZ302" s="5" t="e">
        <f t="shared" si="53"/>
        <v>#DIV/0!</v>
      </c>
      <c r="BA302" s="5">
        <f t="shared" si="53"/>
        <v>165.91978104420102</v>
      </c>
      <c r="BB302" s="5" t="e">
        <f t="shared" si="53"/>
        <v>#DIV/0!</v>
      </c>
      <c r="BC302" s="5" t="e">
        <f t="shared" si="53"/>
        <v>#DIV/0!</v>
      </c>
      <c r="BD302" s="5" t="e">
        <f t="shared" si="53"/>
        <v>#DIV/0!</v>
      </c>
      <c r="BE302" s="5" t="e">
        <f t="shared" si="53"/>
        <v>#DIV/0!</v>
      </c>
      <c r="BF302" s="5">
        <f t="shared" si="53"/>
        <v>134.45658315228533</v>
      </c>
      <c r="BG302" s="5" t="e">
        <f t="shared" si="53"/>
        <v>#DIV/0!</v>
      </c>
      <c r="BH302" s="5" t="e">
        <f t="shared" si="53"/>
        <v>#DIV/0!</v>
      </c>
      <c r="BI302" s="5">
        <f t="shared" si="53"/>
        <v>141.16442165141402</v>
      </c>
      <c r="BJ302" s="5" t="e">
        <f t="shared" si="53"/>
        <v>#DIV/0!</v>
      </c>
      <c r="BK302" s="5" t="e">
        <f t="shared" si="53"/>
        <v>#DIV/0!</v>
      </c>
      <c r="BL302" s="5" t="e">
        <f t="shared" si="53"/>
        <v>#DIV/0!</v>
      </c>
      <c r="BM302" s="5" t="e">
        <f t="shared" si="53"/>
        <v>#DIV/0!</v>
      </c>
      <c r="BN302" s="5">
        <f t="shared" si="53"/>
        <v>135.90822881629299</v>
      </c>
    </row>
    <row r="303" spans="1:66" x14ac:dyDescent="0.45">
      <c r="B303" s="1" t="s">
        <v>461</v>
      </c>
      <c r="E303" s="5">
        <f t="shared" ref="E303:BN303" si="54">AVERAGE(E169:E171)</f>
        <v>90.718174975330498</v>
      </c>
      <c r="F303" s="5">
        <f t="shared" si="54"/>
        <v>221.98869582898632</v>
      </c>
      <c r="G303" s="5">
        <f t="shared" si="54"/>
        <v>167.58106370925199</v>
      </c>
      <c r="H303" s="5">
        <f t="shared" si="54"/>
        <v>141.11058759917333</v>
      </c>
      <c r="J303" s="5">
        <f t="shared" si="54"/>
        <v>131.08489110686699</v>
      </c>
      <c r="K303" s="5">
        <f t="shared" si="54"/>
        <v>149.47897945613167</v>
      </c>
      <c r="L303" s="5">
        <f t="shared" si="54"/>
        <v>158.456114347549</v>
      </c>
      <c r="M303" s="5">
        <f t="shared" si="54"/>
        <v>143.43202723469469</v>
      </c>
      <c r="N303" s="5">
        <f t="shared" si="54"/>
        <v>133.45401583381235</v>
      </c>
      <c r="O303" s="5">
        <f t="shared" si="54"/>
        <v>88.525065389402741</v>
      </c>
      <c r="P303" s="5">
        <f t="shared" si="54"/>
        <v>138.90379382464002</v>
      </c>
      <c r="S303" s="5">
        <f t="shared" si="54"/>
        <v>134.52558024605366</v>
      </c>
      <c r="T303" s="5">
        <f t="shared" si="54"/>
        <v>122.308482794672</v>
      </c>
      <c r="U303" s="5" t="e">
        <f t="shared" si="54"/>
        <v>#DIV/0!</v>
      </c>
      <c r="V303" s="5" t="e">
        <f t="shared" si="54"/>
        <v>#DIV/0!</v>
      </c>
      <c r="W303" s="5" t="e">
        <f t="shared" si="54"/>
        <v>#DIV/0!</v>
      </c>
      <c r="X303" s="5">
        <f t="shared" si="54"/>
        <v>139.78032223427735</v>
      </c>
      <c r="Y303" s="5">
        <f t="shared" si="54"/>
        <v>114.557047407308</v>
      </c>
      <c r="Z303" s="5">
        <f t="shared" si="54"/>
        <v>185.89862583006266</v>
      </c>
      <c r="AA303" s="5">
        <f t="shared" si="54"/>
        <v>167.80439514517533</v>
      </c>
      <c r="AB303" s="5">
        <f t="shared" si="54"/>
        <v>144.84510167559901</v>
      </c>
      <c r="AC303" s="5" t="e">
        <f t="shared" si="54"/>
        <v>#DIV/0!</v>
      </c>
      <c r="AD303" s="5">
        <f t="shared" si="54"/>
        <v>138.31487417603634</v>
      </c>
      <c r="AE303" s="5">
        <f t="shared" si="54"/>
        <v>160.98543430641067</v>
      </c>
      <c r="AF303" s="5" t="e">
        <f t="shared" si="54"/>
        <v>#DIV/0!</v>
      </c>
      <c r="AG303" s="5" t="e">
        <f t="shared" si="54"/>
        <v>#DIV/0!</v>
      </c>
      <c r="AH303" s="5">
        <f t="shared" si="54"/>
        <v>133.62687256410035</v>
      </c>
      <c r="AI303" s="5">
        <f t="shared" si="54"/>
        <v>165.58650056333099</v>
      </c>
      <c r="AJ303" s="5">
        <f t="shared" si="54"/>
        <v>129.26532955700168</v>
      </c>
      <c r="AK303" s="5">
        <f t="shared" si="54"/>
        <v>134.96706361352935</v>
      </c>
      <c r="AL303" s="5" t="e">
        <f t="shared" si="54"/>
        <v>#DIV/0!</v>
      </c>
      <c r="AM303" s="5" t="e">
        <f t="shared" si="54"/>
        <v>#DIV/0!</v>
      </c>
      <c r="AN303" s="5" t="e">
        <f t="shared" si="54"/>
        <v>#DIV/0!</v>
      </c>
      <c r="AO303" s="5" t="e">
        <f t="shared" si="54"/>
        <v>#DIV/0!</v>
      </c>
      <c r="AP303" s="5" t="e">
        <f t="shared" si="54"/>
        <v>#DIV/0!</v>
      </c>
      <c r="AQ303" s="5" t="e">
        <f t="shared" si="54"/>
        <v>#DIV/0!</v>
      </c>
      <c r="AR303" s="5" t="e">
        <f t="shared" si="54"/>
        <v>#DIV/0!</v>
      </c>
      <c r="AS303" s="5" t="e">
        <f t="shared" si="54"/>
        <v>#DIV/0!</v>
      </c>
      <c r="AT303" s="5" t="e">
        <f t="shared" si="54"/>
        <v>#DIV/0!</v>
      </c>
      <c r="AU303" s="5">
        <f t="shared" si="54"/>
        <v>177.75011326814399</v>
      </c>
      <c r="AV303" s="5">
        <f t="shared" si="54"/>
        <v>133.58239709200168</v>
      </c>
      <c r="AW303" s="5" t="e">
        <f t="shared" si="54"/>
        <v>#DIV/0!</v>
      </c>
      <c r="AX303" s="5" t="e">
        <f t="shared" si="54"/>
        <v>#DIV/0!</v>
      </c>
      <c r="AY303" s="5" t="e">
        <f t="shared" si="54"/>
        <v>#DIV/0!</v>
      </c>
      <c r="AZ303" s="5" t="e">
        <f t="shared" si="54"/>
        <v>#DIV/0!</v>
      </c>
      <c r="BA303" s="5">
        <f t="shared" si="54"/>
        <v>167.53704049375565</v>
      </c>
      <c r="BB303" s="5" t="e">
        <f t="shared" si="54"/>
        <v>#DIV/0!</v>
      </c>
      <c r="BC303" s="5" t="e">
        <f t="shared" si="54"/>
        <v>#DIV/0!</v>
      </c>
      <c r="BD303" s="5" t="e">
        <f t="shared" si="54"/>
        <v>#DIV/0!</v>
      </c>
      <c r="BE303" s="5" t="e">
        <f t="shared" si="54"/>
        <v>#DIV/0!</v>
      </c>
      <c r="BF303" s="5">
        <f t="shared" si="54"/>
        <v>135.905064792724</v>
      </c>
      <c r="BG303" s="5" t="e">
        <f t="shared" si="54"/>
        <v>#DIV/0!</v>
      </c>
      <c r="BH303" s="5" t="e">
        <f t="shared" si="54"/>
        <v>#DIV/0!</v>
      </c>
      <c r="BI303" s="5">
        <f t="shared" si="54"/>
        <v>141.68881688976066</v>
      </c>
      <c r="BJ303" s="5" t="e">
        <f t="shared" si="54"/>
        <v>#DIV/0!</v>
      </c>
      <c r="BK303" s="5" t="e">
        <f t="shared" si="54"/>
        <v>#DIV/0!</v>
      </c>
      <c r="BL303" s="5" t="e">
        <f t="shared" si="54"/>
        <v>#DIV/0!</v>
      </c>
      <c r="BM303" s="5" t="e">
        <f t="shared" si="54"/>
        <v>#DIV/0!</v>
      </c>
      <c r="BN303" s="5">
        <f t="shared" si="54"/>
        <v>136.14272356688468</v>
      </c>
    </row>
    <row r="304" spans="1:66" x14ac:dyDescent="0.45">
      <c r="B304" s="1" t="s">
        <v>462</v>
      </c>
      <c r="E304" s="5">
        <f t="shared" ref="E304:BN304" si="55">AVERAGE(E172:E174)</f>
        <v>97.167223106781265</v>
      </c>
      <c r="F304" s="5">
        <f t="shared" si="55"/>
        <v>225.36587840363066</v>
      </c>
      <c r="G304" s="5">
        <f t="shared" si="55"/>
        <v>168.4754654690453</v>
      </c>
      <c r="H304" s="5">
        <f t="shared" si="55"/>
        <v>141.29883662100201</v>
      </c>
      <c r="J304" s="5">
        <f t="shared" si="55"/>
        <v>135.27336249971199</v>
      </c>
      <c r="K304" s="5">
        <f t="shared" si="55"/>
        <v>150.60161180637166</v>
      </c>
      <c r="L304" s="5">
        <f t="shared" si="55"/>
        <v>161.05621752297301</v>
      </c>
      <c r="M304" s="5">
        <f t="shared" si="55"/>
        <v>144.65899093956534</v>
      </c>
      <c r="N304" s="5">
        <f t="shared" si="55"/>
        <v>133.800092264829</v>
      </c>
      <c r="O304" s="5">
        <f t="shared" si="55"/>
        <v>88.565478047233</v>
      </c>
      <c r="P304" s="5">
        <f t="shared" si="55"/>
        <v>140.12890782426734</v>
      </c>
      <c r="S304" s="5">
        <f t="shared" si="55"/>
        <v>135.26647594691499</v>
      </c>
      <c r="T304" s="5">
        <f t="shared" si="55"/>
        <v>122.45886317731366</v>
      </c>
      <c r="U304" s="5" t="e">
        <f t="shared" si="55"/>
        <v>#DIV/0!</v>
      </c>
      <c r="V304" s="5" t="e">
        <f t="shared" si="55"/>
        <v>#DIV/0!</v>
      </c>
      <c r="W304" s="5" t="e">
        <f t="shared" si="55"/>
        <v>#DIV/0!</v>
      </c>
      <c r="X304" s="5">
        <f t="shared" si="55"/>
        <v>139.99392279275165</v>
      </c>
      <c r="Y304" s="5">
        <f t="shared" si="55"/>
        <v>114.62132882327501</v>
      </c>
      <c r="Z304" s="5">
        <f t="shared" si="55"/>
        <v>209.01281959984468</v>
      </c>
      <c r="AA304" s="5">
        <f t="shared" si="55"/>
        <v>170.86149212032967</v>
      </c>
      <c r="AB304" s="5">
        <f t="shared" si="55"/>
        <v>146.26007282299466</v>
      </c>
      <c r="AC304" s="5" t="e">
        <f t="shared" si="55"/>
        <v>#DIV/0!</v>
      </c>
      <c r="AD304" s="5">
        <f t="shared" si="55"/>
        <v>139.176033689115</v>
      </c>
      <c r="AE304" s="5">
        <f t="shared" si="55"/>
        <v>160.74684339189034</v>
      </c>
      <c r="AF304" s="5" t="e">
        <f t="shared" si="55"/>
        <v>#DIV/0!</v>
      </c>
      <c r="AG304" s="5" t="e">
        <f t="shared" si="55"/>
        <v>#DIV/0!</v>
      </c>
      <c r="AH304" s="5">
        <f t="shared" si="55"/>
        <v>134.88401081019435</v>
      </c>
      <c r="AI304" s="5">
        <f t="shared" si="55"/>
        <v>168.64036865791167</v>
      </c>
      <c r="AJ304" s="5">
        <f t="shared" si="55"/>
        <v>129.04341234249233</v>
      </c>
      <c r="AK304" s="5">
        <f t="shared" si="55"/>
        <v>136.75689124636401</v>
      </c>
      <c r="AL304" s="5" t="e">
        <f t="shared" si="55"/>
        <v>#DIV/0!</v>
      </c>
      <c r="AM304" s="5" t="e">
        <f t="shared" si="55"/>
        <v>#DIV/0!</v>
      </c>
      <c r="AN304" s="5" t="e">
        <f t="shared" si="55"/>
        <v>#DIV/0!</v>
      </c>
      <c r="AO304" s="5" t="e">
        <f t="shared" si="55"/>
        <v>#DIV/0!</v>
      </c>
      <c r="AP304" s="5" t="e">
        <f t="shared" si="55"/>
        <v>#DIV/0!</v>
      </c>
      <c r="AQ304" s="5" t="e">
        <f t="shared" si="55"/>
        <v>#DIV/0!</v>
      </c>
      <c r="AR304" s="5" t="e">
        <f t="shared" si="55"/>
        <v>#DIV/0!</v>
      </c>
      <c r="AS304" s="5" t="e">
        <f t="shared" si="55"/>
        <v>#DIV/0!</v>
      </c>
      <c r="AT304" s="5" t="e">
        <f t="shared" si="55"/>
        <v>#DIV/0!</v>
      </c>
      <c r="AU304" s="5">
        <f t="shared" si="55"/>
        <v>183.53835508716034</v>
      </c>
      <c r="AV304" s="5">
        <f t="shared" si="55"/>
        <v>134.33530935074333</v>
      </c>
      <c r="AW304" s="5" t="e">
        <f t="shared" si="55"/>
        <v>#DIV/0!</v>
      </c>
      <c r="AX304" s="5" t="e">
        <f t="shared" si="55"/>
        <v>#DIV/0!</v>
      </c>
      <c r="AY304" s="5" t="e">
        <f t="shared" si="55"/>
        <v>#DIV/0!</v>
      </c>
      <c r="AZ304" s="5" t="e">
        <f t="shared" si="55"/>
        <v>#DIV/0!</v>
      </c>
      <c r="BA304" s="5">
        <f t="shared" si="55"/>
        <v>168.90616363325768</v>
      </c>
      <c r="BB304" s="5" t="e">
        <f t="shared" si="55"/>
        <v>#DIV/0!</v>
      </c>
      <c r="BC304" s="5" t="e">
        <f t="shared" si="55"/>
        <v>#DIV/0!</v>
      </c>
      <c r="BD304" s="5" t="e">
        <f t="shared" si="55"/>
        <v>#DIV/0!</v>
      </c>
      <c r="BE304" s="5" t="e">
        <f t="shared" si="55"/>
        <v>#DIV/0!</v>
      </c>
      <c r="BF304" s="5">
        <f t="shared" si="55"/>
        <v>137.54762538058668</v>
      </c>
      <c r="BG304" s="5" t="e">
        <f t="shared" si="55"/>
        <v>#DIV/0!</v>
      </c>
      <c r="BH304" s="5" t="e">
        <f t="shared" si="55"/>
        <v>#DIV/0!</v>
      </c>
      <c r="BI304" s="5">
        <f t="shared" si="55"/>
        <v>143.35881599888697</v>
      </c>
      <c r="BJ304" s="5" t="e">
        <f t="shared" si="55"/>
        <v>#DIV/0!</v>
      </c>
      <c r="BK304" s="5" t="e">
        <f t="shared" si="55"/>
        <v>#DIV/0!</v>
      </c>
      <c r="BL304" s="5" t="e">
        <f t="shared" si="55"/>
        <v>#DIV/0!</v>
      </c>
      <c r="BM304" s="5" t="e">
        <f t="shared" si="55"/>
        <v>#DIV/0!</v>
      </c>
      <c r="BN304" s="5">
        <f t="shared" si="55"/>
        <v>135.53334003514331</v>
      </c>
    </row>
    <row r="305" spans="1:66" x14ac:dyDescent="0.45">
      <c r="A305" s="5">
        <v>2018</v>
      </c>
      <c r="B305" s="1" t="s">
        <v>458</v>
      </c>
      <c r="E305" s="5">
        <f t="shared" ref="E305:BN305" si="56">AVERAGE(E175:E177)</f>
        <v>108.99100112682301</v>
      </c>
      <c r="F305" s="5">
        <f t="shared" si="56"/>
        <v>227.23689514035001</v>
      </c>
      <c r="G305" s="5">
        <f t="shared" si="56"/>
        <v>168.47892561967168</v>
      </c>
      <c r="H305" s="5">
        <f t="shared" si="56"/>
        <v>143.95433595014399</v>
      </c>
      <c r="J305" s="5">
        <f t="shared" si="56"/>
        <v>137.46976670178299</v>
      </c>
      <c r="K305" s="5">
        <f t="shared" si="56"/>
        <v>152.79861536507599</v>
      </c>
      <c r="L305" s="5">
        <f t="shared" si="56"/>
        <v>165.62876038222834</v>
      </c>
      <c r="M305" s="5">
        <f t="shared" si="56"/>
        <v>146.31566083595899</v>
      </c>
      <c r="N305" s="5">
        <f t="shared" si="56"/>
        <v>134.34176905853568</v>
      </c>
      <c r="O305" s="5">
        <f t="shared" si="56"/>
        <v>88.698854667776573</v>
      </c>
      <c r="P305" s="5">
        <f t="shared" si="56"/>
        <v>141.49335546635368</v>
      </c>
      <c r="S305" s="5">
        <f t="shared" si="56"/>
        <v>136.44693778410701</v>
      </c>
      <c r="T305" s="5">
        <f t="shared" si="56"/>
        <v>122.76128310039068</v>
      </c>
      <c r="U305" s="5" t="e">
        <f t="shared" si="56"/>
        <v>#DIV/0!</v>
      </c>
      <c r="V305" s="5" t="e">
        <f t="shared" si="56"/>
        <v>#DIV/0!</v>
      </c>
      <c r="W305" s="5" t="e">
        <f t="shared" si="56"/>
        <v>#DIV/0!</v>
      </c>
      <c r="X305" s="5">
        <f t="shared" si="56"/>
        <v>140.99234538364598</v>
      </c>
      <c r="Y305" s="5">
        <f t="shared" si="56"/>
        <v>114.68900764857834</v>
      </c>
      <c r="Z305" s="5">
        <f t="shared" si="56"/>
        <v>225.02523114614868</v>
      </c>
      <c r="AA305" s="5">
        <f t="shared" si="56"/>
        <v>173.02749579576835</v>
      </c>
      <c r="AB305" s="5">
        <f t="shared" si="56"/>
        <v>147.70559587944334</v>
      </c>
      <c r="AC305" s="5" t="e">
        <f t="shared" si="56"/>
        <v>#DIV/0!</v>
      </c>
      <c r="AD305" s="5">
        <f t="shared" si="56"/>
        <v>140.58154829273698</v>
      </c>
      <c r="AE305" s="5">
        <f t="shared" si="56"/>
        <v>163.07164966230999</v>
      </c>
      <c r="AF305" s="5" t="e">
        <f t="shared" si="56"/>
        <v>#DIV/0!</v>
      </c>
      <c r="AG305" s="5" t="e">
        <f t="shared" si="56"/>
        <v>#DIV/0!</v>
      </c>
      <c r="AH305" s="5">
        <f t="shared" si="56"/>
        <v>135.17031298151434</v>
      </c>
      <c r="AI305" s="5">
        <f t="shared" si="56"/>
        <v>171.26007841831233</v>
      </c>
      <c r="AJ305" s="5">
        <f t="shared" si="56"/>
        <v>132.80991188599901</v>
      </c>
      <c r="AK305" s="5">
        <f t="shared" si="56"/>
        <v>139.14194848505801</v>
      </c>
      <c r="AL305" s="5" t="e">
        <f t="shared" si="56"/>
        <v>#DIV/0!</v>
      </c>
      <c r="AM305" s="5" t="e">
        <f t="shared" si="56"/>
        <v>#DIV/0!</v>
      </c>
      <c r="AN305" s="5" t="e">
        <f t="shared" si="56"/>
        <v>#DIV/0!</v>
      </c>
      <c r="AO305" s="5" t="e">
        <f t="shared" si="56"/>
        <v>#DIV/0!</v>
      </c>
      <c r="AP305" s="5" t="e">
        <f t="shared" si="56"/>
        <v>#DIV/0!</v>
      </c>
      <c r="AQ305" s="5" t="e">
        <f t="shared" si="56"/>
        <v>#DIV/0!</v>
      </c>
      <c r="AR305" s="5" t="e">
        <f t="shared" si="56"/>
        <v>#DIV/0!</v>
      </c>
      <c r="AS305" s="5" t="e">
        <f t="shared" si="56"/>
        <v>#DIV/0!</v>
      </c>
      <c r="AT305" s="5" t="e">
        <f t="shared" si="56"/>
        <v>#DIV/0!</v>
      </c>
      <c r="AU305" s="5">
        <f t="shared" si="56"/>
        <v>187.93695332367633</v>
      </c>
      <c r="AV305" s="5">
        <f t="shared" si="56"/>
        <v>136.42495877930568</v>
      </c>
      <c r="AW305" s="5" t="e">
        <f t="shared" si="56"/>
        <v>#DIV/0!</v>
      </c>
      <c r="AX305" s="5" t="e">
        <f t="shared" si="56"/>
        <v>#DIV/0!</v>
      </c>
      <c r="AY305" s="5" t="e">
        <f t="shared" si="56"/>
        <v>#DIV/0!</v>
      </c>
      <c r="AZ305" s="5" t="e">
        <f t="shared" si="56"/>
        <v>#DIV/0!</v>
      </c>
      <c r="BA305" s="5">
        <f t="shared" si="56"/>
        <v>170.00314350877866</v>
      </c>
      <c r="BB305" s="5" t="e">
        <f t="shared" si="56"/>
        <v>#DIV/0!</v>
      </c>
      <c r="BC305" s="5" t="e">
        <f t="shared" si="56"/>
        <v>#DIV/0!</v>
      </c>
      <c r="BD305" s="5" t="e">
        <f t="shared" si="56"/>
        <v>#DIV/0!</v>
      </c>
      <c r="BE305" s="5" t="e">
        <f t="shared" si="56"/>
        <v>#DIV/0!</v>
      </c>
      <c r="BF305" s="5">
        <f t="shared" si="56"/>
        <v>139.58713474535566</v>
      </c>
      <c r="BG305" s="5" t="e">
        <f t="shared" si="56"/>
        <v>#DIV/0!</v>
      </c>
      <c r="BH305" s="5" t="e">
        <f t="shared" si="56"/>
        <v>#DIV/0!</v>
      </c>
      <c r="BI305" s="5">
        <f t="shared" si="56"/>
        <v>144.17906104592501</v>
      </c>
      <c r="BJ305" s="5" t="e">
        <f t="shared" si="56"/>
        <v>#DIV/0!</v>
      </c>
      <c r="BK305" s="5" t="e">
        <f t="shared" si="56"/>
        <v>#DIV/0!</v>
      </c>
      <c r="BL305" s="5" t="e">
        <f t="shared" si="56"/>
        <v>#DIV/0!</v>
      </c>
      <c r="BM305" s="5" t="e">
        <f t="shared" si="56"/>
        <v>#DIV/0!</v>
      </c>
      <c r="BN305" s="5">
        <f t="shared" si="56"/>
        <v>139.20473088882065</v>
      </c>
    </row>
    <row r="306" spans="1:66" x14ac:dyDescent="0.45">
      <c r="B306" s="1" t="s">
        <v>460</v>
      </c>
      <c r="E306" s="5">
        <f t="shared" ref="E306:BN306" si="57">AVERAGE(E178:E180)</f>
        <v>113.10615748338932</v>
      </c>
      <c r="F306" s="5">
        <f t="shared" si="57"/>
        <v>228.4158181974033</v>
      </c>
      <c r="G306" s="5">
        <f t="shared" si="57"/>
        <v>169.302975666419</v>
      </c>
      <c r="H306" s="5">
        <f t="shared" si="57"/>
        <v>144.84309635869366</v>
      </c>
      <c r="J306" s="5">
        <f t="shared" si="57"/>
        <v>141.56397808465132</v>
      </c>
      <c r="K306" s="5">
        <f t="shared" si="57"/>
        <v>153.91871746160999</v>
      </c>
      <c r="L306" s="5">
        <f t="shared" si="57"/>
        <v>173.27816462544467</v>
      </c>
      <c r="M306" s="5">
        <f t="shared" si="57"/>
        <v>148.80632596900099</v>
      </c>
      <c r="N306" s="5">
        <f t="shared" si="57"/>
        <v>135.20633660663466</v>
      </c>
      <c r="O306" s="5">
        <f t="shared" si="57"/>
        <v>88.896263438795131</v>
      </c>
      <c r="P306" s="5">
        <f t="shared" si="57"/>
        <v>143.54401375406965</v>
      </c>
      <c r="S306" s="5">
        <f t="shared" si="57"/>
        <v>137.71570379357902</v>
      </c>
      <c r="T306" s="5">
        <f t="shared" si="57"/>
        <v>123.35140083838401</v>
      </c>
      <c r="U306" s="5" t="e">
        <f t="shared" si="57"/>
        <v>#DIV/0!</v>
      </c>
      <c r="V306" s="5" t="e">
        <f t="shared" si="57"/>
        <v>#DIV/0!</v>
      </c>
      <c r="W306" s="5" t="e">
        <f t="shared" si="57"/>
        <v>#DIV/0!</v>
      </c>
      <c r="X306" s="5">
        <f t="shared" si="57"/>
        <v>142.86128157488133</v>
      </c>
      <c r="Y306" s="5">
        <f t="shared" si="57"/>
        <v>115.13149014979568</v>
      </c>
      <c r="Z306" s="5">
        <f t="shared" si="57"/>
        <v>235.79540213742533</v>
      </c>
      <c r="AA306" s="5">
        <f t="shared" si="57"/>
        <v>174.84747732179167</v>
      </c>
      <c r="AB306" s="5">
        <f t="shared" si="57"/>
        <v>148.85489718450268</v>
      </c>
      <c r="AC306" s="5" t="e">
        <f t="shared" si="57"/>
        <v>#DIV/0!</v>
      </c>
      <c r="AD306" s="5">
        <f t="shared" si="57"/>
        <v>141.59980361148166</v>
      </c>
      <c r="AE306" s="5">
        <f t="shared" si="57"/>
        <v>164.53875837497367</v>
      </c>
      <c r="AF306" s="5" t="e">
        <f t="shared" si="57"/>
        <v>#DIV/0!</v>
      </c>
      <c r="AG306" s="5" t="e">
        <f t="shared" si="57"/>
        <v>#DIV/0!</v>
      </c>
      <c r="AH306" s="5">
        <f t="shared" si="57"/>
        <v>137.18942601268967</v>
      </c>
      <c r="AI306" s="5">
        <f t="shared" si="57"/>
        <v>174.25043299488036</v>
      </c>
      <c r="AJ306" s="5">
        <f t="shared" si="57"/>
        <v>135.74935533647732</v>
      </c>
      <c r="AK306" s="5">
        <f t="shared" si="57"/>
        <v>141.66056748632664</v>
      </c>
      <c r="AL306" s="5" t="e">
        <f t="shared" si="57"/>
        <v>#DIV/0!</v>
      </c>
      <c r="AM306" s="5" t="e">
        <f t="shared" si="57"/>
        <v>#DIV/0!</v>
      </c>
      <c r="AN306" s="5" t="e">
        <f t="shared" si="57"/>
        <v>#DIV/0!</v>
      </c>
      <c r="AO306" s="5" t="e">
        <f t="shared" si="57"/>
        <v>#DIV/0!</v>
      </c>
      <c r="AP306" s="5" t="e">
        <f t="shared" si="57"/>
        <v>#DIV/0!</v>
      </c>
      <c r="AQ306" s="5" t="e">
        <f t="shared" si="57"/>
        <v>#DIV/0!</v>
      </c>
      <c r="AR306" s="5" t="e">
        <f t="shared" si="57"/>
        <v>#DIV/0!</v>
      </c>
      <c r="AS306" s="5" t="e">
        <f t="shared" si="57"/>
        <v>#DIV/0!</v>
      </c>
      <c r="AT306" s="5" t="e">
        <f t="shared" si="57"/>
        <v>#DIV/0!</v>
      </c>
      <c r="AU306" s="5">
        <f t="shared" si="57"/>
        <v>190.86924723198067</v>
      </c>
      <c r="AV306" s="5">
        <f t="shared" si="57"/>
        <v>137.19209425615333</v>
      </c>
      <c r="AW306" s="5" t="e">
        <f t="shared" si="57"/>
        <v>#DIV/0!</v>
      </c>
      <c r="AX306" s="5" t="e">
        <f t="shared" si="57"/>
        <v>#DIV/0!</v>
      </c>
      <c r="AY306" s="5" t="e">
        <f t="shared" si="57"/>
        <v>#DIV/0!</v>
      </c>
      <c r="AZ306" s="5" t="e">
        <f t="shared" si="57"/>
        <v>#DIV/0!</v>
      </c>
      <c r="BA306" s="5">
        <f t="shared" si="57"/>
        <v>170.71883231265301</v>
      </c>
      <c r="BB306" s="5" t="e">
        <f t="shared" si="57"/>
        <v>#DIV/0!</v>
      </c>
      <c r="BC306" s="5" t="e">
        <f t="shared" si="57"/>
        <v>#DIV/0!</v>
      </c>
      <c r="BD306" s="5" t="e">
        <f t="shared" si="57"/>
        <v>#DIV/0!</v>
      </c>
      <c r="BE306" s="5" t="e">
        <f t="shared" si="57"/>
        <v>#DIV/0!</v>
      </c>
      <c r="BF306" s="5">
        <f t="shared" si="57"/>
        <v>140.44557164559299</v>
      </c>
      <c r="BG306" s="5" t="e">
        <f t="shared" si="57"/>
        <v>#DIV/0!</v>
      </c>
      <c r="BH306" s="5" t="e">
        <f t="shared" si="57"/>
        <v>#DIV/0!</v>
      </c>
      <c r="BI306" s="5">
        <f t="shared" si="57"/>
        <v>144.82275986978701</v>
      </c>
      <c r="BJ306" s="5" t="e">
        <f t="shared" si="57"/>
        <v>#DIV/0!</v>
      </c>
      <c r="BK306" s="5" t="e">
        <f t="shared" si="57"/>
        <v>#DIV/0!</v>
      </c>
      <c r="BL306" s="5" t="e">
        <f t="shared" si="57"/>
        <v>#DIV/0!</v>
      </c>
      <c r="BM306" s="5" t="e">
        <f t="shared" si="57"/>
        <v>#DIV/0!</v>
      </c>
      <c r="BN306" s="5">
        <f t="shared" si="57"/>
        <v>137.983151152587</v>
      </c>
    </row>
    <row r="307" spans="1:66" x14ac:dyDescent="0.45">
      <c r="B307" s="1" t="s">
        <v>461</v>
      </c>
      <c r="E307" s="5">
        <f t="shared" ref="E307:BN307" si="58">AVERAGE(E181:E183)</f>
        <v>115.597227122871</v>
      </c>
      <c r="F307" s="5">
        <f t="shared" si="58"/>
        <v>224.69969165848568</v>
      </c>
      <c r="G307" s="5">
        <f t="shared" si="58"/>
        <v>170.30642978848167</v>
      </c>
      <c r="H307" s="5">
        <f t="shared" si="58"/>
        <v>146.028243366656</v>
      </c>
      <c r="J307" s="5">
        <f t="shared" si="58"/>
        <v>140.90899174685367</v>
      </c>
      <c r="K307" s="5">
        <f t="shared" si="58"/>
        <v>154.85929531654199</v>
      </c>
      <c r="L307" s="5">
        <f t="shared" si="58"/>
        <v>177.60268978286834</v>
      </c>
      <c r="M307" s="5">
        <f t="shared" si="58"/>
        <v>150.66069263914733</v>
      </c>
      <c r="N307" s="5">
        <f t="shared" si="58"/>
        <v>136.74307129617432</v>
      </c>
      <c r="O307" s="5">
        <f t="shared" si="58"/>
        <v>88.972699575787416</v>
      </c>
      <c r="P307" s="5">
        <f t="shared" si="58"/>
        <v>146.09157291832233</v>
      </c>
      <c r="S307" s="5">
        <f t="shared" si="58"/>
        <v>138.41805973424098</v>
      </c>
      <c r="T307" s="5">
        <f t="shared" si="58"/>
        <v>123.662821973557</v>
      </c>
      <c r="U307" s="5" t="e">
        <f t="shared" si="58"/>
        <v>#DIV/0!</v>
      </c>
      <c r="V307" s="5" t="e">
        <f t="shared" si="58"/>
        <v>#DIV/0!</v>
      </c>
      <c r="W307" s="5" t="e">
        <f t="shared" si="58"/>
        <v>#DIV/0!</v>
      </c>
      <c r="X307" s="5">
        <f t="shared" si="58"/>
        <v>144.79338045350167</v>
      </c>
      <c r="Y307" s="5">
        <f t="shared" si="58"/>
        <v>115.85065112257234</v>
      </c>
      <c r="Z307" s="5">
        <f t="shared" si="58"/>
        <v>243.29699866041469</v>
      </c>
      <c r="AA307" s="5">
        <f t="shared" si="58"/>
        <v>176.51952715641335</v>
      </c>
      <c r="AB307" s="5">
        <f t="shared" si="58"/>
        <v>149.60291760043069</v>
      </c>
      <c r="AC307" s="5" t="e">
        <f t="shared" si="58"/>
        <v>#DIV/0!</v>
      </c>
      <c r="AD307" s="5">
        <f t="shared" si="58"/>
        <v>141.67690676920768</v>
      </c>
      <c r="AE307" s="5">
        <f t="shared" si="58"/>
        <v>165.79939870001067</v>
      </c>
      <c r="AF307" s="5" t="e">
        <f t="shared" si="58"/>
        <v>#DIV/0!</v>
      </c>
      <c r="AG307" s="5" t="e">
        <f t="shared" si="58"/>
        <v>#DIV/0!</v>
      </c>
      <c r="AH307" s="5">
        <f t="shared" si="58"/>
        <v>138.34179413983165</v>
      </c>
      <c r="AI307" s="5">
        <f t="shared" si="58"/>
        <v>176.69053956389735</v>
      </c>
      <c r="AJ307" s="5">
        <f t="shared" si="58"/>
        <v>139.48931161740032</v>
      </c>
      <c r="AK307" s="5">
        <f t="shared" si="58"/>
        <v>145.14533603703237</v>
      </c>
      <c r="AL307" s="5" t="e">
        <f t="shared" si="58"/>
        <v>#DIV/0!</v>
      </c>
      <c r="AM307" s="5" t="e">
        <f t="shared" si="58"/>
        <v>#DIV/0!</v>
      </c>
      <c r="AN307" s="5" t="e">
        <f t="shared" si="58"/>
        <v>#DIV/0!</v>
      </c>
      <c r="AO307" s="5" t="e">
        <f t="shared" si="58"/>
        <v>#DIV/0!</v>
      </c>
      <c r="AP307" s="5" t="e">
        <f t="shared" si="58"/>
        <v>#DIV/0!</v>
      </c>
      <c r="AQ307" s="5" t="e">
        <f t="shared" si="58"/>
        <v>#DIV/0!</v>
      </c>
      <c r="AR307" s="5" t="e">
        <f t="shared" si="58"/>
        <v>#DIV/0!</v>
      </c>
      <c r="AS307" s="5" t="e">
        <f t="shared" si="58"/>
        <v>#DIV/0!</v>
      </c>
      <c r="AT307" s="5" t="e">
        <f t="shared" si="58"/>
        <v>#DIV/0!</v>
      </c>
      <c r="AU307" s="5">
        <f t="shared" si="58"/>
        <v>193.45520320160836</v>
      </c>
      <c r="AV307" s="5">
        <f t="shared" si="58"/>
        <v>138.62512152519932</v>
      </c>
      <c r="AW307" s="5" t="e">
        <f t="shared" si="58"/>
        <v>#DIV/0!</v>
      </c>
      <c r="AX307" s="5" t="e">
        <f t="shared" si="58"/>
        <v>#DIV/0!</v>
      </c>
      <c r="AY307" s="5" t="e">
        <f t="shared" si="58"/>
        <v>#DIV/0!</v>
      </c>
      <c r="AZ307" s="5" t="e">
        <f t="shared" si="58"/>
        <v>#DIV/0!</v>
      </c>
      <c r="BA307" s="5">
        <f t="shared" si="58"/>
        <v>170.85224789083699</v>
      </c>
      <c r="BB307" s="5" t="e">
        <f t="shared" si="58"/>
        <v>#DIV/0!</v>
      </c>
      <c r="BC307" s="5" t="e">
        <f t="shared" si="58"/>
        <v>#DIV/0!</v>
      </c>
      <c r="BD307" s="5" t="e">
        <f t="shared" si="58"/>
        <v>#DIV/0!</v>
      </c>
      <c r="BE307" s="5" t="e">
        <f t="shared" si="58"/>
        <v>#DIV/0!</v>
      </c>
      <c r="BF307" s="5">
        <f t="shared" si="58"/>
        <v>141.23830609052035</v>
      </c>
      <c r="BG307" s="5" t="e">
        <f t="shared" si="58"/>
        <v>#DIV/0!</v>
      </c>
      <c r="BH307" s="5" t="e">
        <f t="shared" si="58"/>
        <v>#DIV/0!</v>
      </c>
      <c r="BI307" s="5">
        <f t="shared" si="58"/>
        <v>145.369437842634</v>
      </c>
      <c r="BJ307" s="5" t="e">
        <f t="shared" si="58"/>
        <v>#DIV/0!</v>
      </c>
      <c r="BK307" s="5" t="e">
        <f t="shared" si="58"/>
        <v>#DIV/0!</v>
      </c>
      <c r="BL307" s="5" t="e">
        <f t="shared" si="58"/>
        <v>#DIV/0!</v>
      </c>
      <c r="BM307" s="5" t="e">
        <f t="shared" si="58"/>
        <v>#DIV/0!</v>
      </c>
      <c r="BN307" s="5">
        <f t="shared" si="58"/>
        <v>140.02236473033466</v>
      </c>
    </row>
    <row r="308" spans="1:66" x14ac:dyDescent="0.45">
      <c r="B308" s="1" t="s">
        <v>462</v>
      </c>
      <c r="E308" s="5">
        <f t="shared" ref="E308:BN308" si="59">AVERAGE(E184:E186)</f>
        <v>108.82119295819332</v>
      </c>
      <c r="F308" s="5">
        <f t="shared" si="59"/>
        <v>227.47580190608335</v>
      </c>
      <c r="G308" s="5">
        <f t="shared" si="59"/>
        <v>172.18829649809564</v>
      </c>
      <c r="H308" s="5">
        <f t="shared" si="59"/>
        <v>148.16554961565402</v>
      </c>
      <c r="J308" s="5">
        <f t="shared" si="59"/>
        <v>138.41907010237966</v>
      </c>
      <c r="K308" s="5">
        <f t="shared" si="59"/>
        <v>155.81127153113667</v>
      </c>
      <c r="L308" s="5">
        <f t="shared" si="59"/>
        <v>180.37435202143197</v>
      </c>
      <c r="M308" s="5">
        <f t="shared" si="59"/>
        <v>152.530541415702</v>
      </c>
      <c r="N308" s="5">
        <f t="shared" si="59"/>
        <v>138.28582240510369</v>
      </c>
      <c r="O308" s="5">
        <f t="shared" si="59"/>
        <v>89.15531794951373</v>
      </c>
      <c r="P308" s="5">
        <f t="shared" si="59"/>
        <v>147.06182948082434</v>
      </c>
      <c r="S308" s="5">
        <f t="shared" si="59"/>
        <v>140.27318631511301</v>
      </c>
      <c r="T308" s="5">
        <f t="shared" si="59"/>
        <v>124.37795931303235</v>
      </c>
      <c r="U308" s="5" t="e">
        <f t="shared" si="59"/>
        <v>#DIV/0!</v>
      </c>
      <c r="V308" s="5" t="e">
        <f t="shared" si="59"/>
        <v>#DIV/0!</v>
      </c>
      <c r="W308" s="5" t="e">
        <f t="shared" si="59"/>
        <v>#DIV/0!</v>
      </c>
      <c r="X308" s="5">
        <f t="shared" si="59"/>
        <v>145.770333051497</v>
      </c>
      <c r="Y308" s="5">
        <f t="shared" si="59"/>
        <v>117.16465529772866</v>
      </c>
      <c r="Z308" s="5">
        <f t="shared" si="59"/>
        <v>236.1011970788943</v>
      </c>
      <c r="AA308" s="5">
        <f t="shared" si="59"/>
        <v>177.74814164563068</v>
      </c>
      <c r="AB308" s="5">
        <f t="shared" si="59"/>
        <v>150.46696594632434</v>
      </c>
      <c r="AC308" s="5" t="e">
        <f t="shared" si="59"/>
        <v>#DIV/0!</v>
      </c>
      <c r="AD308" s="5">
        <f t="shared" si="59"/>
        <v>142.76807760362067</v>
      </c>
      <c r="AE308" s="5">
        <f t="shared" si="59"/>
        <v>168.05022795263201</v>
      </c>
      <c r="AF308" s="5" t="e">
        <f t="shared" si="59"/>
        <v>#DIV/0!</v>
      </c>
      <c r="AG308" s="5" t="e">
        <f t="shared" si="59"/>
        <v>#DIV/0!</v>
      </c>
      <c r="AH308" s="5">
        <f t="shared" si="59"/>
        <v>142.28183059274465</v>
      </c>
      <c r="AI308" s="5">
        <f t="shared" si="59"/>
        <v>178.86268102756333</v>
      </c>
      <c r="AJ308" s="5">
        <f t="shared" si="59"/>
        <v>140.34087516561365</v>
      </c>
      <c r="AK308" s="5">
        <f t="shared" si="59"/>
        <v>146.78703675722633</v>
      </c>
      <c r="AL308" s="5" t="e">
        <f t="shared" si="59"/>
        <v>#DIV/0!</v>
      </c>
      <c r="AM308" s="5" t="e">
        <f t="shared" si="59"/>
        <v>#DIV/0!</v>
      </c>
      <c r="AN308" s="5" t="e">
        <f t="shared" si="59"/>
        <v>#DIV/0!</v>
      </c>
      <c r="AO308" s="5" t="e">
        <f t="shared" si="59"/>
        <v>#DIV/0!</v>
      </c>
      <c r="AP308" s="5" t="e">
        <f t="shared" si="59"/>
        <v>#DIV/0!</v>
      </c>
      <c r="AQ308" s="5" t="e">
        <f t="shared" si="59"/>
        <v>#DIV/0!</v>
      </c>
      <c r="AR308" s="5" t="e">
        <f t="shared" si="59"/>
        <v>#DIV/0!</v>
      </c>
      <c r="AS308" s="5" t="e">
        <f t="shared" si="59"/>
        <v>#DIV/0!</v>
      </c>
      <c r="AT308" s="5" t="e">
        <f t="shared" si="59"/>
        <v>#DIV/0!</v>
      </c>
      <c r="AU308" s="5">
        <f t="shared" si="59"/>
        <v>196.50214981362399</v>
      </c>
      <c r="AV308" s="5">
        <f t="shared" si="59"/>
        <v>139.36750453258367</v>
      </c>
      <c r="AW308" s="5" t="e">
        <f t="shared" si="59"/>
        <v>#DIV/0!</v>
      </c>
      <c r="AX308" s="5" t="e">
        <f t="shared" si="59"/>
        <v>#DIV/0!</v>
      </c>
      <c r="AY308" s="5" t="e">
        <f t="shared" si="59"/>
        <v>#DIV/0!</v>
      </c>
      <c r="AZ308" s="5" t="e">
        <f t="shared" si="59"/>
        <v>#DIV/0!</v>
      </c>
      <c r="BA308" s="5">
        <f t="shared" si="59"/>
        <v>172.27924762258931</v>
      </c>
      <c r="BB308" s="5" t="e">
        <f t="shared" si="59"/>
        <v>#DIV/0!</v>
      </c>
      <c r="BC308" s="5" t="e">
        <f t="shared" si="59"/>
        <v>#DIV/0!</v>
      </c>
      <c r="BD308" s="5" t="e">
        <f t="shared" si="59"/>
        <v>#DIV/0!</v>
      </c>
      <c r="BE308" s="5" t="e">
        <f t="shared" si="59"/>
        <v>#DIV/0!</v>
      </c>
      <c r="BF308" s="5">
        <f t="shared" si="59"/>
        <v>142.06618633548035</v>
      </c>
      <c r="BG308" s="5" t="e">
        <f t="shared" si="59"/>
        <v>#DIV/0!</v>
      </c>
      <c r="BH308" s="5" t="e">
        <f t="shared" si="59"/>
        <v>#DIV/0!</v>
      </c>
      <c r="BI308" s="5">
        <f t="shared" si="59"/>
        <v>146.19302862888168</v>
      </c>
      <c r="BJ308" s="5" t="e">
        <f t="shared" si="59"/>
        <v>#DIV/0!</v>
      </c>
      <c r="BK308" s="5" t="e">
        <f t="shared" si="59"/>
        <v>#DIV/0!</v>
      </c>
      <c r="BL308" s="5" t="e">
        <f t="shared" si="59"/>
        <v>#DIV/0!</v>
      </c>
      <c r="BM308" s="5" t="e">
        <f t="shared" si="59"/>
        <v>#DIV/0!</v>
      </c>
      <c r="BN308" s="5">
        <f t="shared" si="59"/>
        <v>139.95960616923063</v>
      </c>
    </row>
    <row r="309" spans="1:66" x14ac:dyDescent="0.45">
      <c r="A309" s="5">
        <v>2019</v>
      </c>
      <c r="B309" s="1" t="s">
        <v>458</v>
      </c>
      <c r="E309" s="5">
        <f t="shared" ref="E309:BN309" si="60">AVERAGE(E187:E189)</f>
        <v>98.249728035110877</v>
      </c>
      <c r="F309" s="5">
        <f t="shared" si="60"/>
        <v>230.87608546099202</v>
      </c>
      <c r="G309" s="5">
        <f t="shared" si="60"/>
        <v>172.11488095324668</v>
      </c>
      <c r="H309" s="5">
        <f t="shared" si="60"/>
        <v>147.312927180645</v>
      </c>
      <c r="J309" s="5">
        <f t="shared" si="60"/>
        <v>136.337595743695</v>
      </c>
      <c r="K309" s="5">
        <f t="shared" si="60"/>
        <v>155.829183168996</v>
      </c>
      <c r="L309" s="5">
        <f t="shared" si="60"/>
        <v>178.13791824543466</v>
      </c>
      <c r="M309" s="5">
        <f t="shared" si="60"/>
        <v>153.24838203668935</v>
      </c>
      <c r="N309" s="5">
        <f t="shared" si="60"/>
        <v>139.28078140260968</v>
      </c>
      <c r="O309" s="5">
        <f t="shared" si="60"/>
        <v>89.56258630748853</v>
      </c>
      <c r="P309" s="5">
        <f t="shared" si="60"/>
        <v>148.38485019799501</v>
      </c>
      <c r="S309" s="5">
        <f t="shared" si="60"/>
        <v>141.32976476756065</v>
      </c>
      <c r="T309" s="5">
        <f t="shared" si="60"/>
        <v>125.846961768933</v>
      </c>
      <c r="U309" s="5" t="e">
        <f t="shared" si="60"/>
        <v>#DIV/0!</v>
      </c>
      <c r="V309" s="5" t="e">
        <f t="shared" si="60"/>
        <v>#DIV/0!</v>
      </c>
      <c r="W309" s="5" t="e">
        <f t="shared" si="60"/>
        <v>#DIV/0!</v>
      </c>
      <c r="X309" s="5">
        <f t="shared" si="60"/>
        <v>146.26913680894768</v>
      </c>
      <c r="Y309" s="5">
        <f t="shared" si="60"/>
        <v>118.20840265325133</v>
      </c>
      <c r="Z309" s="5">
        <f t="shared" si="60"/>
        <v>207.972935920666</v>
      </c>
      <c r="AA309" s="5">
        <f t="shared" si="60"/>
        <v>177.25107227643136</v>
      </c>
      <c r="AB309" s="5">
        <f t="shared" si="60"/>
        <v>150.80556007820201</v>
      </c>
      <c r="AC309" s="5" t="e">
        <f t="shared" si="60"/>
        <v>#DIV/0!</v>
      </c>
      <c r="AD309" s="5">
        <f t="shared" si="60"/>
        <v>146.25108247421699</v>
      </c>
      <c r="AE309" s="5">
        <f t="shared" si="60"/>
        <v>166.41453947868067</v>
      </c>
      <c r="AF309" s="5" t="e">
        <f t="shared" si="60"/>
        <v>#DIV/0!</v>
      </c>
      <c r="AG309" s="5" t="e">
        <f t="shared" si="60"/>
        <v>#DIV/0!</v>
      </c>
      <c r="AH309" s="5">
        <f t="shared" si="60"/>
        <v>142.64085799961799</v>
      </c>
      <c r="AI309" s="5">
        <f t="shared" si="60"/>
        <v>178.81722733055202</v>
      </c>
      <c r="AJ309" s="5">
        <f t="shared" si="60"/>
        <v>142.57931950867101</v>
      </c>
      <c r="AK309" s="5">
        <f t="shared" si="60"/>
        <v>146.38624655426568</v>
      </c>
      <c r="AL309" s="5" t="e">
        <f t="shared" si="60"/>
        <v>#DIV/0!</v>
      </c>
      <c r="AM309" s="5" t="e">
        <f t="shared" si="60"/>
        <v>#DIV/0!</v>
      </c>
      <c r="AN309" s="5" t="e">
        <f t="shared" si="60"/>
        <v>#DIV/0!</v>
      </c>
      <c r="AO309" s="5" t="e">
        <f t="shared" si="60"/>
        <v>#DIV/0!</v>
      </c>
      <c r="AP309" s="5" t="e">
        <f t="shared" si="60"/>
        <v>#DIV/0!</v>
      </c>
      <c r="AQ309" s="5" t="e">
        <f t="shared" si="60"/>
        <v>#DIV/0!</v>
      </c>
      <c r="AR309" s="5" t="e">
        <f t="shared" si="60"/>
        <v>#DIV/0!</v>
      </c>
      <c r="AS309" s="5" t="e">
        <f t="shared" si="60"/>
        <v>#DIV/0!</v>
      </c>
      <c r="AT309" s="5" t="e">
        <f t="shared" si="60"/>
        <v>#DIV/0!</v>
      </c>
      <c r="AU309" s="5">
        <f t="shared" si="60"/>
        <v>191.19539014281369</v>
      </c>
      <c r="AV309" s="5">
        <f t="shared" si="60"/>
        <v>139.40951095599931</v>
      </c>
      <c r="AW309" s="5" t="e">
        <f t="shared" si="60"/>
        <v>#DIV/0!</v>
      </c>
      <c r="AX309" s="5" t="e">
        <f t="shared" si="60"/>
        <v>#DIV/0!</v>
      </c>
      <c r="AY309" s="5" t="e">
        <f t="shared" si="60"/>
        <v>#DIV/0!</v>
      </c>
      <c r="AZ309" s="5" t="e">
        <f t="shared" si="60"/>
        <v>#DIV/0!</v>
      </c>
      <c r="BA309" s="5">
        <f t="shared" si="60"/>
        <v>174.64818815276763</v>
      </c>
      <c r="BB309" s="5" t="e">
        <f t="shared" si="60"/>
        <v>#DIV/0!</v>
      </c>
      <c r="BC309" s="5" t="e">
        <f t="shared" si="60"/>
        <v>#DIV/0!</v>
      </c>
      <c r="BD309" s="5" t="e">
        <f t="shared" si="60"/>
        <v>#DIV/0!</v>
      </c>
      <c r="BE309" s="5" t="e">
        <f t="shared" si="60"/>
        <v>#DIV/0!</v>
      </c>
      <c r="BF309" s="5">
        <f t="shared" si="60"/>
        <v>143.29147746597934</v>
      </c>
      <c r="BG309" s="5" t="e">
        <f t="shared" si="60"/>
        <v>#DIV/0!</v>
      </c>
      <c r="BH309" s="5" t="e">
        <f t="shared" si="60"/>
        <v>#DIV/0!</v>
      </c>
      <c r="BI309" s="5">
        <f t="shared" si="60"/>
        <v>146.81625156824734</v>
      </c>
      <c r="BJ309" s="5" t="e">
        <f t="shared" si="60"/>
        <v>#DIV/0!</v>
      </c>
      <c r="BK309" s="5" t="e">
        <f t="shared" si="60"/>
        <v>#DIV/0!</v>
      </c>
      <c r="BL309" s="5" t="e">
        <f t="shared" si="60"/>
        <v>#DIV/0!</v>
      </c>
      <c r="BM309" s="5" t="e">
        <f t="shared" si="60"/>
        <v>#DIV/0!</v>
      </c>
      <c r="BN309" s="5">
        <f t="shared" si="60"/>
        <v>141.22086875869698</v>
      </c>
    </row>
    <row r="310" spans="1:66" x14ac:dyDescent="0.45">
      <c r="B310" s="1" t="s">
        <v>460</v>
      </c>
      <c r="E310" s="5">
        <f t="shared" ref="E310:BN310" si="61">AVERAGE(E190:E192)</f>
        <v>94.109276800048221</v>
      </c>
      <c r="F310" s="5">
        <f t="shared" si="61"/>
        <v>230.80702538246837</v>
      </c>
      <c r="G310" s="5">
        <f t="shared" si="61"/>
        <v>172.50159443785699</v>
      </c>
      <c r="H310" s="5">
        <f t="shared" si="61"/>
        <v>147.20317984618268</v>
      </c>
      <c r="J310" s="5">
        <f t="shared" si="61"/>
        <v>134.91803329706667</v>
      </c>
      <c r="K310" s="5">
        <f t="shared" si="61"/>
        <v>156.99550236014801</v>
      </c>
      <c r="L310" s="5">
        <f t="shared" si="61"/>
        <v>171.93128083731301</v>
      </c>
      <c r="M310" s="5">
        <f t="shared" si="61"/>
        <v>152.90931771676631</v>
      </c>
      <c r="N310" s="5">
        <f t="shared" si="61"/>
        <v>139.91864924402299</v>
      </c>
      <c r="O310" s="5">
        <f t="shared" si="61"/>
        <v>89.767717786146747</v>
      </c>
      <c r="P310" s="5">
        <f t="shared" si="61"/>
        <v>148.15754019300968</v>
      </c>
      <c r="S310" s="5">
        <f t="shared" si="61"/>
        <v>141.99630291689132</v>
      </c>
      <c r="T310" s="5">
        <f t="shared" si="61"/>
        <v>125.98489876300501</v>
      </c>
      <c r="U310" s="5" t="e">
        <f t="shared" si="61"/>
        <v>#DIV/0!</v>
      </c>
      <c r="V310" s="5" t="e">
        <f t="shared" si="61"/>
        <v>#DIV/0!</v>
      </c>
      <c r="W310" s="5" t="e">
        <f t="shared" si="61"/>
        <v>#DIV/0!</v>
      </c>
      <c r="X310" s="5">
        <f t="shared" si="61"/>
        <v>146.04164927872367</v>
      </c>
      <c r="Y310" s="5">
        <f t="shared" si="61"/>
        <v>118.98726386431366</v>
      </c>
      <c r="Z310" s="5">
        <f t="shared" si="61"/>
        <v>221.25303557021667</v>
      </c>
      <c r="AA310" s="5">
        <f t="shared" si="61"/>
        <v>176.54800796329064</v>
      </c>
      <c r="AB310" s="5">
        <f t="shared" si="61"/>
        <v>149.73925149810199</v>
      </c>
      <c r="AC310" s="5" t="e">
        <f t="shared" si="61"/>
        <v>#DIV/0!</v>
      </c>
      <c r="AD310" s="5">
        <f t="shared" si="61"/>
        <v>147.23946529439198</v>
      </c>
      <c r="AE310" s="5">
        <f t="shared" si="61"/>
        <v>167.38097856186499</v>
      </c>
      <c r="AF310" s="5" t="e">
        <f t="shared" si="61"/>
        <v>#DIV/0!</v>
      </c>
      <c r="AG310" s="5" t="e">
        <f t="shared" si="61"/>
        <v>#DIV/0!</v>
      </c>
      <c r="AH310" s="5">
        <f t="shared" si="61"/>
        <v>142.15360359440601</v>
      </c>
      <c r="AI310" s="5">
        <f t="shared" si="61"/>
        <v>180.66008738860833</v>
      </c>
      <c r="AJ310" s="5">
        <f t="shared" si="61"/>
        <v>143.967443005539</v>
      </c>
      <c r="AK310" s="5">
        <f t="shared" si="61"/>
        <v>146.40037336398467</v>
      </c>
      <c r="AL310" s="5" t="e">
        <f t="shared" si="61"/>
        <v>#DIV/0!</v>
      </c>
      <c r="AM310" s="5" t="e">
        <f t="shared" si="61"/>
        <v>#DIV/0!</v>
      </c>
      <c r="AN310" s="5" t="e">
        <f t="shared" si="61"/>
        <v>#DIV/0!</v>
      </c>
      <c r="AO310" s="5" t="e">
        <f t="shared" si="61"/>
        <v>#DIV/0!</v>
      </c>
      <c r="AP310" s="5" t="e">
        <f t="shared" si="61"/>
        <v>#DIV/0!</v>
      </c>
      <c r="AQ310" s="5" t="e">
        <f t="shared" si="61"/>
        <v>#DIV/0!</v>
      </c>
      <c r="AR310" s="5" t="e">
        <f t="shared" si="61"/>
        <v>#DIV/0!</v>
      </c>
      <c r="AS310" s="5" t="e">
        <f t="shared" si="61"/>
        <v>#DIV/0!</v>
      </c>
      <c r="AT310" s="5" t="e">
        <f t="shared" si="61"/>
        <v>#DIV/0!</v>
      </c>
      <c r="AU310" s="5">
        <f t="shared" si="61"/>
        <v>200.69593301173367</v>
      </c>
      <c r="AV310" s="5">
        <f t="shared" si="61"/>
        <v>140.04672823102032</v>
      </c>
      <c r="AW310" s="5" t="e">
        <f t="shared" si="61"/>
        <v>#DIV/0!</v>
      </c>
      <c r="AX310" s="5" t="e">
        <f t="shared" si="61"/>
        <v>#DIV/0!</v>
      </c>
      <c r="AY310" s="5" t="e">
        <f t="shared" si="61"/>
        <v>#DIV/0!</v>
      </c>
      <c r="AZ310" s="5" t="e">
        <f t="shared" si="61"/>
        <v>#DIV/0!</v>
      </c>
      <c r="BA310" s="5">
        <f t="shared" si="61"/>
        <v>175.798688120695</v>
      </c>
      <c r="BB310" s="5" t="e">
        <f t="shared" si="61"/>
        <v>#DIV/0!</v>
      </c>
      <c r="BC310" s="5" t="e">
        <f t="shared" si="61"/>
        <v>#DIV/0!</v>
      </c>
      <c r="BD310" s="5" t="e">
        <f t="shared" si="61"/>
        <v>#DIV/0!</v>
      </c>
      <c r="BE310" s="5" t="e">
        <f t="shared" si="61"/>
        <v>#DIV/0!</v>
      </c>
      <c r="BF310" s="5">
        <f t="shared" si="61"/>
        <v>144.40447584978034</v>
      </c>
      <c r="BG310" s="5" t="e">
        <f t="shared" si="61"/>
        <v>#DIV/0!</v>
      </c>
      <c r="BH310" s="5" t="e">
        <f t="shared" si="61"/>
        <v>#DIV/0!</v>
      </c>
      <c r="BI310" s="5">
        <f t="shared" si="61"/>
        <v>147.62171471429301</v>
      </c>
      <c r="BJ310" s="5" t="e">
        <f t="shared" si="61"/>
        <v>#DIV/0!</v>
      </c>
      <c r="BK310" s="5" t="e">
        <f t="shared" si="61"/>
        <v>#DIV/0!</v>
      </c>
      <c r="BL310" s="5" t="e">
        <f t="shared" si="61"/>
        <v>#DIV/0!</v>
      </c>
      <c r="BM310" s="5" t="e">
        <f t="shared" si="61"/>
        <v>#DIV/0!</v>
      </c>
      <c r="BN310" s="5">
        <f t="shared" si="61"/>
        <v>143.49493859202366</v>
      </c>
    </row>
    <row r="311" spans="1:66" x14ac:dyDescent="0.45">
      <c r="B311" s="1" t="s">
        <v>461</v>
      </c>
      <c r="E311" s="5">
        <f t="shared" ref="E311:BN311" si="62">AVERAGE(E193:E195)</f>
        <v>83.137505407850711</v>
      </c>
      <c r="F311" s="5">
        <f t="shared" si="62"/>
        <v>234.81550498465535</v>
      </c>
      <c r="G311" s="5">
        <f t="shared" si="62"/>
        <v>170.64106370635733</v>
      </c>
      <c r="H311" s="5">
        <f t="shared" si="62"/>
        <v>148.60285865801168</v>
      </c>
      <c r="J311" s="5">
        <f t="shared" si="62"/>
        <v>135.02846064709533</v>
      </c>
      <c r="K311" s="5">
        <f t="shared" si="62"/>
        <v>158.00869397216934</v>
      </c>
      <c r="L311" s="5">
        <f t="shared" si="62"/>
        <v>166.23356814418199</v>
      </c>
      <c r="M311" s="5">
        <f t="shared" si="62"/>
        <v>152.77782456552032</v>
      </c>
      <c r="N311" s="5">
        <f t="shared" si="62"/>
        <v>140.36447653011166</v>
      </c>
      <c r="O311" s="5">
        <f t="shared" si="62"/>
        <v>90.050572909582357</v>
      </c>
      <c r="P311" s="5">
        <f t="shared" si="62"/>
        <v>147.39393157833231</v>
      </c>
      <c r="S311" s="5">
        <f t="shared" si="62"/>
        <v>142.84461590705865</v>
      </c>
      <c r="T311" s="5">
        <f t="shared" si="62"/>
        <v>126.74619139870232</v>
      </c>
      <c r="U311" s="5" t="e">
        <f t="shared" si="62"/>
        <v>#DIV/0!</v>
      </c>
      <c r="V311" s="5" t="e">
        <f t="shared" si="62"/>
        <v>#DIV/0!</v>
      </c>
      <c r="W311" s="5" t="e">
        <f t="shared" si="62"/>
        <v>#DIV/0!</v>
      </c>
      <c r="X311" s="5">
        <f t="shared" si="62"/>
        <v>144.721241185167</v>
      </c>
      <c r="Y311" s="5">
        <f t="shared" si="62"/>
        <v>120.32040807361066</v>
      </c>
      <c r="Z311" s="5">
        <f t="shared" si="62"/>
        <v>203.17424345319264</v>
      </c>
      <c r="AA311" s="5">
        <f t="shared" si="62"/>
        <v>176.38472801914432</v>
      </c>
      <c r="AB311" s="5">
        <f t="shared" si="62"/>
        <v>149.69818777105567</v>
      </c>
      <c r="AC311" s="5" t="e">
        <f t="shared" si="62"/>
        <v>#DIV/0!</v>
      </c>
      <c r="AD311" s="5">
        <f t="shared" si="62"/>
        <v>147.66015102432533</v>
      </c>
      <c r="AE311" s="5">
        <f t="shared" si="62"/>
        <v>168.10690083543167</v>
      </c>
      <c r="AF311" s="5" t="e">
        <f t="shared" si="62"/>
        <v>#DIV/0!</v>
      </c>
      <c r="AG311" s="5" t="e">
        <f t="shared" si="62"/>
        <v>#DIV/0!</v>
      </c>
      <c r="AH311" s="5">
        <f t="shared" si="62"/>
        <v>143.44735603577132</v>
      </c>
      <c r="AI311" s="5">
        <f t="shared" si="62"/>
        <v>181.14338381816435</v>
      </c>
      <c r="AJ311" s="5">
        <f t="shared" si="62"/>
        <v>143.10845972928999</v>
      </c>
      <c r="AK311" s="5">
        <f t="shared" si="62"/>
        <v>146.76963019553233</v>
      </c>
      <c r="AL311" s="5" t="e">
        <f t="shared" si="62"/>
        <v>#DIV/0!</v>
      </c>
      <c r="AM311" s="5" t="e">
        <f t="shared" si="62"/>
        <v>#DIV/0!</v>
      </c>
      <c r="AN311" s="5" t="e">
        <f t="shared" si="62"/>
        <v>#DIV/0!</v>
      </c>
      <c r="AO311" s="5" t="e">
        <f t="shared" si="62"/>
        <v>#DIV/0!</v>
      </c>
      <c r="AP311" s="5" t="e">
        <f t="shared" si="62"/>
        <v>#DIV/0!</v>
      </c>
      <c r="AQ311" s="5" t="e">
        <f t="shared" si="62"/>
        <v>#DIV/0!</v>
      </c>
      <c r="AR311" s="5" t="e">
        <f t="shared" si="62"/>
        <v>#DIV/0!</v>
      </c>
      <c r="AS311" s="5" t="e">
        <f t="shared" si="62"/>
        <v>#DIV/0!</v>
      </c>
      <c r="AT311" s="5" t="e">
        <f t="shared" si="62"/>
        <v>#DIV/0!</v>
      </c>
      <c r="AU311" s="5">
        <f t="shared" si="62"/>
        <v>201.90033704301433</v>
      </c>
      <c r="AV311" s="5">
        <f t="shared" si="62"/>
        <v>140.932575932372</v>
      </c>
      <c r="AW311" s="5" t="e">
        <f t="shared" si="62"/>
        <v>#DIV/0!</v>
      </c>
      <c r="AX311" s="5" t="e">
        <f t="shared" si="62"/>
        <v>#DIV/0!</v>
      </c>
      <c r="AY311" s="5" t="e">
        <f t="shared" si="62"/>
        <v>#DIV/0!</v>
      </c>
      <c r="AZ311" s="5" t="e">
        <f t="shared" si="62"/>
        <v>#DIV/0!</v>
      </c>
      <c r="BA311" s="5">
        <f t="shared" si="62"/>
        <v>177.80650299604699</v>
      </c>
      <c r="BB311" s="5" t="e">
        <f t="shared" si="62"/>
        <v>#DIV/0!</v>
      </c>
      <c r="BC311" s="5" t="e">
        <f t="shared" si="62"/>
        <v>#DIV/0!</v>
      </c>
      <c r="BD311" s="5" t="e">
        <f t="shared" si="62"/>
        <v>#DIV/0!</v>
      </c>
      <c r="BE311" s="5" t="e">
        <f t="shared" si="62"/>
        <v>#DIV/0!</v>
      </c>
      <c r="BF311" s="5">
        <f t="shared" si="62"/>
        <v>145.53267759831434</v>
      </c>
      <c r="BG311" s="5" t="e">
        <f t="shared" si="62"/>
        <v>#DIV/0!</v>
      </c>
      <c r="BH311" s="5" t="e">
        <f t="shared" si="62"/>
        <v>#DIV/0!</v>
      </c>
      <c r="BI311" s="5">
        <f t="shared" si="62"/>
        <v>148.12269532863766</v>
      </c>
      <c r="BJ311" s="5" t="e">
        <f t="shared" si="62"/>
        <v>#DIV/0!</v>
      </c>
      <c r="BK311" s="5" t="e">
        <f t="shared" si="62"/>
        <v>#DIV/0!</v>
      </c>
      <c r="BL311" s="5" t="e">
        <f t="shared" si="62"/>
        <v>#DIV/0!</v>
      </c>
      <c r="BM311" s="5" t="e">
        <f t="shared" si="62"/>
        <v>#DIV/0!</v>
      </c>
      <c r="BN311" s="5">
        <f t="shared" si="62"/>
        <v>143.00107190802268</v>
      </c>
    </row>
    <row r="312" spans="1:66" x14ac:dyDescent="0.45">
      <c r="B312" s="1" t="s">
        <v>462</v>
      </c>
      <c r="E312" s="5">
        <f t="shared" ref="E312:BN312" si="63">AVERAGE(E196:E198)</f>
        <v>83.313720441063893</v>
      </c>
      <c r="F312" s="5">
        <f t="shared" si="63"/>
        <v>237.30837338315132</v>
      </c>
      <c r="G312" s="5">
        <f t="shared" si="63"/>
        <v>169.85602636426032</v>
      </c>
      <c r="H312" s="5">
        <f t="shared" si="63"/>
        <v>143.685052634556</v>
      </c>
      <c r="J312" s="5">
        <f t="shared" si="63"/>
        <v>138.72004049697202</v>
      </c>
      <c r="K312" s="5">
        <f t="shared" si="63"/>
        <v>158.8754442668633</v>
      </c>
      <c r="L312" s="5">
        <f t="shared" si="63"/>
        <v>164.75192265775101</v>
      </c>
      <c r="M312" s="5">
        <f t="shared" si="63"/>
        <v>153.10553243086966</v>
      </c>
      <c r="N312" s="5">
        <f t="shared" si="63"/>
        <v>140.82034447244868</v>
      </c>
      <c r="O312" s="5">
        <f t="shared" si="63"/>
        <v>90.434699716368911</v>
      </c>
      <c r="P312" s="5">
        <f t="shared" si="63"/>
        <v>147.72955663184234</v>
      </c>
      <c r="S312" s="5">
        <f t="shared" si="63"/>
        <v>143.73732713822167</v>
      </c>
      <c r="T312" s="5">
        <f t="shared" si="63"/>
        <v>127.68694165911165</v>
      </c>
      <c r="U312" s="5" t="e">
        <f t="shared" si="63"/>
        <v>#DIV/0!</v>
      </c>
      <c r="V312" s="5" t="e">
        <f t="shared" si="63"/>
        <v>#DIV/0!</v>
      </c>
      <c r="W312" s="5" t="e">
        <f t="shared" si="63"/>
        <v>#DIV/0!</v>
      </c>
      <c r="X312" s="5">
        <f t="shared" si="63"/>
        <v>144.37674048965167</v>
      </c>
      <c r="Y312" s="5">
        <f t="shared" si="63"/>
        <v>120.77259159756767</v>
      </c>
      <c r="Z312" s="5">
        <f t="shared" si="63"/>
        <v>205.49849402354434</v>
      </c>
      <c r="AA312" s="5">
        <f t="shared" si="63"/>
        <v>176.552840525438</v>
      </c>
      <c r="AB312" s="5">
        <f t="shared" si="63"/>
        <v>149.53070647075035</v>
      </c>
      <c r="AC312" s="5" t="e">
        <f t="shared" si="63"/>
        <v>#DIV/0!</v>
      </c>
      <c r="AD312" s="5">
        <f t="shared" si="63"/>
        <v>148.73743596552367</v>
      </c>
      <c r="AE312" s="5">
        <f t="shared" si="63"/>
        <v>170.06857366659867</v>
      </c>
      <c r="AF312" s="5" t="e">
        <f t="shared" si="63"/>
        <v>#DIV/0!</v>
      </c>
      <c r="AG312" s="5" t="e">
        <f t="shared" si="63"/>
        <v>#DIV/0!</v>
      </c>
      <c r="AH312" s="5">
        <f t="shared" si="63"/>
        <v>145.01949180936833</v>
      </c>
      <c r="AI312" s="5">
        <f t="shared" si="63"/>
        <v>181.50259204421999</v>
      </c>
      <c r="AJ312" s="5">
        <f t="shared" si="63"/>
        <v>144.45092651227034</v>
      </c>
      <c r="AK312" s="5">
        <f t="shared" si="63"/>
        <v>147.21516070252034</v>
      </c>
      <c r="AL312" s="5" t="e">
        <f t="shared" si="63"/>
        <v>#DIV/0!</v>
      </c>
      <c r="AM312" s="5" t="e">
        <f t="shared" si="63"/>
        <v>#DIV/0!</v>
      </c>
      <c r="AN312" s="5" t="e">
        <f t="shared" si="63"/>
        <v>#DIV/0!</v>
      </c>
      <c r="AO312" s="5" t="e">
        <f t="shared" si="63"/>
        <v>#DIV/0!</v>
      </c>
      <c r="AP312" s="5" t="e">
        <f t="shared" si="63"/>
        <v>#DIV/0!</v>
      </c>
      <c r="AQ312" s="5" t="e">
        <f t="shared" si="63"/>
        <v>#DIV/0!</v>
      </c>
      <c r="AR312" s="5" t="e">
        <f t="shared" si="63"/>
        <v>#DIV/0!</v>
      </c>
      <c r="AS312" s="5" t="e">
        <f t="shared" si="63"/>
        <v>#DIV/0!</v>
      </c>
      <c r="AT312" s="5" t="e">
        <f t="shared" si="63"/>
        <v>#DIV/0!</v>
      </c>
      <c r="AU312" s="5">
        <f t="shared" si="63"/>
        <v>195.26433804597636</v>
      </c>
      <c r="AV312" s="5">
        <f t="shared" si="63"/>
        <v>141.67987677635969</v>
      </c>
      <c r="AW312" s="5" t="e">
        <f t="shared" si="63"/>
        <v>#DIV/0!</v>
      </c>
      <c r="AX312" s="5" t="e">
        <f t="shared" si="63"/>
        <v>#DIV/0!</v>
      </c>
      <c r="AY312" s="5" t="e">
        <f t="shared" si="63"/>
        <v>#DIV/0!</v>
      </c>
      <c r="AZ312" s="5" t="e">
        <f t="shared" si="63"/>
        <v>#DIV/0!</v>
      </c>
      <c r="BA312" s="5">
        <f t="shared" si="63"/>
        <v>180.22164068580764</v>
      </c>
      <c r="BB312" s="5" t="e">
        <f t="shared" si="63"/>
        <v>#DIV/0!</v>
      </c>
      <c r="BC312" s="5" t="e">
        <f t="shared" si="63"/>
        <v>#DIV/0!</v>
      </c>
      <c r="BD312" s="5" t="e">
        <f t="shared" si="63"/>
        <v>#DIV/0!</v>
      </c>
      <c r="BE312" s="5" t="e">
        <f t="shared" si="63"/>
        <v>#DIV/0!</v>
      </c>
      <c r="BF312" s="5">
        <f t="shared" si="63"/>
        <v>146.65746869647</v>
      </c>
      <c r="BG312" s="5" t="e">
        <f t="shared" si="63"/>
        <v>#DIV/0!</v>
      </c>
      <c r="BH312" s="5" t="e">
        <f t="shared" si="63"/>
        <v>#DIV/0!</v>
      </c>
      <c r="BI312" s="5">
        <f t="shared" si="63"/>
        <v>149.69204655335633</v>
      </c>
      <c r="BJ312" s="5" t="e">
        <f t="shared" si="63"/>
        <v>#DIV/0!</v>
      </c>
      <c r="BK312" s="5" t="e">
        <f t="shared" si="63"/>
        <v>#DIV/0!</v>
      </c>
      <c r="BL312" s="5" t="e">
        <f t="shared" si="63"/>
        <v>#DIV/0!</v>
      </c>
      <c r="BM312" s="5" t="e">
        <f t="shared" si="63"/>
        <v>#DIV/0!</v>
      </c>
      <c r="BN312" s="5">
        <f t="shared" si="63"/>
        <v>142.21747052102398</v>
      </c>
    </row>
    <row r="313" spans="1:66" x14ac:dyDescent="0.45">
      <c r="A313" s="5">
        <v>2020</v>
      </c>
      <c r="B313" s="1" t="s">
        <v>458</v>
      </c>
      <c r="E313" s="5">
        <f t="shared" ref="E313:BN313" si="64">AVERAGE(E199:E201)</f>
        <v>69.786062636977661</v>
      </c>
      <c r="F313" s="5">
        <f t="shared" si="64"/>
        <v>236.82796298207566</v>
      </c>
      <c r="G313" s="5">
        <f t="shared" si="64"/>
        <v>167.74032606311866</v>
      </c>
      <c r="H313" s="5">
        <f t="shared" si="64"/>
        <v>138.69548337491699</v>
      </c>
      <c r="J313" s="5">
        <f t="shared" si="64"/>
        <v>137.15416178007999</v>
      </c>
      <c r="K313" s="5">
        <f t="shared" si="64"/>
        <v>159.47940248329633</v>
      </c>
      <c r="L313" s="5">
        <f t="shared" si="64"/>
        <v>162.55042279414332</v>
      </c>
      <c r="M313" s="5">
        <f t="shared" si="64"/>
        <v>153.67936453448968</v>
      </c>
      <c r="N313" s="5">
        <f t="shared" si="64"/>
        <v>141.55781502136367</v>
      </c>
      <c r="O313" s="5">
        <f t="shared" si="64"/>
        <v>90.735555134699737</v>
      </c>
      <c r="P313" s="5">
        <f t="shared" si="64"/>
        <v>148.06014526311733</v>
      </c>
      <c r="S313" s="5">
        <f t="shared" si="64"/>
        <v>144.4954495261143</v>
      </c>
      <c r="T313" s="5">
        <f t="shared" si="64"/>
        <v>128.03371479176732</v>
      </c>
      <c r="U313" s="5" t="e">
        <f t="shared" si="64"/>
        <v>#DIV/0!</v>
      </c>
      <c r="V313" s="5" t="e">
        <f t="shared" si="64"/>
        <v>#DIV/0!</v>
      </c>
      <c r="W313" s="5" t="e">
        <f t="shared" si="64"/>
        <v>#DIV/0!</v>
      </c>
      <c r="X313" s="5">
        <f t="shared" si="64"/>
        <v>143.76361933666234</v>
      </c>
      <c r="Y313" s="5">
        <f t="shared" si="64"/>
        <v>120.87730501140901</v>
      </c>
      <c r="Z313" s="5">
        <f t="shared" si="64"/>
        <v>186.98519828075166</v>
      </c>
      <c r="AA313" s="5">
        <f t="shared" si="64"/>
        <v>175.90802813138666</v>
      </c>
      <c r="AB313" s="5">
        <f t="shared" si="64"/>
        <v>149.58439145666966</v>
      </c>
      <c r="AC313" s="5" t="e">
        <f t="shared" si="64"/>
        <v>#DIV/0!</v>
      </c>
      <c r="AD313" s="5">
        <f t="shared" si="64"/>
        <v>151.27945301063366</v>
      </c>
      <c r="AE313" s="5">
        <f t="shared" si="64"/>
        <v>173.91117125481233</v>
      </c>
      <c r="AF313" s="5" t="e">
        <f t="shared" si="64"/>
        <v>#DIV/0!</v>
      </c>
      <c r="AG313" s="5" t="e">
        <f t="shared" si="64"/>
        <v>#DIV/0!</v>
      </c>
      <c r="AH313" s="5">
        <f t="shared" si="64"/>
        <v>141.17321954859332</v>
      </c>
      <c r="AI313" s="5">
        <f t="shared" si="64"/>
        <v>182.39078474341201</v>
      </c>
      <c r="AJ313" s="5">
        <f t="shared" si="64"/>
        <v>145.31455360582567</v>
      </c>
      <c r="AK313" s="5">
        <f t="shared" si="64"/>
        <v>146.03508615825066</v>
      </c>
      <c r="AL313" s="5" t="e">
        <f t="shared" si="64"/>
        <v>#DIV/0!</v>
      </c>
      <c r="AM313" s="5" t="e">
        <f t="shared" si="64"/>
        <v>#DIV/0!</v>
      </c>
      <c r="AN313" s="5" t="e">
        <f t="shared" si="64"/>
        <v>#DIV/0!</v>
      </c>
      <c r="AO313" s="5" t="e">
        <f t="shared" si="64"/>
        <v>#DIV/0!</v>
      </c>
      <c r="AP313" s="5" t="e">
        <f t="shared" si="64"/>
        <v>#DIV/0!</v>
      </c>
      <c r="AQ313" s="5" t="e">
        <f t="shared" si="64"/>
        <v>#DIV/0!</v>
      </c>
      <c r="AR313" s="5" t="e">
        <f t="shared" si="64"/>
        <v>#DIV/0!</v>
      </c>
      <c r="AS313" s="5" t="e">
        <f t="shared" si="64"/>
        <v>#DIV/0!</v>
      </c>
      <c r="AT313" s="5" t="e">
        <f t="shared" si="64"/>
        <v>#DIV/0!</v>
      </c>
      <c r="AU313" s="5">
        <f t="shared" si="64"/>
        <v>199.045892379153</v>
      </c>
      <c r="AV313" s="5">
        <f t="shared" si="64"/>
        <v>142.63341408711867</v>
      </c>
      <c r="AW313" s="5" t="e">
        <f t="shared" si="64"/>
        <v>#DIV/0!</v>
      </c>
      <c r="AX313" s="5" t="e">
        <f t="shared" si="64"/>
        <v>#DIV/0!</v>
      </c>
      <c r="AY313" s="5" t="e">
        <f t="shared" si="64"/>
        <v>#DIV/0!</v>
      </c>
      <c r="AZ313" s="5" t="e">
        <f t="shared" si="64"/>
        <v>#DIV/0!</v>
      </c>
      <c r="BA313" s="5">
        <f t="shared" si="64"/>
        <v>181.83981647371129</v>
      </c>
      <c r="BB313" s="5" t="e">
        <f t="shared" si="64"/>
        <v>#DIV/0!</v>
      </c>
      <c r="BC313" s="5" t="e">
        <f t="shared" si="64"/>
        <v>#DIV/0!</v>
      </c>
      <c r="BD313" s="5" t="e">
        <f t="shared" si="64"/>
        <v>#DIV/0!</v>
      </c>
      <c r="BE313" s="5" t="e">
        <f t="shared" si="64"/>
        <v>#DIV/0!</v>
      </c>
      <c r="BF313" s="5">
        <f t="shared" si="64"/>
        <v>148.39870535449401</v>
      </c>
      <c r="BG313" s="5" t="e">
        <f t="shared" si="64"/>
        <v>#DIV/0!</v>
      </c>
      <c r="BH313" s="5" t="e">
        <f t="shared" si="64"/>
        <v>#DIV/0!</v>
      </c>
      <c r="BI313" s="5">
        <f t="shared" si="64"/>
        <v>150.32017221020666</v>
      </c>
      <c r="BJ313" s="5" t="e">
        <f t="shared" si="64"/>
        <v>#DIV/0!</v>
      </c>
      <c r="BK313" s="5" t="e">
        <f t="shared" si="64"/>
        <v>#DIV/0!</v>
      </c>
      <c r="BL313" s="5" t="e">
        <f t="shared" si="64"/>
        <v>#DIV/0!</v>
      </c>
      <c r="BM313" s="5" t="e">
        <f t="shared" si="64"/>
        <v>#DIV/0!</v>
      </c>
      <c r="BN313" s="5">
        <f t="shared" si="64"/>
        <v>138.29162524480466</v>
      </c>
    </row>
    <row r="314" spans="1:66" x14ac:dyDescent="0.45">
      <c r="B314" s="1" t="s">
        <v>460</v>
      </c>
      <c r="E314" s="5">
        <f t="shared" ref="E314:BN314" si="65">AVERAGE(E202:E204)</f>
        <v>47.688398023924037</v>
      </c>
      <c r="F314" s="5">
        <f t="shared" si="65"/>
        <v>235.52978423183467</v>
      </c>
      <c r="G314" s="5">
        <f t="shared" si="65"/>
        <v>161.343705003048</v>
      </c>
      <c r="H314" s="5">
        <f t="shared" si="65"/>
        <v>142.14866009680901</v>
      </c>
      <c r="J314" s="5">
        <f t="shared" si="65"/>
        <v>135.79938294449369</v>
      </c>
      <c r="K314" s="5">
        <f t="shared" si="65"/>
        <v>160.11963232355799</v>
      </c>
      <c r="L314" s="5">
        <f t="shared" si="65"/>
        <v>156.77050295467367</v>
      </c>
      <c r="M314" s="5">
        <f t="shared" si="65"/>
        <v>153.35376929783234</v>
      </c>
      <c r="N314" s="5">
        <f t="shared" si="65"/>
        <v>141.84770511414231</v>
      </c>
      <c r="O314" s="5">
        <f t="shared" si="65"/>
        <v>90.611780761323629</v>
      </c>
      <c r="P314" s="5">
        <f t="shared" si="65"/>
        <v>147.87122895759066</v>
      </c>
      <c r="S314" s="5">
        <f t="shared" si="65"/>
        <v>144.81980218716134</v>
      </c>
      <c r="T314" s="5">
        <f t="shared" si="65"/>
        <v>128.07590998348132</v>
      </c>
      <c r="U314" s="5" t="e">
        <f t="shared" si="65"/>
        <v>#DIV/0!</v>
      </c>
      <c r="V314" s="5" t="e">
        <f t="shared" si="65"/>
        <v>#DIV/0!</v>
      </c>
      <c r="W314" s="5" t="e">
        <f t="shared" si="65"/>
        <v>#DIV/0!</v>
      </c>
      <c r="X314" s="5">
        <f t="shared" si="65"/>
        <v>142.87981887331333</v>
      </c>
      <c r="Y314" s="5">
        <f t="shared" si="65"/>
        <v>120.50282497729366</v>
      </c>
      <c r="Z314" s="5">
        <f t="shared" si="65"/>
        <v>120.16252298480667</v>
      </c>
      <c r="AA314" s="5">
        <f t="shared" si="65"/>
        <v>172.04210615997499</v>
      </c>
      <c r="AB314" s="5">
        <f t="shared" si="65"/>
        <v>149.02309669714367</v>
      </c>
      <c r="AC314" s="5" t="e">
        <f t="shared" si="65"/>
        <v>#DIV/0!</v>
      </c>
      <c r="AD314" s="5">
        <f t="shared" si="65"/>
        <v>149.95429786316069</v>
      </c>
      <c r="AE314" s="5">
        <f t="shared" si="65"/>
        <v>175.09716416116331</v>
      </c>
      <c r="AF314" s="5" t="e">
        <f t="shared" si="65"/>
        <v>#DIV/0!</v>
      </c>
      <c r="AG314" s="5" t="e">
        <f t="shared" si="65"/>
        <v>#DIV/0!</v>
      </c>
      <c r="AH314" s="5">
        <f t="shared" si="65"/>
        <v>125.85051913823001</v>
      </c>
      <c r="AI314" s="5">
        <f t="shared" si="65"/>
        <v>179.71079549149798</v>
      </c>
      <c r="AJ314" s="5">
        <f t="shared" si="65"/>
        <v>137.86869815820401</v>
      </c>
      <c r="AK314" s="5">
        <f t="shared" si="65"/>
        <v>141.67990303502464</v>
      </c>
      <c r="AL314" s="5" t="e">
        <f t="shared" si="65"/>
        <v>#DIV/0!</v>
      </c>
      <c r="AM314" s="5" t="e">
        <f t="shared" si="65"/>
        <v>#DIV/0!</v>
      </c>
      <c r="AN314" s="5" t="e">
        <f t="shared" si="65"/>
        <v>#DIV/0!</v>
      </c>
      <c r="AO314" s="5" t="e">
        <f t="shared" si="65"/>
        <v>#DIV/0!</v>
      </c>
      <c r="AP314" s="5" t="e">
        <f t="shared" si="65"/>
        <v>#DIV/0!</v>
      </c>
      <c r="AQ314" s="5" t="e">
        <f t="shared" si="65"/>
        <v>#DIV/0!</v>
      </c>
      <c r="AR314" s="5" t="e">
        <f t="shared" si="65"/>
        <v>#DIV/0!</v>
      </c>
      <c r="AS314" s="5" t="e">
        <f t="shared" si="65"/>
        <v>#DIV/0!</v>
      </c>
      <c r="AT314" s="5" t="e">
        <f t="shared" si="65"/>
        <v>#DIV/0!</v>
      </c>
      <c r="AU314" s="5">
        <f t="shared" si="65"/>
        <v>181.08445238388632</v>
      </c>
      <c r="AV314" s="5">
        <f t="shared" si="65"/>
        <v>143.12828991260233</v>
      </c>
      <c r="AW314" s="5" t="e">
        <f t="shared" si="65"/>
        <v>#DIV/0!</v>
      </c>
      <c r="AX314" s="5" t="e">
        <f t="shared" si="65"/>
        <v>#DIV/0!</v>
      </c>
      <c r="AY314" s="5" t="e">
        <f t="shared" si="65"/>
        <v>#DIV/0!</v>
      </c>
      <c r="AZ314" s="5" t="e">
        <f t="shared" si="65"/>
        <v>#DIV/0!</v>
      </c>
      <c r="BA314" s="5">
        <f t="shared" si="65"/>
        <v>184.42517381814969</v>
      </c>
      <c r="BB314" s="5" t="e">
        <f t="shared" si="65"/>
        <v>#DIV/0!</v>
      </c>
      <c r="BC314" s="5" t="e">
        <f t="shared" si="65"/>
        <v>#DIV/0!</v>
      </c>
      <c r="BD314" s="5" t="e">
        <f t="shared" si="65"/>
        <v>#DIV/0!</v>
      </c>
      <c r="BE314" s="5" t="e">
        <f t="shared" si="65"/>
        <v>#DIV/0!</v>
      </c>
      <c r="BF314" s="5">
        <f t="shared" si="65"/>
        <v>148.68407328470599</v>
      </c>
      <c r="BG314" s="5" t="e">
        <f t="shared" si="65"/>
        <v>#DIV/0!</v>
      </c>
      <c r="BH314" s="5" t="e">
        <f t="shared" si="65"/>
        <v>#DIV/0!</v>
      </c>
      <c r="BI314" s="5">
        <f t="shared" si="65"/>
        <v>152.18202621470098</v>
      </c>
      <c r="BJ314" s="5" t="e">
        <f t="shared" si="65"/>
        <v>#DIV/0!</v>
      </c>
      <c r="BK314" s="5" t="e">
        <f t="shared" si="65"/>
        <v>#DIV/0!</v>
      </c>
      <c r="BL314" s="5" t="e">
        <f t="shared" si="65"/>
        <v>#DIV/0!</v>
      </c>
      <c r="BM314" s="5" t="e">
        <f t="shared" si="65"/>
        <v>#DIV/0!</v>
      </c>
      <c r="BN314" s="5">
        <f t="shared" si="65"/>
        <v>126.80622860264701</v>
      </c>
    </row>
    <row r="315" spans="1:66" x14ac:dyDescent="0.45">
      <c r="B315" s="1" t="s">
        <v>461</v>
      </c>
      <c r="E315" s="5">
        <f t="shared" ref="E315:BN315" si="66">AVERAGE(E205:E207)</f>
        <v>61.388055328562395</v>
      </c>
      <c r="F315" s="5">
        <f t="shared" si="66"/>
        <v>245.74242229903498</v>
      </c>
      <c r="G315" s="5">
        <f t="shared" si="66"/>
        <v>159.54490682047864</v>
      </c>
      <c r="H315" s="5">
        <f t="shared" si="66"/>
        <v>143.56953481215035</v>
      </c>
      <c r="J315" s="5">
        <f t="shared" si="66"/>
        <v>155.541419878997</v>
      </c>
      <c r="K315" s="5">
        <f t="shared" si="66"/>
        <v>160.41881616501698</v>
      </c>
      <c r="L315" s="5">
        <f t="shared" si="66"/>
        <v>157.28241636869566</v>
      </c>
      <c r="M315" s="5">
        <f t="shared" si="66"/>
        <v>153.54745197337965</v>
      </c>
      <c r="N315" s="5">
        <f t="shared" si="66"/>
        <v>142.21738139007098</v>
      </c>
      <c r="O315" s="5">
        <f t="shared" si="66"/>
        <v>90.792329102168637</v>
      </c>
      <c r="P315" s="5">
        <f t="shared" si="66"/>
        <v>149.04757921790102</v>
      </c>
      <c r="S315" s="5">
        <f t="shared" si="66"/>
        <v>145.10669040389965</v>
      </c>
      <c r="T315" s="5">
        <f t="shared" si="66"/>
        <v>128.81380855857665</v>
      </c>
      <c r="U315" s="5" t="e">
        <f t="shared" si="66"/>
        <v>#DIV/0!</v>
      </c>
      <c r="V315" s="5" t="e">
        <f t="shared" si="66"/>
        <v>#DIV/0!</v>
      </c>
      <c r="W315" s="5" t="e">
        <f t="shared" si="66"/>
        <v>#DIV/0!</v>
      </c>
      <c r="X315" s="5">
        <f t="shared" si="66"/>
        <v>142.80543860323533</v>
      </c>
      <c r="Y315" s="5">
        <f t="shared" si="66"/>
        <v>120.84903436646766</v>
      </c>
      <c r="Z315" s="5">
        <f t="shared" si="66"/>
        <v>158.64730136298235</v>
      </c>
      <c r="AA315" s="5">
        <f t="shared" si="66"/>
        <v>173.75763278641867</v>
      </c>
      <c r="AB315" s="5">
        <f t="shared" si="66"/>
        <v>148.54631678472833</v>
      </c>
      <c r="AC315" s="5" t="e">
        <f t="shared" si="66"/>
        <v>#DIV/0!</v>
      </c>
      <c r="AD315" s="5">
        <f t="shared" si="66"/>
        <v>157.31536652425731</v>
      </c>
      <c r="AE315" s="5">
        <f t="shared" si="66"/>
        <v>175.871260532013</v>
      </c>
      <c r="AF315" s="5" t="e">
        <f t="shared" si="66"/>
        <v>#DIV/0!</v>
      </c>
      <c r="AG315" s="5" t="e">
        <f t="shared" si="66"/>
        <v>#DIV/0!</v>
      </c>
      <c r="AH315" s="5">
        <f t="shared" si="66"/>
        <v>122.75129271596467</v>
      </c>
      <c r="AI315" s="5">
        <f t="shared" si="66"/>
        <v>179.36866331322767</v>
      </c>
      <c r="AJ315" s="5">
        <f t="shared" si="66"/>
        <v>136.16780216114265</v>
      </c>
      <c r="AK315" s="5">
        <f t="shared" si="66"/>
        <v>146.21076480017132</v>
      </c>
      <c r="AL315" s="5" t="e">
        <f t="shared" si="66"/>
        <v>#DIV/0!</v>
      </c>
      <c r="AM315" s="5" t="e">
        <f t="shared" si="66"/>
        <v>#DIV/0!</v>
      </c>
      <c r="AN315" s="5" t="e">
        <f t="shared" si="66"/>
        <v>#DIV/0!</v>
      </c>
      <c r="AO315" s="5" t="e">
        <f t="shared" si="66"/>
        <v>#DIV/0!</v>
      </c>
      <c r="AP315" s="5" t="e">
        <f t="shared" si="66"/>
        <v>#DIV/0!</v>
      </c>
      <c r="AQ315" s="5" t="e">
        <f t="shared" si="66"/>
        <v>#DIV/0!</v>
      </c>
      <c r="AR315" s="5" t="e">
        <f t="shared" si="66"/>
        <v>#DIV/0!</v>
      </c>
      <c r="AS315" s="5" t="e">
        <f t="shared" si="66"/>
        <v>#DIV/0!</v>
      </c>
      <c r="AT315" s="5" t="e">
        <f t="shared" si="66"/>
        <v>#DIV/0!</v>
      </c>
      <c r="AU315" s="5">
        <f t="shared" si="66"/>
        <v>195.66665190997097</v>
      </c>
      <c r="AV315" s="5">
        <f t="shared" si="66"/>
        <v>143.31413668151433</v>
      </c>
      <c r="AW315" s="5" t="e">
        <f t="shared" si="66"/>
        <v>#DIV/0!</v>
      </c>
      <c r="AX315" s="5" t="e">
        <f t="shared" si="66"/>
        <v>#DIV/0!</v>
      </c>
      <c r="AY315" s="5" t="e">
        <f t="shared" si="66"/>
        <v>#DIV/0!</v>
      </c>
      <c r="AZ315" s="5" t="e">
        <f t="shared" si="66"/>
        <v>#DIV/0!</v>
      </c>
      <c r="BA315" s="5">
        <f t="shared" si="66"/>
        <v>187.08835284269165</v>
      </c>
      <c r="BB315" s="5" t="e">
        <f t="shared" si="66"/>
        <v>#DIV/0!</v>
      </c>
      <c r="BC315" s="5" t="e">
        <f t="shared" si="66"/>
        <v>#DIV/0!</v>
      </c>
      <c r="BD315" s="5" t="e">
        <f t="shared" si="66"/>
        <v>#DIV/0!</v>
      </c>
      <c r="BE315" s="5" t="e">
        <f t="shared" si="66"/>
        <v>#DIV/0!</v>
      </c>
      <c r="BF315" s="5">
        <f t="shared" si="66"/>
        <v>149.71358030734902</v>
      </c>
      <c r="BG315" s="5" t="e">
        <f t="shared" si="66"/>
        <v>#DIV/0!</v>
      </c>
      <c r="BH315" s="5" t="e">
        <f t="shared" si="66"/>
        <v>#DIV/0!</v>
      </c>
      <c r="BI315" s="5">
        <f t="shared" si="66"/>
        <v>153.92309915685433</v>
      </c>
      <c r="BJ315" s="5" t="e">
        <f t="shared" si="66"/>
        <v>#DIV/0!</v>
      </c>
      <c r="BK315" s="5" t="e">
        <f t="shared" si="66"/>
        <v>#DIV/0!</v>
      </c>
      <c r="BL315" s="5" t="e">
        <f t="shared" si="66"/>
        <v>#DIV/0!</v>
      </c>
      <c r="BM315" s="5" t="e">
        <f t="shared" si="66"/>
        <v>#DIV/0!</v>
      </c>
      <c r="BN315" s="5">
        <f t="shared" si="66"/>
        <v>125.32488223063866</v>
      </c>
    </row>
    <row r="316" spans="1:66" x14ac:dyDescent="0.45">
      <c r="B316" s="1" t="s">
        <v>462</v>
      </c>
      <c r="E316" s="5">
        <f t="shared" ref="E316:BN316" si="67">AVERAGE(E208:E210)</f>
        <v>72.813953721086492</v>
      </c>
      <c r="F316" s="5">
        <f t="shared" si="67"/>
        <v>249.53018077120433</v>
      </c>
      <c r="G316" s="5">
        <f t="shared" si="67"/>
        <v>157.73045399451701</v>
      </c>
      <c r="H316" s="5">
        <f t="shared" si="67"/>
        <v>148.42274083989568</v>
      </c>
      <c r="J316" s="5">
        <f t="shared" si="67"/>
        <v>167.39128829588134</v>
      </c>
      <c r="K316" s="5">
        <f t="shared" si="67"/>
        <v>161.77073817262331</v>
      </c>
      <c r="L316" s="5">
        <f t="shared" si="67"/>
        <v>166.30932305120464</v>
      </c>
      <c r="M316" s="5">
        <f t="shared" si="67"/>
        <v>155.10344022281868</v>
      </c>
      <c r="N316" s="5">
        <f t="shared" si="67"/>
        <v>142.86603829346834</v>
      </c>
      <c r="O316" s="5">
        <f t="shared" si="67"/>
        <v>90.664025253625724</v>
      </c>
      <c r="P316" s="5">
        <f t="shared" si="67"/>
        <v>150.62369234692068</v>
      </c>
      <c r="S316" s="5">
        <f t="shared" si="67"/>
        <v>145.82708297530667</v>
      </c>
      <c r="T316" s="5">
        <f t="shared" si="67"/>
        <v>129.64801918001368</v>
      </c>
      <c r="U316" s="5" t="e">
        <f t="shared" si="67"/>
        <v>#DIV/0!</v>
      </c>
      <c r="V316" s="5" t="e">
        <f t="shared" si="67"/>
        <v>#DIV/0!</v>
      </c>
      <c r="W316" s="5" t="e">
        <f t="shared" si="67"/>
        <v>#DIV/0!</v>
      </c>
      <c r="X316" s="5">
        <f t="shared" si="67"/>
        <v>143.31495820650164</v>
      </c>
      <c r="Y316" s="5">
        <f t="shared" si="67"/>
        <v>121.70057277529968</v>
      </c>
      <c r="Z316" s="5">
        <f t="shared" si="67"/>
        <v>172.55833829741266</v>
      </c>
      <c r="AA316" s="5">
        <f t="shared" si="67"/>
        <v>177.63124167627998</v>
      </c>
      <c r="AB316" s="5">
        <f t="shared" si="67"/>
        <v>150.28656387318034</v>
      </c>
      <c r="AC316" s="5" t="e">
        <f t="shared" si="67"/>
        <v>#DIV/0!</v>
      </c>
      <c r="AD316" s="5">
        <f t="shared" si="67"/>
        <v>160.09407258478501</v>
      </c>
      <c r="AE316" s="5">
        <f t="shared" si="67"/>
        <v>174.60554986221666</v>
      </c>
      <c r="AF316" s="5" t="e">
        <f t="shared" si="67"/>
        <v>#DIV/0!</v>
      </c>
      <c r="AG316" s="5" t="e">
        <f t="shared" si="67"/>
        <v>#DIV/0!</v>
      </c>
      <c r="AH316" s="5">
        <f t="shared" si="67"/>
        <v>121.275937729153</v>
      </c>
      <c r="AI316" s="5">
        <f t="shared" si="67"/>
        <v>180.76036225113299</v>
      </c>
      <c r="AJ316" s="5">
        <f t="shared" si="67"/>
        <v>135.62812193466834</v>
      </c>
      <c r="AK316" s="5">
        <f t="shared" si="67"/>
        <v>150.13990443261466</v>
      </c>
      <c r="AL316" s="5" t="e">
        <f t="shared" si="67"/>
        <v>#DIV/0!</v>
      </c>
      <c r="AM316" s="5" t="e">
        <f t="shared" si="67"/>
        <v>#DIV/0!</v>
      </c>
      <c r="AN316" s="5" t="e">
        <f t="shared" si="67"/>
        <v>#DIV/0!</v>
      </c>
      <c r="AO316" s="5" t="e">
        <f t="shared" si="67"/>
        <v>#DIV/0!</v>
      </c>
      <c r="AP316" s="5" t="e">
        <f t="shared" si="67"/>
        <v>#DIV/0!</v>
      </c>
      <c r="AQ316" s="5" t="e">
        <f t="shared" si="67"/>
        <v>#DIV/0!</v>
      </c>
      <c r="AR316" s="5" t="e">
        <f t="shared" si="67"/>
        <v>#DIV/0!</v>
      </c>
      <c r="AS316" s="5" t="e">
        <f t="shared" si="67"/>
        <v>#DIV/0!</v>
      </c>
      <c r="AT316" s="5" t="e">
        <f t="shared" si="67"/>
        <v>#DIV/0!</v>
      </c>
      <c r="AU316" s="5">
        <f t="shared" si="67"/>
        <v>204.34487399853131</v>
      </c>
      <c r="AV316" s="5">
        <f t="shared" si="67"/>
        <v>143.69883957210803</v>
      </c>
      <c r="AW316" s="5" t="e">
        <f t="shared" si="67"/>
        <v>#DIV/0!</v>
      </c>
      <c r="AX316" s="5" t="e">
        <f t="shared" si="67"/>
        <v>#DIV/0!</v>
      </c>
      <c r="AY316" s="5" t="e">
        <f t="shared" si="67"/>
        <v>#DIV/0!</v>
      </c>
      <c r="AZ316" s="5" t="e">
        <f t="shared" si="67"/>
        <v>#DIV/0!</v>
      </c>
      <c r="BA316" s="5">
        <f t="shared" si="67"/>
        <v>187.78886470495266</v>
      </c>
      <c r="BB316" s="5" t="e">
        <f t="shared" si="67"/>
        <v>#DIV/0!</v>
      </c>
      <c r="BC316" s="5" t="e">
        <f t="shared" si="67"/>
        <v>#DIV/0!</v>
      </c>
      <c r="BD316" s="5" t="e">
        <f t="shared" si="67"/>
        <v>#DIV/0!</v>
      </c>
      <c r="BE316" s="5" t="e">
        <f t="shared" si="67"/>
        <v>#DIV/0!</v>
      </c>
      <c r="BF316" s="5">
        <f t="shared" si="67"/>
        <v>151.877468230245</v>
      </c>
      <c r="BG316" s="5" t="e">
        <f t="shared" si="67"/>
        <v>#DIV/0!</v>
      </c>
      <c r="BH316" s="5" t="e">
        <f t="shared" si="67"/>
        <v>#DIV/0!</v>
      </c>
      <c r="BI316" s="5">
        <f t="shared" si="67"/>
        <v>154.99231859774801</v>
      </c>
      <c r="BJ316" s="5" t="e">
        <f t="shared" si="67"/>
        <v>#DIV/0!</v>
      </c>
      <c r="BK316" s="5" t="e">
        <f t="shared" si="67"/>
        <v>#DIV/0!</v>
      </c>
      <c r="BL316" s="5" t="e">
        <f t="shared" si="67"/>
        <v>#DIV/0!</v>
      </c>
      <c r="BM316" s="5" t="e">
        <f t="shared" si="67"/>
        <v>#DIV/0!</v>
      </c>
      <c r="BN316" s="5">
        <f t="shared" si="67"/>
        <v>126.30591002636567</v>
      </c>
    </row>
    <row r="317" spans="1:66" x14ac:dyDescent="0.45">
      <c r="A317" s="5">
        <v>2021</v>
      </c>
      <c r="B317" s="1" t="s">
        <v>458</v>
      </c>
      <c r="E317" s="5">
        <f t="shared" ref="E317:BN317" si="68">AVERAGE(E211:E213)</f>
        <v>107.29164373277284</v>
      </c>
      <c r="F317" s="5">
        <f t="shared" si="68"/>
        <v>248.36563693000699</v>
      </c>
      <c r="G317" s="5">
        <f t="shared" si="68"/>
        <v>158.000826885523</v>
      </c>
      <c r="H317" s="5">
        <f t="shared" si="68"/>
        <v>197.74621747932167</v>
      </c>
      <c r="J317" s="5">
        <f t="shared" si="68"/>
        <v>177.74892685227667</v>
      </c>
      <c r="K317" s="5">
        <f t="shared" si="68"/>
        <v>163.54228099280263</v>
      </c>
      <c r="L317" s="5">
        <f t="shared" si="68"/>
        <v>189.357184953505</v>
      </c>
      <c r="M317" s="5">
        <f t="shared" si="68"/>
        <v>159.25400278911167</v>
      </c>
      <c r="N317" s="5">
        <f t="shared" si="68"/>
        <v>144.00053687973832</v>
      </c>
      <c r="O317" s="5">
        <f t="shared" si="68"/>
        <v>90.288647790426992</v>
      </c>
      <c r="P317" s="5">
        <f t="shared" si="68"/>
        <v>151.82563853205167</v>
      </c>
      <c r="S317" s="5">
        <f t="shared" si="68"/>
        <v>147.587795723987</v>
      </c>
      <c r="T317" s="5">
        <f t="shared" si="68"/>
        <v>129.456222399994</v>
      </c>
      <c r="U317" s="5" t="e">
        <f t="shared" si="68"/>
        <v>#DIV/0!</v>
      </c>
      <c r="V317" s="5" t="e">
        <f t="shared" si="68"/>
        <v>#DIV/0!</v>
      </c>
      <c r="W317" s="5" t="e">
        <f t="shared" si="68"/>
        <v>#DIV/0!</v>
      </c>
      <c r="X317" s="5">
        <f t="shared" si="68"/>
        <v>146.83089405941132</v>
      </c>
      <c r="Y317" s="5">
        <f t="shared" si="68"/>
        <v>122.43731175254</v>
      </c>
      <c r="Z317" s="5">
        <f t="shared" si="68"/>
        <v>219.86369998193535</v>
      </c>
      <c r="AA317" s="5">
        <f t="shared" si="68"/>
        <v>183.85649514100234</v>
      </c>
      <c r="AB317" s="5">
        <f t="shared" si="68"/>
        <v>154.01183781741236</v>
      </c>
      <c r="AC317" s="5" t="e">
        <f t="shared" si="68"/>
        <v>#DIV/0!</v>
      </c>
      <c r="AD317" s="5">
        <f t="shared" si="68"/>
        <v>163.18284180314666</v>
      </c>
      <c r="AE317" s="5">
        <f t="shared" si="68"/>
        <v>174.48828497426499</v>
      </c>
      <c r="AF317" s="5" t="e">
        <f t="shared" si="68"/>
        <v>#DIV/0!</v>
      </c>
      <c r="AG317" s="5" t="e">
        <f t="shared" si="68"/>
        <v>#DIV/0!</v>
      </c>
      <c r="AH317" s="5">
        <f t="shared" si="68"/>
        <v>117.83174235563401</v>
      </c>
      <c r="AI317" s="5">
        <f t="shared" si="68"/>
        <v>183.91191582658334</v>
      </c>
      <c r="AJ317" s="5">
        <f t="shared" si="68"/>
        <v>139.30923173100734</v>
      </c>
      <c r="AK317" s="5">
        <f t="shared" si="68"/>
        <v>153.99959553046503</v>
      </c>
      <c r="AL317" s="5" t="e">
        <f t="shared" si="68"/>
        <v>#DIV/0!</v>
      </c>
      <c r="AM317" s="5" t="e">
        <f t="shared" si="68"/>
        <v>#DIV/0!</v>
      </c>
      <c r="AN317" s="5" t="e">
        <f t="shared" si="68"/>
        <v>#DIV/0!</v>
      </c>
      <c r="AO317" s="5" t="e">
        <f t="shared" si="68"/>
        <v>#DIV/0!</v>
      </c>
      <c r="AP317" s="5" t="e">
        <f t="shared" si="68"/>
        <v>#DIV/0!</v>
      </c>
      <c r="AQ317" s="5" t="e">
        <f t="shared" si="68"/>
        <v>#DIV/0!</v>
      </c>
      <c r="AR317" s="5" t="e">
        <f t="shared" si="68"/>
        <v>#DIV/0!</v>
      </c>
      <c r="AS317" s="5" t="e">
        <f t="shared" si="68"/>
        <v>#DIV/0!</v>
      </c>
      <c r="AT317" s="5" t="e">
        <f t="shared" si="68"/>
        <v>#DIV/0!</v>
      </c>
      <c r="AU317" s="5">
        <f t="shared" si="68"/>
        <v>217.80112828646702</v>
      </c>
      <c r="AV317" s="5">
        <f t="shared" si="68"/>
        <v>142.78689166332398</v>
      </c>
      <c r="AW317" s="5" t="e">
        <f t="shared" si="68"/>
        <v>#DIV/0!</v>
      </c>
      <c r="AX317" s="5" t="e">
        <f t="shared" si="68"/>
        <v>#DIV/0!</v>
      </c>
      <c r="AY317" s="5" t="e">
        <f t="shared" si="68"/>
        <v>#DIV/0!</v>
      </c>
      <c r="AZ317" s="5" t="e">
        <f t="shared" si="68"/>
        <v>#DIV/0!</v>
      </c>
      <c r="BA317" s="5">
        <f t="shared" si="68"/>
        <v>188.36963433366336</v>
      </c>
      <c r="BB317" s="5" t="e">
        <f t="shared" si="68"/>
        <v>#DIV/0!</v>
      </c>
      <c r="BC317" s="5" t="e">
        <f t="shared" si="68"/>
        <v>#DIV/0!</v>
      </c>
      <c r="BD317" s="5" t="e">
        <f t="shared" si="68"/>
        <v>#DIV/0!</v>
      </c>
      <c r="BE317" s="5" t="e">
        <f t="shared" si="68"/>
        <v>#DIV/0!</v>
      </c>
      <c r="BF317" s="5">
        <f t="shared" si="68"/>
        <v>153.12889599863433</v>
      </c>
      <c r="BG317" s="5" t="e">
        <f t="shared" si="68"/>
        <v>#DIV/0!</v>
      </c>
      <c r="BH317" s="5" t="e">
        <f t="shared" si="68"/>
        <v>#DIV/0!</v>
      </c>
      <c r="BI317" s="5">
        <f t="shared" si="68"/>
        <v>156.55688247467631</v>
      </c>
      <c r="BJ317" s="5" t="e">
        <f t="shared" si="68"/>
        <v>#DIV/0!</v>
      </c>
      <c r="BK317" s="5" t="e">
        <f t="shared" si="68"/>
        <v>#DIV/0!</v>
      </c>
      <c r="BL317" s="5" t="e">
        <f t="shared" si="68"/>
        <v>#DIV/0!</v>
      </c>
      <c r="BM317" s="5" t="e">
        <f t="shared" si="68"/>
        <v>#DIV/0!</v>
      </c>
      <c r="BN317" s="5">
        <f t="shared" si="68"/>
        <v>130.42404457942067</v>
      </c>
    </row>
    <row r="318" spans="1:66" x14ac:dyDescent="0.45">
      <c r="B318" s="1" t="s">
        <v>460</v>
      </c>
      <c r="E318" s="5">
        <f t="shared" ref="E318:BN318" si="69">AVERAGE(E214:E216)</f>
        <v>111.80357467679266</v>
      </c>
      <c r="F318" s="5">
        <f t="shared" si="69"/>
        <v>256.29449616433834</v>
      </c>
      <c r="G318" s="5">
        <f t="shared" si="69"/>
        <v>161.97030716782001</v>
      </c>
      <c r="H318" s="5">
        <f t="shared" si="69"/>
        <v>159.66885546569233</v>
      </c>
      <c r="J318" s="5">
        <f t="shared" si="69"/>
        <v>207.56706369749364</v>
      </c>
      <c r="K318" s="5">
        <f t="shared" si="69"/>
        <v>167.45181926250601</v>
      </c>
      <c r="L318" s="5">
        <f t="shared" si="69"/>
        <v>227.45500267438899</v>
      </c>
      <c r="M318" s="5">
        <f t="shared" si="69"/>
        <v>166.54777267149234</v>
      </c>
      <c r="N318" s="5">
        <f t="shared" si="69"/>
        <v>146.36734536355968</v>
      </c>
      <c r="O318" s="5">
        <f t="shared" si="69"/>
        <v>90.959991591060046</v>
      </c>
      <c r="P318" s="5">
        <f t="shared" si="69"/>
        <v>157.920163983371</v>
      </c>
      <c r="S318" s="5">
        <f t="shared" si="69"/>
        <v>152.53903830178865</v>
      </c>
      <c r="T318" s="5">
        <f t="shared" si="69"/>
        <v>130.79381460590466</v>
      </c>
      <c r="U318" s="5" t="e">
        <f t="shared" si="69"/>
        <v>#DIV/0!</v>
      </c>
      <c r="V318" s="5" t="e">
        <f t="shared" si="69"/>
        <v>#DIV/0!</v>
      </c>
      <c r="W318" s="5" t="e">
        <f t="shared" si="69"/>
        <v>#DIV/0!</v>
      </c>
      <c r="X318" s="5">
        <f t="shared" si="69"/>
        <v>151.46161320947999</v>
      </c>
      <c r="Y318" s="5">
        <f t="shared" si="69"/>
        <v>124.31482556494166</v>
      </c>
      <c r="Z318" s="5">
        <f t="shared" si="69"/>
        <v>250.83484178647402</v>
      </c>
      <c r="AA318" s="5">
        <f t="shared" si="69"/>
        <v>192.63680014573097</v>
      </c>
      <c r="AB318" s="5">
        <f t="shared" si="69"/>
        <v>162.67223114055332</v>
      </c>
      <c r="AC318" s="5" t="e">
        <f t="shared" si="69"/>
        <v>#DIV/0!</v>
      </c>
      <c r="AD318" s="5">
        <f t="shared" si="69"/>
        <v>178.61203988970797</v>
      </c>
      <c r="AE318" s="5">
        <f t="shared" si="69"/>
        <v>174.39318465068368</v>
      </c>
      <c r="AF318" s="5" t="e">
        <f t="shared" si="69"/>
        <v>#DIV/0!</v>
      </c>
      <c r="AG318" s="5" t="e">
        <f t="shared" si="69"/>
        <v>#DIV/0!</v>
      </c>
      <c r="AH318" s="5">
        <f t="shared" si="69"/>
        <v>126.33382922892501</v>
      </c>
      <c r="AI318" s="5">
        <f t="shared" si="69"/>
        <v>187.65610199187734</v>
      </c>
      <c r="AJ318" s="5">
        <f t="shared" si="69"/>
        <v>147.07957763038166</v>
      </c>
      <c r="AK318" s="5">
        <f t="shared" si="69"/>
        <v>161.11552596168133</v>
      </c>
      <c r="AL318" s="5" t="e">
        <f t="shared" si="69"/>
        <v>#DIV/0!</v>
      </c>
      <c r="AM318" s="5" t="e">
        <f t="shared" si="69"/>
        <v>#DIV/0!</v>
      </c>
      <c r="AN318" s="5" t="e">
        <f t="shared" si="69"/>
        <v>#DIV/0!</v>
      </c>
      <c r="AO318" s="5" t="e">
        <f t="shared" si="69"/>
        <v>#DIV/0!</v>
      </c>
      <c r="AP318" s="5" t="e">
        <f t="shared" si="69"/>
        <v>#DIV/0!</v>
      </c>
      <c r="AQ318" s="5" t="e">
        <f t="shared" si="69"/>
        <v>#DIV/0!</v>
      </c>
      <c r="AR318" s="5" t="e">
        <f t="shared" si="69"/>
        <v>#DIV/0!</v>
      </c>
      <c r="AS318" s="5" t="e">
        <f t="shared" si="69"/>
        <v>#DIV/0!</v>
      </c>
      <c r="AT318" s="5" t="e">
        <f t="shared" si="69"/>
        <v>#DIV/0!</v>
      </c>
      <c r="AU318" s="5">
        <f t="shared" si="69"/>
        <v>228.20329932786032</v>
      </c>
      <c r="AV318" s="5">
        <f t="shared" si="69"/>
        <v>143.17159163379699</v>
      </c>
      <c r="AW318" s="5" t="e">
        <f t="shared" si="69"/>
        <v>#DIV/0!</v>
      </c>
      <c r="AX318" s="5" t="e">
        <f t="shared" si="69"/>
        <v>#DIV/0!</v>
      </c>
      <c r="AY318" s="5" t="e">
        <f t="shared" si="69"/>
        <v>#DIV/0!</v>
      </c>
      <c r="AZ318" s="5" t="e">
        <f t="shared" si="69"/>
        <v>#DIV/0!</v>
      </c>
      <c r="BA318" s="5">
        <f t="shared" si="69"/>
        <v>191.70570957931099</v>
      </c>
      <c r="BB318" s="5" t="e">
        <f t="shared" si="69"/>
        <v>#DIV/0!</v>
      </c>
      <c r="BC318" s="5" t="e">
        <f t="shared" si="69"/>
        <v>#DIV/0!</v>
      </c>
      <c r="BD318" s="5" t="e">
        <f t="shared" si="69"/>
        <v>#DIV/0!</v>
      </c>
      <c r="BE318" s="5" t="e">
        <f t="shared" si="69"/>
        <v>#DIV/0!</v>
      </c>
      <c r="BF318" s="5">
        <f t="shared" si="69"/>
        <v>153.86035092129831</v>
      </c>
      <c r="BG318" s="5" t="e">
        <f t="shared" si="69"/>
        <v>#DIV/0!</v>
      </c>
      <c r="BH318" s="5" t="e">
        <f t="shared" si="69"/>
        <v>#DIV/0!</v>
      </c>
      <c r="BI318" s="5">
        <f t="shared" si="69"/>
        <v>157.35455992296966</v>
      </c>
      <c r="BJ318" s="5" t="e">
        <f t="shared" si="69"/>
        <v>#DIV/0!</v>
      </c>
      <c r="BK318" s="5" t="e">
        <f t="shared" si="69"/>
        <v>#DIV/0!</v>
      </c>
      <c r="BL318" s="5" t="e">
        <f t="shared" si="69"/>
        <v>#DIV/0!</v>
      </c>
      <c r="BM318" s="5" t="e">
        <f t="shared" si="69"/>
        <v>#DIV/0!</v>
      </c>
      <c r="BN318" s="5">
        <f t="shared" si="69"/>
        <v>133.49003974300135</v>
      </c>
    </row>
    <row r="319" spans="1:66" x14ac:dyDescent="0.45">
      <c r="B319" s="1" t="s">
        <v>461</v>
      </c>
      <c r="E319" s="5">
        <f t="shared" ref="E319:BN319" si="70">AVERAGE(E217:E219)</f>
        <v>129.36195033870433</v>
      </c>
      <c r="F319" s="5">
        <f t="shared" si="70"/>
        <v>261.31220214363799</v>
      </c>
      <c r="G319" s="5">
        <f t="shared" si="70"/>
        <v>165.48291808440666</v>
      </c>
      <c r="H319" s="5">
        <f t="shared" si="70"/>
        <v>164.94440044936366</v>
      </c>
      <c r="J319" s="5">
        <f t="shared" si="70"/>
        <v>189.93321035834765</v>
      </c>
      <c r="K319" s="5">
        <f t="shared" si="70"/>
        <v>172.05200337570432</v>
      </c>
      <c r="L319" s="5">
        <f t="shared" si="70"/>
        <v>259.84788017610333</v>
      </c>
      <c r="M319" s="5">
        <f t="shared" si="70"/>
        <v>176.69078796190698</v>
      </c>
      <c r="N319" s="5">
        <f t="shared" si="70"/>
        <v>150.21088143958136</v>
      </c>
      <c r="O319" s="5">
        <f t="shared" si="70"/>
        <v>91.839369010690064</v>
      </c>
      <c r="P319" s="5">
        <f t="shared" si="70"/>
        <v>164.13426621319698</v>
      </c>
      <c r="S319" s="5">
        <f t="shared" si="70"/>
        <v>157.789686432818</v>
      </c>
      <c r="T319" s="5">
        <f t="shared" si="70"/>
        <v>131.79127246832334</v>
      </c>
      <c r="U319" s="5" t="e">
        <f t="shared" si="70"/>
        <v>#DIV/0!</v>
      </c>
      <c r="V319" s="5" t="e">
        <f t="shared" si="70"/>
        <v>#DIV/0!</v>
      </c>
      <c r="W319" s="5" t="e">
        <f t="shared" si="70"/>
        <v>#DIV/0!</v>
      </c>
      <c r="X319" s="5">
        <f t="shared" si="70"/>
        <v>157.63673086918865</v>
      </c>
      <c r="Y319" s="5">
        <f t="shared" si="70"/>
        <v>126.83813174575101</v>
      </c>
      <c r="Z319" s="5">
        <f t="shared" si="70"/>
        <v>268.72047111906267</v>
      </c>
      <c r="AA319" s="5">
        <f t="shared" si="70"/>
        <v>199.11172259337135</v>
      </c>
      <c r="AB319" s="5">
        <f t="shared" si="70"/>
        <v>171.46024476289969</v>
      </c>
      <c r="AC319" s="5" t="e">
        <f t="shared" si="70"/>
        <v>#DIV/0!</v>
      </c>
      <c r="AD319" s="5">
        <f t="shared" si="70"/>
        <v>187.64223238927968</v>
      </c>
      <c r="AE319" s="5">
        <f t="shared" si="70"/>
        <v>177.84846162204471</v>
      </c>
      <c r="AF319" s="5" t="e">
        <f t="shared" si="70"/>
        <v>#DIV/0!</v>
      </c>
      <c r="AG319" s="5" t="e">
        <f t="shared" si="70"/>
        <v>#DIV/0!</v>
      </c>
      <c r="AH319" s="5">
        <f t="shared" si="70"/>
        <v>135.14251171749399</v>
      </c>
      <c r="AI319" s="5">
        <f t="shared" si="70"/>
        <v>190.96116057967166</v>
      </c>
      <c r="AJ319" s="5">
        <f t="shared" si="70"/>
        <v>151.09823424870299</v>
      </c>
      <c r="AK319" s="5">
        <f t="shared" si="70"/>
        <v>167.24891963553932</v>
      </c>
      <c r="AL319" s="5" t="e">
        <f t="shared" si="70"/>
        <v>#DIV/0!</v>
      </c>
      <c r="AM319" s="5" t="e">
        <f t="shared" si="70"/>
        <v>#DIV/0!</v>
      </c>
      <c r="AN319" s="5" t="e">
        <f t="shared" si="70"/>
        <v>#DIV/0!</v>
      </c>
      <c r="AO319" s="5" t="e">
        <f t="shared" si="70"/>
        <v>#DIV/0!</v>
      </c>
      <c r="AP319" s="5" t="e">
        <f t="shared" si="70"/>
        <v>#DIV/0!</v>
      </c>
      <c r="AQ319" s="5" t="e">
        <f t="shared" si="70"/>
        <v>#DIV/0!</v>
      </c>
      <c r="AR319" s="5" t="e">
        <f t="shared" si="70"/>
        <v>#DIV/0!</v>
      </c>
      <c r="AS319" s="5" t="e">
        <f t="shared" si="70"/>
        <v>#DIV/0!</v>
      </c>
      <c r="AT319" s="5" t="e">
        <f t="shared" si="70"/>
        <v>#DIV/0!</v>
      </c>
      <c r="AU319" s="5">
        <f t="shared" si="70"/>
        <v>231.60620027300129</v>
      </c>
      <c r="AV319" s="5">
        <f t="shared" si="70"/>
        <v>143.70649816005667</v>
      </c>
      <c r="AW319" s="5" t="e">
        <f t="shared" si="70"/>
        <v>#DIV/0!</v>
      </c>
      <c r="AX319" s="5" t="e">
        <f t="shared" si="70"/>
        <v>#DIV/0!</v>
      </c>
      <c r="AY319" s="5" t="e">
        <f t="shared" si="70"/>
        <v>#DIV/0!</v>
      </c>
      <c r="AZ319" s="5" t="e">
        <f t="shared" si="70"/>
        <v>#DIV/0!</v>
      </c>
      <c r="BA319" s="5">
        <f t="shared" si="70"/>
        <v>193.19505567692667</v>
      </c>
      <c r="BB319" s="5" t="e">
        <f t="shared" si="70"/>
        <v>#DIV/0!</v>
      </c>
      <c r="BC319" s="5" t="e">
        <f t="shared" si="70"/>
        <v>#DIV/0!</v>
      </c>
      <c r="BD319" s="5" t="e">
        <f t="shared" si="70"/>
        <v>#DIV/0!</v>
      </c>
      <c r="BE319" s="5" t="e">
        <f t="shared" si="70"/>
        <v>#DIV/0!</v>
      </c>
      <c r="BF319" s="5">
        <f t="shared" si="70"/>
        <v>154.66883067441134</v>
      </c>
      <c r="BG319" s="5" t="e">
        <f t="shared" si="70"/>
        <v>#DIV/0!</v>
      </c>
      <c r="BH319" s="5" t="e">
        <f t="shared" si="70"/>
        <v>#DIV/0!</v>
      </c>
      <c r="BI319" s="5">
        <f t="shared" si="70"/>
        <v>157.78006958700601</v>
      </c>
      <c r="BJ319" s="5" t="e">
        <f t="shared" si="70"/>
        <v>#DIV/0!</v>
      </c>
      <c r="BK319" s="5" t="e">
        <f t="shared" si="70"/>
        <v>#DIV/0!</v>
      </c>
      <c r="BL319" s="5" t="e">
        <f t="shared" si="70"/>
        <v>#DIV/0!</v>
      </c>
      <c r="BM319" s="5" t="e">
        <f t="shared" si="70"/>
        <v>#DIV/0!</v>
      </c>
      <c r="BN319" s="5">
        <f t="shared" si="70"/>
        <v>142.49035979114768</v>
      </c>
    </row>
    <row r="320" spans="1:66" x14ac:dyDescent="0.45">
      <c r="B320" s="1" t="s">
        <v>462</v>
      </c>
      <c r="E320" s="5">
        <f t="shared" ref="E320:BN320" si="71">AVERAGE(E220:E222)</f>
        <v>160.19841714381232</v>
      </c>
      <c r="F320" s="5">
        <f t="shared" si="71"/>
        <v>264.24888081999933</v>
      </c>
      <c r="G320" s="5">
        <f t="shared" si="71"/>
        <v>169.22704908648566</v>
      </c>
      <c r="H320" s="5">
        <f t="shared" si="71"/>
        <v>176.78466759206967</v>
      </c>
      <c r="J320" s="5">
        <f t="shared" si="71"/>
        <v>195.06624796470101</v>
      </c>
      <c r="K320" s="5">
        <f t="shared" si="71"/>
        <v>176.49266718885499</v>
      </c>
      <c r="L320" s="5">
        <f t="shared" si="71"/>
        <v>285.99928549429632</v>
      </c>
      <c r="M320" s="5">
        <f t="shared" si="71"/>
        <v>186.11103269022965</v>
      </c>
      <c r="N320" s="5">
        <f t="shared" si="71"/>
        <v>154.86204789442701</v>
      </c>
      <c r="O320" s="5">
        <f t="shared" si="71"/>
        <v>93.006487786954651</v>
      </c>
      <c r="P320" s="5">
        <f t="shared" si="71"/>
        <v>171.084925316084</v>
      </c>
      <c r="S320" s="5">
        <f t="shared" si="71"/>
        <v>161.86795917705101</v>
      </c>
      <c r="T320" s="5">
        <f t="shared" si="71"/>
        <v>132.752294738031</v>
      </c>
      <c r="U320" s="5" t="e">
        <f t="shared" si="71"/>
        <v>#DIV/0!</v>
      </c>
      <c r="V320" s="5" t="e">
        <f t="shared" si="71"/>
        <v>#DIV/0!</v>
      </c>
      <c r="W320" s="5" t="e">
        <f t="shared" si="71"/>
        <v>#DIV/0!</v>
      </c>
      <c r="X320" s="5">
        <f t="shared" si="71"/>
        <v>164.54374716483969</v>
      </c>
      <c r="Y320" s="5">
        <f t="shared" si="71"/>
        <v>131.82248214456965</v>
      </c>
      <c r="Z320" s="5">
        <f t="shared" si="71"/>
        <v>298.92524974116668</v>
      </c>
      <c r="AA320" s="5">
        <f t="shared" si="71"/>
        <v>205.67825424973668</v>
      </c>
      <c r="AB320" s="5">
        <f t="shared" si="71"/>
        <v>179.89590535630336</v>
      </c>
      <c r="AC320" s="5" t="e">
        <f t="shared" si="71"/>
        <v>#DIV/0!</v>
      </c>
      <c r="AD320" s="5">
        <f t="shared" si="71"/>
        <v>199.28765724534765</v>
      </c>
      <c r="AE320" s="5">
        <f t="shared" si="71"/>
        <v>182.8296805899457</v>
      </c>
      <c r="AF320" s="5" t="e">
        <f t="shared" si="71"/>
        <v>#DIV/0!</v>
      </c>
      <c r="AG320" s="5" t="e">
        <f t="shared" si="71"/>
        <v>#DIV/0!</v>
      </c>
      <c r="AH320" s="5">
        <f t="shared" si="71"/>
        <v>136.20753772972333</v>
      </c>
      <c r="AI320" s="5">
        <f t="shared" si="71"/>
        <v>194.82001489983568</v>
      </c>
      <c r="AJ320" s="5">
        <f t="shared" si="71"/>
        <v>158.73795937532233</v>
      </c>
      <c r="AK320" s="5">
        <f t="shared" si="71"/>
        <v>176.83522183167031</v>
      </c>
      <c r="AL320" s="5" t="e">
        <f t="shared" si="71"/>
        <v>#DIV/0!</v>
      </c>
      <c r="AM320" s="5" t="e">
        <f t="shared" si="71"/>
        <v>#DIV/0!</v>
      </c>
      <c r="AN320" s="5" t="e">
        <f t="shared" si="71"/>
        <v>#DIV/0!</v>
      </c>
      <c r="AO320" s="5" t="e">
        <f t="shared" si="71"/>
        <v>#DIV/0!</v>
      </c>
      <c r="AP320" s="5" t="e">
        <f t="shared" si="71"/>
        <v>#DIV/0!</v>
      </c>
      <c r="AQ320" s="5" t="e">
        <f t="shared" si="71"/>
        <v>#DIV/0!</v>
      </c>
      <c r="AR320" s="5" t="e">
        <f t="shared" si="71"/>
        <v>#DIV/0!</v>
      </c>
      <c r="AS320" s="5" t="e">
        <f t="shared" si="71"/>
        <v>#DIV/0!</v>
      </c>
      <c r="AT320" s="5" t="e">
        <f t="shared" si="71"/>
        <v>#DIV/0!</v>
      </c>
      <c r="AU320" s="5">
        <f t="shared" si="71"/>
        <v>232.36538540619668</v>
      </c>
      <c r="AV320" s="5">
        <f t="shared" si="71"/>
        <v>144.17832664673466</v>
      </c>
      <c r="AW320" s="5" t="e">
        <f t="shared" si="71"/>
        <v>#DIV/0!</v>
      </c>
      <c r="AX320" s="5" t="e">
        <f t="shared" si="71"/>
        <v>#DIV/0!</v>
      </c>
      <c r="AY320" s="5" t="e">
        <f t="shared" si="71"/>
        <v>#DIV/0!</v>
      </c>
      <c r="AZ320" s="5" t="e">
        <f t="shared" si="71"/>
        <v>#DIV/0!</v>
      </c>
      <c r="BA320" s="5">
        <f t="shared" si="71"/>
        <v>196.01036230992634</v>
      </c>
      <c r="BB320" s="5" t="e">
        <f t="shared" si="71"/>
        <v>#DIV/0!</v>
      </c>
      <c r="BC320" s="5" t="e">
        <f t="shared" si="71"/>
        <v>#DIV/0!</v>
      </c>
      <c r="BD320" s="5" t="e">
        <f t="shared" si="71"/>
        <v>#DIV/0!</v>
      </c>
      <c r="BE320" s="5" t="e">
        <f t="shared" si="71"/>
        <v>#DIV/0!</v>
      </c>
      <c r="BF320" s="5">
        <f t="shared" si="71"/>
        <v>156.89389224212098</v>
      </c>
      <c r="BG320" s="5" t="e">
        <f t="shared" si="71"/>
        <v>#DIV/0!</v>
      </c>
      <c r="BH320" s="5" t="e">
        <f t="shared" si="71"/>
        <v>#DIV/0!</v>
      </c>
      <c r="BI320" s="5">
        <f t="shared" si="71"/>
        <v>158.57263677236099</v>
      </c>
      <c r="BJ320" s="5" t="e">
        <f t="shared" si="71"/>
        <v>#DIV/0!</v>
      </c>
      <c r="BK320" s="5" t="e">
        <f t="shared" si="71"/>
        <v>#DIV/0!</v>
      </c>
      <c r="BL320" s="5" t="e">
        <f t="shared" si="71"/>
        <v>#DIV/0!</v>
      </c>
      <c r="BM320" s="5" t="e">
        <f t="shared" si="71"/>
        <v>#DIV/0!</v>
      </c>
      <c r="BN320" s="5">
        <f t="shared" si="71"/>
        <v>145.73336207838435</v>
      </c>
    </row>
    <row r="321" spans="1:66" x14ac:dyDescent="0.45">
      <c r="A321" s="5">
        <v>2022</v>
      </c>
      <c r="B321" s="1" t="s">
        <v>458</v>
      </c>
      <c r="E321" s="5">
        <f t="shared" ref="E321:BN321" si="72">AVERAGE(E223:E225)</f>
        <v>174.28265859583766</v>
      </c>
      <c r="F321" s="5">
        <f t="shared" si="72"/>
        <v>291.03220466349831</v>
      </c>
      <c r="G321" s="5">
        <f t="shared" si="72"/>
        <v>175.61106921174232</v>
      </c>
      <c r="H321" s="5">
        <f t="shared" si="72"/>
        <v>175.13322732084703</v>
      </c>
      <c r="J321" s="5">
        <f t="shared" si="72"/>
        <v>222.06286462546998</v>
      </c>
      <c r="K321" s="5">
        <f t="shared" si="72"/>
        <v>182.01470718374901</v>
      </c>
      <c r="L321" s="5">
        <f t="shared" si="72"/>
        <v>281.48365173844098</v>
      </c>
      <c r="M321" s="5">
        <f t="shared" si="72"/>
        <v>194.03844768985869</v>
      </c>
      <c r="N321" s="5">
        <f t="shared" si="72"/>
        <v>159.73471247489931</v>
      </c>
      <c r="O321" s="5">
        <f t="shared" si="72"/>
        <v>94.651791899485957</v>
      </c>
      <c r="P321" s="5">
        <f t="shared" si="72"/>
        <v>178.75695175083933</v>
      </c>
      <c r="S321" s="5">
        <f t="shared" si="72"/>
        <v>167.60572101570833</v>
      </c>
      <c r="T321" s="5">
        <f t="shared" si="72"/>
        <v>136.00233614397567</v>
      </c>
      <c r="U321" s="5" t="e">
        <f t="shared" si="72"/>
        <v>#DIV/0!</v>
      </c>
      <c r="V321" s="5" t="e">
        <f t="shared" si="72"/>
        <v>#DIV/0!</v>
      </c>
      <c r="W321" s="5" t="e">
        <f t="shared" si="72"/>
        <v>#DIV/0!</v>
      </c>
      <c r="X321" s="5">
        <f t="shared" si="72"/>
        <v>170.13029356592565</v>
      </c>
      <c r="Y321" s="5">
        <f t="shared" si="72"/>
        <v>138.19989420736701</v>
      </c>
      <c r="Z321" s="5">
        <f t="shared" si="72"/>
        <v>339.28931555458865</v>
      </c>
      <c r="AA321" s="5">
        <f t="shared" si="72"/>
        <v>210.50398932233398</v>
      </c>
      <c r="AB321" s="5">
        <f t="shared" si="72"/>
        <v>187.17927261187234</v>
      </c>
      <c r="AC321" s="5" t="e">
        <f t="shared" si="72"/>
        <v>#DIV/0!</v>
      </c>
      <c r="AD321" s="5">
        <f t="shared" si="72"/>
        <v>206.62541073572265</v>
      </c>
      <c r="AE321" s="5">
        <f t="shared" si="72"/>
        <v>188.03413121284768</v>
      </c>
      <c r="AF321" s="5" t="e">
        <f t="shared" si="72"/>
        <v>#DIV/0!</v>
      </c>
      <c r="AG321" s="5" t="e">
        <f t="shared" si="72"/>
        <v>#DIV/0!</v>
      </c>
      <c r="AH321" s="5">
        <f t="shared" si="72"/>
        <v>141.56299159711435</v>
      </c>
      <c r="AI321" s="5">
        <f t="shared" si="72"/>
        <v>198.08437714573031</v>
      </c>
      <c r="AJ321" s="5">
        <f t="shared" si="72"/>
        <v>165.196334251438</v>
      </c>
      <c r="AK321" s="5">
        <f t="shared" si="72"/>
        <v>190.66661627506133</v>
      </c>
      <c r="AL321" s="5" t="e">
        <f t="shared" si="72"/>
        <v>#DIV/0!</v>
      </c>
      <c r="AM321" s="5" t="e">
        <f t="shared" si="72"/>
        <v>#DIV/0!</v>
      </c>
      <c r="AN321" s="5" t="e">
        <f t="shared" si="72"/>
        <v>#DIV/0!</v>
      </c>
      <c r="AO321" s="5" t="e">
        <f t="shared" si="72"/>
        <v>#DIV/0!</v>
      </c>
      <c r="AP321" s="5" t="e">
        <f t="shared" si="72"/>
        <v>#DIV/0!</v>
      </c>
      <c r="AQ321" s="5" t="e">
        <f t="shared" si="72"/>
        <v>#DIV/0!</v>
      </c>
      <c r="AR321" s="5" t="e">
        <f t="shared" si="72"/>
        <v>#DIV/0!</v>
      </c>
      <c r="AS321" s="5" t="e">
        <f t="shared" si="72"/>
        <v>#DIV/0!</v>
      </c>
      <c r="AT321" s="5" t="e">
        <f t="shared" si="72"/>
        <v>#DIV/0!</v>
      </c>
      <c r="AU321" s="5">
        <f t="shared" si="72"/>
        <v>228.20296226746999</v>
      </c>
      <c r="AV321" s="5">
        <f t="shared" si="72"/>
        <v>145.24306264036233</v>
      </c>
      <c r="AW321" s="5" t="e">
        <f t="shared" si="72"/>
        <v>#DIV/0!</v>
      </c>
      <c r="AX321" s="5" t="e">
        <f t="shared" si="72"/>
        <v>#DIV/0!</v>
      </c>
      <c r="AY321" s="5" t="e">
        <f t="shared" si="72"/>
        <v>#DIV/0!</v>
      </c>
      <c r="AZ321" s="5" t="e">
        <f t="shared" si="72"/>
        <v>#DIV/0!</v>
      </c>
      <c r="BA321" s="5">
        <f t="shared" si="72"/>
        <v>198.67406227258297</v>
      </c>
      <c r="BB321" s="5" t="e">
        <f t="shared" si="72"/>
        <v>#DIV/0!</v>
      </c>
      <c r="BC321" s="5" t="e">
        <f t="shared" si="72"/>
        <v>#DIV/0!</v>
      </c>
      <c r="BD321" s="5" t="e">
        <f t="shared" si="72"/>
        <v>#DIV/0!</v>
      </c>
      <c r="BE321" s="5" t="e">
        <f t="shared" si="72"/>
        <v>#DIV/0!</v>
      </c>
      <c r="BF321" s="5">
        <f t="shared" si="72"/>
        <v>159.07193516481234</v>
      </c>
      <c r="BG321" s="5" t="e">
        <f t="shared" si="72"/>
        <v>#DIV/0!</v>
      </c>
      <c r="BH321" s="5" t="e">
        <f t="shared" si="72"/>
        <v>#DIV/0!</v>
      </c>
      <c r="BI321" s="5">
        <f t="shared" si="72"/>
        <v>160.446787204722</v>
      </c>
      <c r="BJ321" s="5" t="e">
        <f t="shared" si="72"/>
        <v>#DIV/0!</v>
      </c>
      <c r="BK321" s="5" t="e">
        <f t="shared" si="72"/>
        <v>#DIV/0!</v>
      </c>
      <c r="BL321" s="5" t="e">
        <f t="shared" si="72"/>
        <v>#DIV/0!</v>
      </c>
      <c r="BM321" s="5" t="e">
        <f t="shared" si="72"/>
        <v>#DIV/0!</v>
      </c>
      <c r="BN321" s="5">
        <f t="shared" si="72"/>
        <v>152.061187144141</v>
      </c>
    </row>
    <row r="322" spans="1:66" x14ac:dyDescent="0.45">
      <c r="B322" s="1" t="s">
        <v>460</v>
      </c>
      <c r="E322" s="5">
        <f t="shared" ref="E322:BN322" si="73">AVERAGE(E226:E228)</f>
        <v>223.77693683870834</v>
      </c>
      <c r="F322" s="5">
        <f t="shared" si="73"/>
        <v>316.98108700060766</v>
      </c>
      <c r="G322" s="5">
        <f t="shared" si="73"/>
        <v>181.82196310425968</v>
      </c>
      <c r="H322" s="5">
        <f t="shared" si="73"/>
        <v>207.34034030235867</v>
      </c>
      <c r="J322" s="5">
        <f t="shared" si="73"/>
        <v>213.42223734272167</v>
      </c>
      <c r="K322" s="5">
        <f t="shared" si="73"/>
        <v>186.23600919626332</v>
      </c>
      <c r="L322" s="5">
        <f t="shared" si="73"/>
        <v>283.47040871075501</v>
      </c>
      <c r="M322" s="5">
        <f t="shared" si="73"/>
        <v>200.53846323943969</v>
      </c>
      <c r="N322" s="5">
        <f t="shared" si="73"/>
        <v>165.68378997312468</v>
      </c>
      <c r="O322" s="5">
        <f t="shared" si="73"/>
        <v>95.981010896255171</v>
      </c>
      <c r="P322" s="5">
        <f t="shared" si="73"/>
        <v>185.41603271518966</v>
      </c>
      <c r="S322" s="5">
        <f t="shared" si="73"/>
        <v>172.4259392048717</v>
      </c>
      <c r="T322" s="5">
        <f t="shared" si="73"/>
        <v>138.39173184796599</v>
      </c>
      <c r="U322" s="5" t="e">
        <f t="shared" si="73"/>
        <v>#DIV/0!</v>
      </c>
      <c r="V322" s="5" t="e">
        <f t="shared" si="73"/>
        <v>#DIV/0!</v>
      </c>
      <c r="W322" s="5" t="e">
        <f t="shared" si="73"/>
        <v>#DIV/0!</v>
      </c>
      <c r="X322" s="5">
        <f t="shared" si="73"/>
        <v>177.76720951059266</v>
      </c>
      <c r="Y322" s="5">
        <f t="shared" si="73"/>
        <v>146.30600692855566</v>
      </c>
      <c r="Z322" s="5">
        <f t="shared" si="73"/>
        <v>427.18370302480702</v>
      </c>
      <c r="AA322" s="5">
        <f t="shared" si="73"/>
        <v>218.77959194350501</v>
      </c>
      <c r="AB322" s="5">
        <f t="shared" si="73"/>
        <v>192.58551470063901</v>
      </c>
      <c r="AC322" s="5" t="e">
        <f t="shared" si="73"/>
        <v>#DIV/0!</v>
      </c>
      <c r="AD322" s="5">
        <f t="shared" si="73"/>
        <v>210.99490690076098</v>
      </c>
      <c r="AE322" s="5">
        <f t="shared" si="73"/>
        <v>196.21185089117068</v>
      </c>
      <c r="AF322" s="5" t="e">
        <f t="shared" si="73"/>
        <v>#DIV/0!</v>
      </c>
      <c r="AG322" s="5" t="e">
        <f t="shared" si="73"/>
        <v>#DIV/0!</v>
      </c>
      <c r="AH322" s="5">
        <f t="shared" si="73"/>
        <v>159.40974458100467</v>
      </c>
      <c r="AI322" s="5">
        <f t="shared" si="73"/>
        <v>206.92105557085964</v>
      </c>
      <c r="AJ322" s="5">
        <f t="shared" si="73"/>
        <v>185.180755754111</v>
      </c>
      <c r="AK322" s="5">
        <f t="shared" si="73"/>
        <v>200.95589308821764</v>
      </c>
      <c r="AL322" s="5" t="e">
        <f t="shared" si="73"/>
        <v>#DIV/0!</v>
      </c>
      <c r="AM322" s="5" t="e">
        <f t="shared" si="73"/>
        <v>#DIV/0!</v>
      </c>
      <c r="AN322" s="5" t="e">
        <f t="shared" si="73"/>
        <v>#DIV/0!</v>
      </c>
      <c r="AO322" s="5" t="e">
        <f t="shared" si="73"/>
        <v>#DIV/0!</v>
      </c>
      <c r="AP322" s="5" t="e">
        <f t="shared" si="73"/>
        <v>#DIV/0!</v>
      </c>
      <c r="AQ322" s="5" t="e">
        <f t="shared" si="73"/>
        <v>#DIV/0!</v>
      </c>
      <c r="AR322" s="5" t="e">
        <f t="shared" si="73"/>
        <v>#DIV/0!</v>
      </c>
      <c r="AS322" s="5" t="e">
        <f t="shared" si="73"/>
        <v>#DIV/0!</v>
      </c>
      <c r="AT322" s="5" t="e">
        <f t="shared" si="73"/>
        <v>#DIV/0!</v>
      </c>
      <c r="AU322" s="5">
        <f t="shared" si="73"/>
        <v>223.93152632494966</v>
      </c>
      <c r="AV322" s="5">
        <f t="shared" si="73"/>
        <v>145.72893809463599</v>
      </c>
      <c r="AW322" s="5" t="e">
        <f t="shared" si="73"/>
        <v>#DIV/0!</v>
      </c>
      <c r="AX322" s="5" t="e">
        <f t="shared" si="73"/>
        <v>#DIV/0!</v>
      </c>
      <c r="AY322" s="5" t="e">
        <f t="shared" si="73"/>
        <v>#DIV/0!</v>
      </c>
      <c r="AZ322" s="5" t="e">
        <f t="shared" si="73"/>
        <v>#DIV/0!</v>
      </c>
      <c r="BA322" s="5">
        <f t="shared" si="73"/>
        <v>200.23494743813035</v>
      </c>
      <c r="BB322" s="5" t="e">
        <f t="shared" si="73"/>
        <v>#DIV/0!</v>
      </c>
      <c r="BC322" s="5" t="e">
        <f t="shared" si="73"/>
        <v>#DIV/0!</v>
      </c>
      <c r="BD322" s="5" t="e">
        <f t="shared" si="73"/>
        <v>#DIV/0!</v>
      </c>
      <c r="BE322" s="5" t="e">
        <f t="shared" si="73"/>
        <v>#DIV/0!</v>
      </c>
      <c r="BF322" s="5">
        <f t="shared" si="73"/>
        <v>162.80187750765867</v>
      </c>
      <c r="BG322" s="5" t="e">
        <f t="shared" si="73"/>
        <v>#DIV/0!</v>
      </c>
      <c r="BH322" s="5" t="e">
        <f t="shared" si="73"/>
        <v>#DIV/0!</v>
      </c>
      <c r="BI322" s="5">
        <f t="shared" si="73"/>
        <v>161.22867655128732</v>
      </c>
      <c r="BJ322" s="5" t="e">
        <f t="shared" si="73"/>
        <v>#DIV/0!</v>
      </c>
      <c r="BK322" s="5" t="e">
        <f t="shared" si="73"/>
        <v>#DIV/0!</v>
      </c>
      <c r="BL322" s="5" t="e">
        <f t="shared" si="73"/>
        <v>#DIV/0!</v>
      </c>
      <c r="BM322" s="5" t="e">
        <f t="shared" si="73"/>
        <v>#DIV/0!</v>
      </c>
      <c r="BN322" s="5">
        <f t="shared" si="73"/>
        <v>156.58236491737168</v>
      </c>
    </row>
    <row r="323" spans="1:66" x14ac:dyDescent="0.45">
      <c r="B323" s="1" t="s">
        <v>461</v>
      </c>
      <c r="E323" s="5">
        <f t="shared" ref="E323:BN323" si="74">AVERAGE(E229:E231)</f>
        <v>204.55597123711735</v>
      </c>
      <c r="F323" s="5">
        <f t="shared" si="74"/>
        <v>323.11260704356533</v>
      </c>
      <c r="G323" s="5">
        <f t="shared" si="74"/>
        <v>186.10606745829264</v>
      </c>
      <c r="H323" s="5">
        <f t="shared" si="74"/>
        <v>217.25830348839835</v>
      </c>
      <c r="J323" s="5">
        <f t="shared" si="74"/>
        <v>202.42876768870903</v>
      </c>
      <c r="K323" s="5">
        <f t="shared" si="74"/>
        <v>193.97157679671764</v>
      </c>
      <c r="L323" s="5">
        <f t="shared" si="74"/>
        <v>263.56937398142969</v>
      </c>
      <c r="M323" s="5">
        <f t="shared" si="74"/>
        <v>203.39121550096135</v>
      </c>
      <c r="N323" s="5">
        <f t="shared" si="74"/>
        <v>169.49492002342103</v>
      </c>
      <c r="O323" s="5">
        <f t="shared" si="74"/>
        <v>96.891573342305648</v>
      </c>
      <c r="P323" s="5">
        <f t="shared" si="74"/>
        <v>189.612915945851</v>
      </c>
      <c r="S323" s="5">
        <f t="shared" si="74"/>
        <v>176.40921629749934</v>
      </c>
      <c r="T323" s="5">
        <f t="shared" si="74"/>
        <v>140.23331521740434</v>
      </c>
      <c r="U323" s="5" t="e">
        <f t="shared" si="74"/>
        <v>#DIV/0!</v>
      </c>
      <c r="V323" s="5" t="e">
        <f t="shared" si="74"/>
        <v>#DIV/0!</v>
      </c>
      <c r="W323" s="5" t="e">
        <f t="shared" si="74"/>
        <v>#DIV/0!</v>
      </c>
      <c r="X323" s="5">
        <f t="shared" si="74"/>
        <v>183.98283782610099</v>
      </c>
      <c r="Y323" s="5">
        <f t="shared" si="74"/>
        <v>151.47641537921299</v>
      </c>
      <c r="Z323" s="5">
        <f t="shared" si="74"/>
        <v>381.3334799779073</v>
      </c>
      <c r="AA323" s="5">
        <f t="shared" si="74"/>
        <v>221.13545363756802</v>
      </c>
      <c r="AB323" s="5">
        <f t="shared" si="74"/>
        <v>197.08341444865866</v>
      </c>
      <c r="AC323" s="5" t="e">
        <f t="shared" si="74"/>
        <v>#DIV/0!</v>
      </c>
      <c r="AD323" s="5">
        <f t="shared" si="74"/>
        <v>208.55814067765368</v>
      </c>
      <c r="AE323" s="5">
        <f t="shared" si="74"/>
        <v>203.21156435490502</v>
      </c>
      <c r="AF323" s="5" t="e">
        <f t="shared" si="74"/>
        <v>#DIV/0!</v>
      </c>
      <c r="AG323" s="5" t="e">
        <f t="shared" si="74"/>
        <v>#DIV/0!</v>
      </c>
      <c r="AH323" s="5">
        <f t="shared" si="74"/>
        <v>162.27124816514899</v>
      </c>
      <c r="AI323" s="5">
        <f t="shared" si="74"/>
        <v>211.32034156038267</v>
      </c>
      <c r="AJ323" s="5">
        <f t="shared" si="74"/>
        <v>196.30220323961933</v>
      </c>
      <c r="AK323" s="5">
        <f t="shared" si="74"/>
        <v>201.01934283344897</v>
      </c>
      <c r="AL323" s="5" t="e">
        <f t="shared" si="74"/>
        <v>#DIV/0!</v>
      </c>
      <c r="AM323" s="5" t="e">
        <f t="shared" si="74"/>
        <v>#DIV/0!</v>
      </c>
      <c r="AN323" s="5" t="e">
        <f t="shared" si="74"/>
        <v>#DIV/0!</v>
      </c>
      <c r="AO323" s="5" t="e">
        <f t="shared" si="74"/>
        <v>#DIV/0!</v>
      </c>
      <c r="AP323" s="5" t="e">
        <f t="shared" si="74"/>
        <v>#DIV/0!</v>
      </c>
      <c r="AQ323" s="5" t="e">
        <f t="shared" si="74"/>
        <v>#DIV/0!</v>
      </c>
      <c r="AR323" s="5" t="e">
        <f t="shared" si="74"/>
        <v>#DIV/0!</v>
      </c>
      <c r="AS323" s="5" t="e">
        <f t="shared" si="74"/>
        <v>#DIV/0!</v>
      </c>
      <c r="AT323" s="5" t="e">
        <f t="shared" si="74"/>
        <v>#DIV/0!</v>
      </c>
      <c r="AU323" s="5">
        <f t="shared" si="74"/>
        <v>219.35811558764831</v>
      </c>
      <c r="AV323" s="5">
        <f t="shared" si="74"/>
        <v>146.620591123065</v>
      </c>
      <c r="AW323" s="5" t="e">
        <f t="shared" si="74"/>
        <v>#DIV/0!</v>
      </c>
      <c r="AX323" s="5" t="e">
        <f t="shared" si="74"/>
        <v>#DIV/0!</v>
      </c>
      <c r="AY323" s="5" t="e">
        <f t="shared" si="74"/>
        <v>#DIV/0!</v>
      </c>
      <c r="AZ323" s="5" t="e">
        <f t="shared" si="74"/>
        <v>#DIV/0!</v>
      </c>
      <c r="BA323" s="5">
        <f t="shared" si="74"/>
        <v>202.82255588368767</v>
      </c>
      <c r="BB323" s="5" t="e">
        <f t="shared" si="74"/>
        <v>#DIV/0!</v>
      </c>
      <c r="BC323" s="5" t="e">
        <f t="shared" si="74"/>
        <v>#DIV/0!</v>
      </c>
      <c r="BD323" s="5" t="e">
        <f t="shared" si="74"/>
        <v>#DIV/0!</v>
      </c>
      <c r="BE323" s="5" t="e">
        <f t="shared" si="74"/>
        <v>#DIV/0!</v>
      </c>
      <c r="BF323" s="5">
        <f t="shared" si="74"/>
        <v>168.61337078572831</v>
      </c>
      <c r="BG323" s="5" t="e">
        <f t="shared" si="74"/>
        <v>#DIV/0!</v>
      </c>
      <c r="BH323" s="5" t="e">
        <f t="shared" si="74"/>
        <v>#DIV/0!</v>
      </c>
      <c r="BI323" s="5">
        <f t="shared" si="74"/>
        <v>162.87745187802867</v>
      </c>
      <c r="BJ323" s="5" t="e">
        <f t="shared" si="74"/>
        <v>#DIV/0!</v>
      </c>
      <c r="BK323" s="5" t="e">
        <f t="shared" si="74"/>
        <v>#DIV/0!</v>
      </c>
      <c r="BL323" s="5" t="e">
        <f t="shared" si="74"/>
        <v>#DIV/0!</v>
      </c>
      <c r="BM323" s="5" t="e">
        <f t="shared" si="74"/>
        <v>#DIV/0!</v>
      </c>
      <c r="BN323" s="5">
        <f t="shared" si="74"/>
        <v>156.56437751691769</v>
      </c>
    </row>
    <row r="324" spans="1:66" x14ac:dyDescent="0.45">
      <c r="B324" s="1" t="s">
        <v>462</v>
      </c>
      <c r="E324" s="5">
        <f t="shared" ref="E324:BN324" si="75">AVERAGE(E232:E234)</f>
        <v>162.37531518455401</v>
      </c>
      <c r="F324" s="5">
        <f t="shared" si="75"/>
        <v>325.31806971660666</v>
      </c>
      <c r="G324" s="5">
        <f t="shared" si="75"/>
        <v>190.51537755262635</v>
      </c>
      <c r="H324" s="5">
        <f t="shared" si="75"/>
        <v>204.90738485662067</v>
      </c>
      <c r="J324" s="5">
        <f t="shared" si="75"/>
        <v>200.635520180935</v>
      </c>
      <c r="K324" s="5">
        <f t="shared" si="75"/>
        <v>198.54993182632998</v>
      </c>
      <c r="L324" s="5">
        <f t="shared" si="75"/>
        <v>245.86410020857568</v>
      </c>
      <c r="M324" s="5">
        <f t="shared" si="75"/>
        <v>204.79361119160697</v>
      </c>
      <c r="N324" s="5">
        <f t="shared" si="75"/>
        <v>172.57544288689965</v>
      </c>
      <c r="O324" s="5">
        <f t="shared" si="75"/>
        <v>97.90225023429339</v>
      </c>
      <c r="P324" s="5">
        <f t="shared" si="75"/>
        <v>192.66651572680033</v>
      </c>
      <c r="S324" s="5">
        <f t="shared" si="75"/>
        <v>179.78595553093467</v>
      </c>
      <c r="T324" s="5">
        <f t="shared" si="75"/>
        <v>141.91932728817201</v>
      </c>
      <c r="U324" s="5" t="e">
        <f t="shared" si="75"/>
        <v>#DIV/0!</v>
      </c>
      <c r="V324" s="5" t="e">
        <f t="shared" si="75"/>
        <v>#DIV/0!</v>
      </c>
      <c r="W324" s="5" t="e">
        <f t="shared" si="75"/>
        <v>#DIV/0!</v>
      </c>
      <c r="X324" s="5">
        <f t="shared" si="75"/>
        <v>187.60223023151534</v>
      </c>
      <c r="Y324" s="5">
        <f t="shared" si="75"/>
        <v>154.89124295382899</v>
      </c>
      <c r="Z324" s="5">
        <f t="shared" si="75"/>
        <v>370.64073728548505</v>
      </c>
      <c r="AA324" s="5">
        <f t="shared" si="75"/>
        <v>219.79474153820968</v>
      </c>
      <c r="AB324" s="5">
        <f t="shared" si="75"/>
        <v>197.32705596389769</v>
      </c>
      <c r="AC324" s="5" t="e">
        <f t="shared" si="75"/>
        <v>#DIV/0!</v>
      </c>
      <c r="AD324" s="5">
        <f t="shared" si="75"/>
        <v>203.55958600287832</v>
      </c>
      <c r="AE324" s="5">
        <f t="shared" si="75"/>
        <v>212.79120519885464</v>
      </c>
      <c r="AF324" s="5" t="e">
        <f t="shared" si="75"/>
        <v>#DIV/0!</v>
      </c>
      <c r="AG324" s="5" t="e">
        <f t="shared" si="75"/>
        <v>#DIV/0!</v>
      </c>
      <c r="AH324" s="5">
        <f t="shared" si="75"/>
        <v>163.67206039795133</v>
      </c>
      <c r="AI324" s="5">
        <f t="shared" si="75"/>
        <v>211.71402694140033</v>
      </c>
      <c r="AJ324" s="5">
        <f t="shared" si="75"/>
        <v>200.14651570598065</v>
      </c>
      <c r="AK324" s="5">
        <f t="shared" si="75"/>
        <v>197.935708610608</v>
      </c>
      <c r="AL324" s="5" t="e">
        <f t="shared" si="75"/>
        <v>#DIV/0!</v>
      </c>
      <c r="AM324" s="5" t="e">
        <f t="shared" si="75"/>
        <v>#DIV/0!</v>
      </c>
      <c r="AN324" s="5" t="e">
        <f t="shared" si="75"/>
        <v>#DIV/0!</v>
      </c>
      <c r="AO324" s="5" t="e">
        <f t="shared" si="75"/>
        <v>#DIV/0!</v>
      </c>
      <c r="AP324" s="5" t="e">
        <f t="shared" si="75"/>
        <v>#DIV/0!</v>
      </c>
      <c r="AQ324" s="5" t="e">
        <f t="shared" si="75"/>
        <v>#DIV/0!</v>
      </c>
      <c r="AR324" s="5" t="e">
        <f t="shared" si="75"/>
        <v>#DIV/0!</v>
      </c>
      <c r="AS324" s="5" t="e">
        <f t="shared" si="75"/>
        <v>#DIV/0!</v>
      </c>
      <c r="AT324" s="5" t="e">
        <f t="shared" si="75"/>
        <v>#DIV/0!</v>
      </c>
      <c r="AU324" s="5">
        <f t="shared" si="75"/>
        <v>235.15079480862232</v>
      </c>
      <c r="AV324" s="5">
        <f t="shared" si="75"/>
        <v>147.70223766892332</v>
      </c>
      <c r="AW324" s="5" t="e">
        <f t="shared" si="75"/>
        <v>#DIV/0!</v>
      </c>
      <c r="AX324" s="5" t="e">
        <f t="shared" si="75"/>
        <v>#DIV/0!</v>
      </c>
      <c r="AY324" s="5" t="e">
        <f t="shared" si="75"/>
        <v>#DIV/0!</v>
      </c>
      <c r="AZ324" s="5" t="e">
        <f t="shared" si="75"/>
        <v>#DIV/0!</v>
      </c>
      <c r="BA324" s="5">
        <f t="shared" si="75"/>
        <v>205.93071616823235</v>
      </c>
      <c r="BB324" s="5" t="e">
        <f t="shared" si="75"/>
        <v>#DIV/0!</v>
      </c>
      <c r="BC324" s="5" t="e">
        <f t="shared" si="75"/>
        <v>#DIV/0!</v>
      </c>
      <c r="BD324" s="5" t="e">
        <f t="shared" si="75"/>
        <v>#DIV/0!</v>
      </c>
      <c r="BE324" s="5" t="e">
        <f t="shared" si="75"/>
        <v>#DIV/0!</v>
      </c>
      <c r="BF324" s="5">
        <f t="shared" si="75"/>
        <v>172.13744769972766</v>
      </c>
      <c r="BG324" s="5" t="e">
        <f t="shared" si="75"/>
        <v>#DIV/0!</v>
      </c>
      <c r="BH324" s="5" t="e">
        <f t="shared" si="75"/>
        <v>#DIV/0!</v>
      </c>
      <c r="BI324" s="5">
        <f t="shared" si="75"/>
        <v>163.63862814360368</v>
      </c>
      <c r="BJ324" s="5" t="e">
        <f t="shared" si="75"/>
        <v>#DIV/0!</v>
      </c>
      <c r="BK324" s="5" t="e">
        <f t="shared" si="75"/>
        <v>#DIV/0!</v>
      </c>
      <c r="BL324" s="5" t="e">
        <f t="shared" si="75"/>
        <v>#DIV/0!</v>
      </c>
      <c r="BM324" s="5" t="e">
        <f t="shared" si="75"/>
        <v>#DIV/0!</v>
      </c>
      <c r="BN324" s="5">
        <f t="shared" si="75"/>
        <v>160.09101324915665</v>
      </c>
    </row>
    <row r="325" spans="1:66" x14ac:dyDescent="0.45">
      <c r="A325" s="5">
        <v>2023</v>
      </c>
      <c r="B325" s="1" t="s">
        <v>458</v>
      </c>
      <c r="E325" s="5">
        <f t="shared" ref="E325:BN325" si="76">AVERAGE(E235:E237)</f>
        <v>138.73610239352502</v>
      </c>
      <c r="F325" s="5">
        <f t="shared" si="76"/>
        <v>330.58712198361565</v>
      </c>
      <c r="G325" s="5">
        <f t="shared" si="76"/>
        <v>191.55633287011301</v>
      </c>
      <c r="H325" s="5">
        <f t="shared" si="76"/>
        <v>195.00404334240235</v>
      </c>
      <c r="J325" s="5">
        <f t="shared" si="76"/>
        <v>183.89372916462131</v>
      </c>
      <c r="K325" s="5">
        <f t="shared" si="76"/>
        <v>203.53410328341465</v>
      </c>
      <c r="L325" s="5">
        <f t="shared" si="76"/>
        <v>244.12170172299736</v>
      </c>
      <c r="M325" s="5">
        <f t="shared" si="76"/>
        <v>206.17916259644733</v>
      </c>
      <c r="N325" s="5">
        <f t="shared" si="76"/>
        <v>175.76486714767165</v>
      </c>
      <c r="O325" s="5">
        <f t="shared" si="76"/>
        <v>98.565922324043697</v>
      </c>
      <c r="P325" s="5">
        <f t="shared" si="76"/>
        <v>196.28581579671098</v>
      </c>
      <c r="S325" s="5">
        <f t="shared" si="76"/>
        <v>181.74565454118297</v>
      </c>
      <c r="T325" s="5">
        <f t="shared" si="76"/>
        <v>143.17513210311799</v>
      </c>
      <c r="U325" s="5" t="e">
        <f t="shared" si="76"/>
        <v>#DIV/0!</v>
      </c>
      <c r="V325" s="5" t="e">
        <f t="shared" si="76"/>
        <v>#DIV/0!</v>
      </c>
      <c r="W325" s="5" t="e">
        <f t="shared" si="76"/>
        <v>#DIV/0!</v>
      </c>
      <c r="X325" s="5">
        <f t="shared" si="76"/>
        <v>188.22246946006968</v>
      </c>
      <c r="Y325" s="5">
        <f t="shared" si="76"/>
        <v>157.88215932642734</v>
      </c>
      <c r="Z325" s="5">
        <f t="shared" si="76"/>
        <v>332.66664034180667</v>
      </c>
      <c r="AA325" s="5">
        <f t="shared" si="76"/>
        <v>219.02577513708601</v>
      </c>
      <c r="AB325" s="5">
        <f t="shared" si="76"/>
        <v>197.33976683774566</v>
      </c>
      <c r="AC325" s="5" t="e">
        <f t="shared" si="76"/>
        <v>#DIV/0!</v>
      </c>
      <c r="AD325" s="5">
        <f t="shared" si="76"/>
        <v>193.805698446272</v>
      </c>
      <c r="AE325" s="5">
        <f t="shared" si="76"/>
        <v>215.39055745109235</v>
      </c>
      <c r="AF325" s="5" t="e">
        <f t="shared" si="76"/>
        <v>#DIV/0!</v>
      </c>
      <c r="AG325" s="5" t="e">
        <f t="shared" si="76"/>
        <v>#DIV/0!</v>
      </c>
      <c r="AH325" s="5">
        <f t="shared" si="76"/>
        <v>168.28657644512398</v>
      </c>
      <c r="AI325" s="5">
        <f t="shared" si="76"/>
        <v>212.61537721993133</v>
      </c>
      <c r="AJ325" s="5">
        <f t="shared" si="76"/>
        <v>196.74619487255799</v>
      </c>
      <c r="AK325" s="5">
        <f t="shared" si="76"/>
        <v>192.10728220079099</v>
      </c>
      <c r="AL325" s="5" t="e">
        <f t="shared" si="76"/>
        <v>#DIV/0!</v>
      </c>
      <c r="AM325" s="5" t="e">
        <f t="shared" si="76"/>
        <v>#DIV/0!</v>
      </c>
      <c r="AN325" s="5" t="e">
        <f t="shared" si="76"/>
        <v>#DIV/0!</v>
      </c>
      <c r="AO325" s="5" t="e">
        <f t="shared" si="76"/>
        <v>#DIV/0!</v>
      </c>
      <c r="AP325" s="5" t="e">
        <f t="shared" si="76"/>
        <v>#DIV/0!</v>
      </c>
      <c r="AQ325" s="5" t="e">
        <f t="shared" si="76"/>
        <v>#DIV/0!</v>
      </c>
      <c r="AR325" s="5" t="e">
        <f t="shared" si="76"/>
        <v>#DIV/0!</v>
      </c>
      <c r="AS325" s="5" t="e">
        <f t="shared" si="76"/>
        <v>#DIV/0!</v>
      </c>
      <c r="AT325" s="5" t="e">
        <f t="shared" si="76"/>
        <v>#DIV/0!</v>
      </c>
      <c r="AU325" s="5">
        <f t="shared" si="76"/>
        <v>242.455413438916</v>
      </c>
      <c r="AV325" s="5">
        <f t="shared" si="76"/>
        <v>149.59577441381234</v>
      </c>
      <c r="AW325" s="5" t="e">
        <f t="shared" si="76"/>
        <v>#DIV/0!</v>
      </c>
      <c r="AX325" s="5" t="e">
        <f t="shared" si="76"/>
        <v>#DIV/0!</v>
      </c>
      <c r="AY325" s="5" t="e">
        <f t="shared" si="76"/>
        <v>#DIV/0!</v>
      </c>
      <c r="AZ325" s="5" t="e">
        <f t="shared" si="76"/>
        <v>#DIV/0!</v>
      </c>
      <c r="BA325" s="5">
        <f t="shared" si="76"/>
        <v>210.85949303968133</v>
      </c>
      <c r="BB325" s="5" t="e">
        <f t="shared" si="76"/>
        <v>#DIV/0!</v>
      </c>
      <c r="BC325" s="5" t="e">
        <f t="shared" si="76"/>
        <v>#DIV/0!</v>
      </c>
      <c r="BD325" s="5" t="e">
        <f t="shared" si="76"/>
        <v>#DIV/0!</v>
      </c>
      <c r="BE325" s="5" t="e">
        <f t="shared" si="76"/>
        <v>#DIV/0!</v>
      </c>
      <c r="BF325" s="5">
        <f t="shared" si="76"/>
        <v>177.12780672300565</v>
      </c>
      <c r="BG325" s="5" t="e">
        <f t="shared" si="76"/>
        <v>#DIV/0!</v>
      </c>
      <c r="BH325" s="5" t="e">
        <f t="shared" si="76"/>
        <v>#DIV/0!</v>
      </c>
      <c r="BI325" s="5">
        <f t="shared" si="76"/>
        <v>164.19980919086831</v>
      </c>
      <c r="BJ325" s="5" t="e">
        <f t="shared" si="76"/>
        <v>#DIV/0!</v>
      </c>
      <c r="BK325" s="5" t="e">
        <f t="shared" si="76"/>
        <v>#DIV/0!</v>
      </c>
      <c r="BL325" s="5" t="e">
        <f t="shared" si="76"/>
        <v>#DIV/0!</v>
      </c>
      <c r="BM325" s="5" t="e">
        <f t="shared" si="76"/>
        <v>#DIV/0!</v>
      </c>
      <c r="BN325" s="5">
        <f t="shared" si="76"/>
        <v>158.21724110107166</v>
      </c>
    </row>
    <row r="326" spans="1:66" x14ac:dyDescent="0.45">
      <c r="B326" s="1" t="s">
        <v>460</v>
      </c>
      <c r="E326" s="5">
        <f t="shared" ref="E326:BN326" si="77">AVERAGE(E238:E240)</f>
        <v>118.89270190452034</v>
      </c>
      <c r="F326" s="5">
        <f t="shared" si="77"/>
        <v>324.70929251991669</v>
      </c>
      <c r="G326" s="5">
        <f t="shared" si="77"/>
        <v>191.4090114135</v>
      </c>
      <c r="H326" s="5">
        <f t="shared" si="77"/>
        <v>181.27870897948767</v>
      </c>
      <c r="J326" s="5">
        <f t="shared" si="77"/>
        <v>180.36237909557735</v>
      </c>
      <c r="K326" s="5">
        <f t="shared" si="77"/>
        <v>206.11903241856871</v>
      </c>
      <c r="L326" s="5">
        <f t="shared" si="77"/>
        <v>248.12811714296933</v>
      </c>
      <c r="M326" s="5">
        <f t="shared" si="77"/>
        <v>207.40956080664066</v>
      </c>
      <c r="N326" s="5">
        <f t="shared" si="77"/>
        <v>177.67663179731503</v>
      </c>
      <c r="O326" s="5">
        <f t="shared" si="77"/>
        <v>98.807438628607017</v>
      </c>
      <c r="P326" s="5">
        <f t="shared" si="77"/>
        <v>195.77066696711003</v>
      </c>
      <c r="S326" s="5">
        <f t="shared" si="77"/>
        <v>181.82065878932301</v>
      </c>
      <c r="T326" s="5">
        <f t="shared" si="77"/>
        <v>144.08776351795632</v>
      </c>
      <c r="U326" s="5" t="e">
        <f t="shared" si="77"/>
        <v>#DIV/0!</v>
      </c>
      <c r="V326" s="5" t="e">
        <f t="shared" si="77"/>
        <v>#DIV/0!</v>
      </c>
      <c r="W326" s="5" t="e">
        <f t="shared" si="77"/>
        <v>#DIV/0!</v>
      </c>
      <c r="X326" s="5">
        <f t="shared" si="77"/>
        <v>185.4285409905427</v>
      </c>
      <c r="Y326" s="5">
        <f t="shared" si="77"/>
        <v>157.98222447165233</v>
      </c>
      <c r="Z326" s="5">
        <f t="shared" si="77"/>
        <v>297.00919107975398</v>
      </c>
      <c r="AA326" s="5">
        <f t="shared" si="77"/>
        <v>216.71999576840733</v>
      </c>
      <c r="AB326" s="5">
        <f t="shared" si="77"/>
        <v>195.489732281946</v>
      </c>
      <c r="AC326" s="5" t="e">
        <f t="shared" si="77"/>
        <v>#DIV/0!</v>
      </c>
      <c r="AD326" s="5">
        <f t="shared" si="77"/>
        <v>187.3270654504357</v>
      </c>
      <c r="AE326" s="5">
        <f t="shared" si="77"/>
        <v>218.64600763330168</v>
      </c>
      <c r="AF326" s="5" t="e">
        <f t="shared" si="77"/>
        <v>#DIV/0!</v>
      </c>
      <c r="AG326" s="5" t="e">
        <f t="shared" si="77"/>
        <v>#DIV/0!</v>
      </c>
      <c r="AH326" s="5">
        <f t="shared" si="77"/>
        <v>161.09344940597333</v>
      </c>
      <c r="AI326" s="5">
        <f t="shared" si="77"/>
        <v>209.24810667751399</v>
      </c>
      <c r="AJ326" s="5">
        <f t="shared" si="77"/>
        <v>193.631187107188</v>
      </c>
      <c r="AK326" s="5">
        <f t="shared" si="77"/>
        <v>185.93827306983303</v>
      </c>
      <c r="AL326" s="5" t="e">
        <f t="shared" si="77"/>
        <v>#DIV/0!</v>
      </c>
      <c r="AM326" s="5" t="e">
        <f t="shared" si="77"/>
        <v>#DIV/0!</v>
      </c>
      <c r="AN326" s="5" t="e">
        <f t="shared" si="77"/>
        <v>#DIV/0!</v>
      </c>
      <c r="AO326" s="5" t="e">
        <f t="shared" si="77"/>
        <v>#DIV/0!</v>
      </c>
      <c r="AP326" s="5" t="e">
        <f t="shared" si="77"/>
        <v>#DIV/0!</v>
      </c>
      <c r="AQ326" s="5" t="e">
        <f t="shared" si="77"/>
        <v>#DIV/0!</v>
      </c>
      <c r="AR326" s="5" t="e">
        <f t="shared" si="77"/>
        <v>#DIV/0!</v>
      </c>
      <c r="AS326" s="5" t="e">
        <f t="shared" si="77"/>
        <v>#DIV/0!</v>
      </c>
      <c r="AT326" s="5" t="e">
        <f t="shared" si="77"/>
        <v>#DIV/0!</v>
      </c>
      <c r="AU326" s="5">
        <f t="shared" si="77"/>
        <v>254.11047756470666</v>
      </c>
      <c r="AV326" s="5">
        <f t="shared" si="77"/>
        <v>150.64329178624232</v>
      </c>
      <c r="AW326" s="5" t="e">
        <f t="shared" si="77"/>
        <v>#DIV/0!</v>
      </c>
      <c r="AX326" s="5" t="e">
        <f t="shared" si="77"/>
        <v>#DIV/0!</v>
      </c>
      <c r="AY326" s="5" t="e">
        <f t="shared" si="77"/>
        <v>#DIV/0!</v>
      </c>
      <c r="AZ326" s="5" t="e">
        <f t="shared" si="77"/>
        <v>#DIV/0!</v>
      </c>
      <c r="BA326" s="5">
        <f t="shared" si="77"/>
        <v>212.71462851906566</v>
      </c>
      <c r="BB326" s="5" t="e">
        <f t="shared" si="77"/>
        <v>#DIV/0!</v>
      </c>
      <c r="BC326" s="5" t="e">
        <f t="shared" si="77"/>
        <v>#DIV/0!</v>
      </c>
      <c r="BD326" s="5" t="e">
        <f t="shared" si="77"/>
        <v>#DIV/0!</v>
      </c>
      <c r="BE326" s="5" t="e">
        <f t="shared" si="77"/>
        <v>#DIV/0!</v>
      </c>
      <c r="BF326" s="5">
        <f t="shared" si="77"/>
        <v>181.84217379797533</v>
      </c>
      <c r="BG326" s="5" t="e">
        <f t="shared" si="77"/>
        <v>#DIV/0!</v>
      </c>
      <c r="BH326" s="5" t="e">
        <f t="shared" si="77"/>
        <v>#DIV/0!</v>
      </c>
      <c r="BI326" s="5">
        <f t="shared" si="77"/>
        <v>166.05145424757666</v>
      </c>
      <c r="BJ326" s="5" t="e">
        <f t="shared" si="77"/>
        <v>#DIV/0!</v>
      </c>
      <c r="BK326" s="5" t="e">
        <f t="shared" si="77"/>
        <v>#DIV/0!</v>
      </c>
      <c r="BL326" s="5" t="e">
        <f t="shared" si="77"/>
        <v>#DIV/0!</v>
      </c>
      <c r="BM326" s="5" t="e">
        <f t="shared" si="77"/>
        <v>#DIV/0!</v>
      </c>
      <c r="BN326" s="5">
        <f t="shared" si="77"/>
        <v>162.73704605984031</v>
      </c>
    </row>
    <row r="327" spans="1:66" x14ac:dyDescent="0.45">
      <c r="B327" s="1" t="s">
        <v>461</v>
      </c>
      <c r="E327" s="5">
        <f t="shared" ref="E327:BN327" si="78">AVERAGE(E241:E243)</f>
        <v>125.53886166273401</v>
      </c>
      <c r="F327" s="5">
        <f t="shared" si="78"/>
        <v>319.67044890914667</v>
      </c>
      <c r="G327" s="5">
        <f t="shared" si="78"/>
        <v>192.15008820326466</v>
      </c>
      <c r="H327" s="5">
        <f t="shared" si="78"/>
        <v>189.96167839972898</v>
      </c>
      <c r="J327" s="5">
        <f t="shared" si="78"/>
        <v>187.00074690738668</v>
      </c>
      <c r="K327" s="5">
        <f t="shared" si="78"/>
        <v>207.53278049508035</v>
      </c>
      <c r="L327" s="5">
        <f t="shared" si="78"/>
        <v>237.49599836277466</v>
      </c>
      <c r="M327" s="5">
        <f t="shared" si="78"/>
        <v>207.78718975986598</v>
      </c>
      <c r="N327" s="5">
        <f t="shared" si="78"/>
        <v>179.40175252694766</v>
      </c>
      <c r="O327" s="5">
        <f t="shared" si="78"/>
        <v>99.495259406578882</v>
      </c>
      <c r="P327" s="5">
        <f t="shared" si="78"/>
        <v>197.49609773326233</v>
      </c>
      <c r="S327" s="5">
        <f t="shared" si="78"/>
        <v>181.97112074528334</v>
      </c>
      <c r="T327" s="5">
        <f t="shared" si="78"/>
        <v>145.10504131429533</v>
      </c>
      <c r="U327" s="5" t="e">
        <f t="shared" si="78"/>
        <v>#DIV/0!</v>
      </c>
      <c r="V327" s="5" t="e">
        <f t="shared" si="78"/>
        <v>#DIV/0!</v>
      </c>
      <c r="W327" s="5" t="e">
        <f t="shared" si="78"/>
        <v>#DIV/0!</v>
      </c>
      <c r="X327" s="5">
        <f t="shared" si="78"/>
        <v>182.80969463414567</v>
      </c>
      <c r="Y327" s="5">
        <f t="shared" si="78"/>
        <v>160.15546413124801</v>
      </c>
      <c r="Z327" s="5">
        <f t="shared" si="78"/>
        <v>321.46858298297099</v>
      </c>
      <c r="AA327" s="5">
        <f t="shared" si="78"/>
        <v>212.80296657751765</v>
      </c>
      <c r="AB327" s="5">
        <f t="shared" si="78"/>
        <v>193.70354670453435</v>
      </c>
      <c r="AC327" s="5" t="e">
        <f t="shared" si="78"/>
        <v>#DIV/0!</v>
      </c>
      <c r="AD327" s="5">
        <f t="shared" si="78"/>
        <v>181.96012364219166</v>
      </c>
      <c r="AE327" s="5">
        <f t="shared" si="78"/>
        <v>221.60540776837669</v>
      </c>
      <c r="AF327" s="5" t="e">
        <f t="shared" si="78"/>
        <v>#DIV/0!</v>
      </c>
      <c r="AG327" s="5" t="e">
        <f t="shared" si="78"/>
        <v>#DIV/0!</v>
      </c>
      <c r="AH327" s="5">
        <f t="shared" si="78"/>
        <v>161.60801837643899</v>
      </c>
      <c r="AI327" s="5">
        <f t="shared" si="78"/>
        <v>209.36446631154433</v>
      </c>
      <c r="AJ327" s="5">
        <f t="shared" si="78"/>
        <v>197.10017385998398</v>
      </c>
      <c r="AK327" s="5">
        <f t="shared" si="78"/>
        <v>184.67858932468633</v>
      </c>
      <c r="AL327" s="5" t="e">
        <f t="shared" si="78"/>
        <v>#DIV/0!</v>
      </c>
      <c r="AM327" s="5" t="e">
        <f t="shared" si="78"/>
        <v>#DIV/0!</v>
      </c>
      <c r="AN327" s="5" t="e">
        <f t="shared" si="78"/>
        <v>#DIV/0!</v>
      </c>
      <c r="AO327" s="5" t="e">
        <f t="shared" si="78"/>
        <v>#DIV/0!</v>
      </c>
      <c r="AP327" s="5" t="e">
        <f t="shared" si="78"/>
        <v>#DIV/0!</v>
      </c>
      <c r="AQ327" s="5" t="e">
        <f t="shared" si="78"/>
        <v>#DIV/0!</v>
      </c>
      <c r="AR327" s="5" t="e">
        <f t="shared" si="78"/>
        <v>#DIV/0!</v>
      </c>
      <c r="AS327" s="5" t="e">
        <f t="shared" si="78"/>
        <v>#DIV/0!</v>
      </c>
      <c r="AT327" s="5" t="e">
        <f t="shared" si="78"/>
        <v>#DIV/0!</v>
      </c>
      <c r="AU327" s="5">
        <f t="shared" si="78"/>
        <v>265.57447637041969</v>
      </c>
      <c r="AV327" s="5">
        <f t="shared" si="78"/>
        <v>151.73809535731999</v>
      </c>
      <c r="AW327" s="5" t="e">
        <f t="shared" si="78"/>
        <v>#DIV/0!</v>
      </c>
      <c r="AX327" s="5" t="e">
        <f t="shared" si="78"/>
        <v>#DIV/0!</v>
      </c>
      <c r="AY327" s="5" t="e">
        <f t="shared" si="78"/>
        <v>#DIV/0!</v>
      </c>
      <c r="AZ327" s="5" t="e">
        <f t="shared" si="78"/>
        <v>#DIV/0!</v>
      </c>
      <c r="BA327" s="5">
        <f t="shared" si="78"/>
        <v>215.09199749818799</v>
      </c>
      <c r="BB327" s="5" t="e">
        <f t="shared" si="78"/>
        <v>#DIV/0!</v>
      </c>
      <c r="BC327" s="5" t="e">
        <f t="shared" si="78"/>
        <v>#DIV/0!</v>
      </c>
      <c r="BD327" s="5" t="e">
        <f t="shared" si="78"/>
        <v>#DIV/0!</v>
      </c>
      <c r="BE327" s="5" t="e">
        <f t="shared" si="78"/>
        <v>#DIV/0!</v>
      </c>
      <c r="BF327" s="5">
        <f t="shared" si="78"/>
        <v>184.83389003472666</v>
      </c>
      <c r="BG327" s="5" t="e">
        <f t="shared" si="78"/>
        <v>#DIV/0!</v>
      </c>
      <c r="BH327" s="5" t="e">
        <f t="shared" si="78"/>
        <v>#DIV/0!</v>
      </c>
      <c r="BI327" s="5">
        <f t="shared" si="78"/>
        <v>166.55965096377966</v>
      </c>
      <c r="BJ327" s="5" t="e">
        <f t="shared" si="78"/>
        <v>#DIV/0!</v>
      </c>
      <c r="BK327" s="5" t="e">
        <f t="shared" si="78"/>
        <v>#DIV/0!</v>
      </c>
      <c r="BL327" s="5" t="e">
        <f t="shared" si="78"/>
        <v>#DIV/0!</v>
      </c>
      <c r="BM327" s="5" t="e">
        <f t="shared" si="78"/>
        <v>#DIV/0!</v>
      </c>
      <c r="BN327" s="5">
        <f t="shared" si="78"/>
        <v>161.81413755712231</v>
      </c>
    </row>
    <row r="328" spans="1:66" x14ac:dyDescent="0.45">
      <c r="B328" s="1" t="s">
        <v>462</v>
      </c>
      <c r="E328" s="5">
        <f t="shared" ref="E328:BN328" si="79">AVERAGE(E244:E246)</f>
        <v>128.03430710954669</v>
      </c>
      <c r="F328" s="5">
        <f t="shared" si="79"/>
        <v>330.57767285706831</v>
      </c>
      <c r="G328" s="5">
        <f t="shared" si="79"/>
        <v>194.25768900380066</v>
      </c>
      <c r="H328" s="5">
        <f t="shared" si="79"/>
        <v>181.81468758484434</v>
      </c>
      <c r="J328" s="5">
        <f t="shared" si="79"/>
        <v>189.48402421118499</v>
      </c>
      <c r="K328" s="5">
        <f t="shared" si="79"/>
        <v>210.09995183534866</v>
      </c>
      <c r="L328" s="5">
        <f t="shared" si="79"/>
        <v>232.80804559616331</v>
      </c>
      <c r="M328" s="5">
        <f t="shared" si="79"/>
        <v>209.69338096069836</v>
      </c>
      <c r="N328" s="5">
        <f t="shared" si="79"/>
        <v>180.75273736624601</v>
      </c>
      <c r="O328" s="5">
        <f t="shared" si="79"/>
        <v>100.04607520027309</v>
      </c>
      <c r="P328" s="5">
        <f t="shared" si="79"/>
        <v>198.43826912548732</v>
      </c>
      <c r="S328" s="5">
        <f t="shared" si="79"/>
        <v>182.11162620636367</v>
      </c>
      <c r="T328" s="5">
        <f t="shared" si="79"/>
        <v>146.19719062316565</v>
      </c>
      <c r="U328" s="5" t="e">
        <f t="shared" si="79"/>
        <v>#DIV/0!</v>
      </c>
      <c r="V328" s="5" t="e">
        <f t="shared" si="79"/>
        <v>#DIV/0!</v>
      </c>
      <c r="W328" s="5" t="e">
        <f t="shared" si="79"/>
        <v>#DIV/0!</v>
      </c>
      <c r="X328" s="5">
        <f t="shared" si="79"/>
        <v>181.75546094656102</v>
      </c>
      <c r="Y328" s="5">
        <f t="shared" si="79"/>
        <v>163.08532180671367</v>
      </c>
      <c r="Z328" s="5">
        <f t="shared" si="79"/>
        <v>306.33841292992798</v>
      </c>
      <c r="AA328" s="5">
        <f t="shared" si="79"/>
        <v>214.25002580829266</v>
      </c>
      <c r="AB328" s="5">
        <f t="shared" si="79"/>
        <v>194.29176694081198</v>
      </c>
      <c r="AC328" s="5" t="e">
        <f t="shared" si="79"/>
        <v>#DIV/0!</v>
      </c>
      <c r="AD328" s="5">
        <f t="shared" si="79"/>
        <v>174.15282604920199</v>
      </c>
      <c r="AE328" s="5">
        <f t="shared" si="79"/>
        <v>222.78579236844598</v>
      </c>
      <c r="AF328" s="5" t="e">
        <f t="shared" si="79"/>
        <v>#DIV/0!</v>
      </c>
      <c r="AG328" s="5" t="e">
        <f t="shared" si="79"/>
        <v>#DIV/0!</v>
      </c>
      <c r="AH328" s="5">
        <f t="shared" si="79"/>
        <v>164.00172013287133</v>
      </c>
      <c r="AI328" s="5">
        <f t="shared" si="79"/>
        <v>214.234275040385</v>
      </c>
      <c r="AJ328" s="5">
        <f t="shared" si="79"/>
        <v>194.04524512300398</v>
      </c>
      <c r="AK328" s="5">
        <f t="shared" si="79"/>
        <v>186.77844668188001</v>
      </c>
      <c r="AL328" s="5" t="e">
        <f t="shared" si="79"/>
        <v>#DIV/0!</v>
      </c>
      <c r="AM328" s="5" t="e">
        <f t="shared" si="79"/>
        <v>#DIV/0!</v>
      </c>
      <c r="AN328" s="5" t="e">
        <f t="shared" si="79"/>
        <v>#DIV/0!</v>
      </c>
      <c r="AO328" s="5" t="e">
        <f t="shared" si="79"/>
        <v>#DIV/0!</v>
      </c>
      <c r="AP328" s="5" t="e">
        <f t="shared" si="79"/>
        <v>#DIV/0!</v>
      </c>
      <c r="AQ328" s="5" t="e">
        <f t="shared" si="79"/>
        <v>#DIV/0!</v>
      </c>
      <c r="AR328" s="5" t="e">
        <f t="shared" si="79"/>
        <v>#DIV/0!</v>
      </c>
      <c r="AS328" s="5" t="e">
        <f t="shared" si="79"/>
        <v>#DIV/0!</v>
      </c>
      <c r="AT328" s="5" t="e">
        <f t="shared" si="79"/>
        <v>#DIV/0!</v>
      </c>
      <c r="AU328" s="5">
        <f t="shared" si="79"/>
        <v>261.20806183580299</v>
      </c>
      <c r="AV328" s="5">
        <f t="shared" si="79"/>
        <v>153.00412072550799</v>
      </c>
      <c r="AW328" s="5" t="e">
        <f t="shared" si="79"/>
        <v>#DIV/0!</v>
      </c>
      <c r="AX328" s="5" t="e">
        <f t="shared" si="79"/>
        <v>#DIV/0!</v>
      </c>
      <c r="AY328" s="5" t="e">
        <f t="shared" si="79"/>
        <v>#DIV/0!</v>
      </c>
      <c r="AZ328" s="5" t="e">
        <f t="shared" si="79"/>
        <v>#DIV/0!</v>
      </c>
      <c r="BA328" s="5">
        <f t="shared" si="79"/>
        <v>218.594541468264</v>
      </c>
      <c r="BB328" s="5" t="e">
        <f t="shared" si="79"/>
        <v>#DIV/0!</v>
      </c>
      <c r="BC328" s="5" t="e">
        <f t="shared" si="79"/>
        <v>#DIV/0!</v>
      </c>
      <c r="BD328" s="5" t="e">
        <f t="shared" si="79"/>
        <v>#DIV/0!</v>
      </c>
      <c r="BE328" s="5" t="e">
        <f t="shared" si="79"/>
        <v>#DIV/0!</v>
      </c>
      <c r="BF328" s="5">
        <f t="shared" si="79"/>
        <v>186.68934082394631</v>
      </c>
      <c r="BG328" s="5" t="e">
        <f t="shared" si="79"/>
        <v>#DIV/0!</v>
      </c>
      <c r="BH328" s="5" t="e">
        <f t="shared" si="79"/>
        <v>#DIV/0!</v>
      </c>
      <c r="BI328" s="5">
        <f t="shared" si="79"/>
        <v>168.61798730655633</v>
      </c>
      <c r="BJ328" s="5" t="e">
        <f t="shared" si="79"/>
        <v>#DIV/0!</v>
      </c>
      <c r="BK328" s="5" t="e">
        <f t="shared" si="79"/>
        <v>#DIV/0!</v>
      </c>
      <c r="BL328" s="5" t="e">
        <f t="shared" si="79"/>
        <v>#DIV/0!</v>
      </c>
      <c r="BM328" s="5" t="e">
        <f t="shared" si="79"/>
        <v>#DIV/0!</v>
      </c>
      <c r="BN328" s="5">
        <f t="shared" si="79"/>
        <v>160.66236995573635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3940-B8CA-4FBA-84CA-D86A16240A0B}">
  <dimension ref="A1:BP167"/>
  <sheetViews>
    <sheetView workbookViewId="0">
      <pane xSplit="2" ySplit="5" topLeftCell="AT128" activePane="bottomRight" state="frozen"/>
      <selection pane="topRight" activeCell="C1" sqref="C1"/>
      <selection pane="bottomLeft" activeCell="A6" sqref="A6"/>
      <selection pane="bottomRight" activeCell="C88" sqref="C88:BP167"/>
    </sheetView>
  </sheetViews>
  <sheetFormatPr defaultRowHeight="13.2" x14ac:dyDescent="0.45"/>
  <cols>
    <col min="1" max="16384" width="8.796875" style="5"/>
  </cols>
  <sheetData>
    <row r="1" spans="1:68" x14ac:dyDescent="0.45">
      <c r="A1" s="6"/>
      <c r="B1" s="6"/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6">
        <v>24</v>
      </c>
      <c r="AA1" s="6">
        <v>25</v>
      </c>
      <c r="AB1" s="6">
        <v>26</v>
      </c>
      <c r="AC1" s="6">
        <v>27</v>
      </c>
      <c r="AD1" s="6">
        <v>28</v>
      </c>
      <c r="AE1" s="6">
        <v>29</v>
      </c>
      <c r="AF1" s="6">
        <v>30</v>
      </c>
      <c r="AG1" s="6">
        <v>31</v>
      </c>
      <c r="AH1" s="6">
        <v>32</v>
      </c>
      <c r="AI1" s="6">
        <v>33</v>
      </c>
      <c r="AJ1" s="6">
        <v>34</v>
      </c>
      <c r="AK1" s="6">
        <v>35</v>
      </c>
      <c r="AL1" s="6">
        <v>36</v>
      </c>
      <c r="AM1" s="6">
        <v>37</v>
      </c>
      <c r="AN1" s="6">
        <v>38</v>
      </c>
      <c r="AO1" s="6">
        <v>39</v>
      </c>
      <c r="AP1" s="6">
        <v>40</v>
      </c>
      <c r="AQ1" s="6">
        <v>41</v>
      </c>
      <c r="AR1" s="6">
        <v>42</v>
      </c>
      <c r="AS1" s="6">
        <v>43</v>
      </c>
      <c r="AT1" s="6">
        <v>44</v>
      </c>
      <c r="AU1" s="6">
        <v>45</v>
      </c>
      <c r="AV1" s="6">
        <v>46</v>
      </c>
      <c r="AW1" s="6">
        <v>47</v>
      </c>
      <c r="AX1" s="6">
        <v>48</v>
      </c>
      <c r="AY1" s="6">
        <v>49</v>
      </c>
      <c r="AZ1" s="6">
        <v>50</v>
      </c>
      <c r="BA1" s="6">
        <v>51</v>
      </c>
      <c r="BB1" s="6">
        <v>52</v>
      </c>
      <c r="BC1" s="6">
        <v>53</v>
      </c>
      <c r="BD1" s="6">
        <v>54</v>
      </c>
      <c r="BE1" s="6">
        <v>55</v>
      </c>
      <c r="BF1" s="6">
        <v>56</v>
      </c>
      <c r="BG1" s="6">
        <v>57</v>
      </c>
      <c r="BH1" s="6">
        <v>58</v>
      </c>
      <c r="BI1" s="6">
        <v>59</v>
      </c>
      <c r="BJ1" s="6">
        <v>60</v>
      </c>
      <c r="BK1" s="6">
        <v>61</v>
      </c>
      <c r="BL1" s="6">
        <v>62</v>
      </c>
      <c r="BM1" s="6">
        <v>63</v>
      </c>
      <c r="BN1" s="6">
        <v>64</v>
      </c>
      <c r="BO1" s="6">
        <v>65</v>
      </c>
      <c r="BP1" s="6"/>
    </row>
    <row r="2" spans="1:68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</row>
    <row r="3" spans="1:68" x14ac:dyDescent="0.45"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 t="s">
        <v>105</v>
      </c>
      <c r="AO3" s="1" t="s">
        <v>106</v>
      </c>
      <c r="AP3" s="1" t="s">
        <v>107</v>
      </c>
      <c r="AQ3" s="1" t="s">
        <v>108</v>
      </c>
      <c r="AR3" s="1" t="s">
        <v>109</v>
      </c>
      <c r="AS3" s="1" t="s">
        <v>110</v>
      </c>
      <c r="AT3" s="1" t="s">
        <v>111</v>
      </c>
      <c r="AU3" s="1" t="s">
        <v>112</v>
      </c>
      <c r="AV3" s="1" t="s">
        <v>113</v>
      </c>
      <c r="AW3" s="1" t="s">
        <v>114</v>
      </c>
      <c r="AX3" s="1" t="s">
        <v>115</v>
      </c>
      <c r="AY3" s="1" t="s">
        <v>116</v>
      </c>
      <c r="AZ3" s="1" t="s">
        <v>117</v>
      </c>
      <c r="BA3" s="1" t="s">
        <v>118</v>
      </c>
      <c r="BB3" s="1" t="s">
        <v>119</v>
      </c>
      <c r="BC3" s="1" t="s">
        <v>120</v>
      </c>
      <c r="BD3" s="1" t="s">
        <v>121</v>
      </c>
      <c r="BE3" s="1" t="s">
        <v>122</v>
      </c>
      <c r="BF3" s="1" t="s">
        <v>123</v>
      </c>
      <c r="BG3" s="1" t="s">
        <v>124</v>
      </c>
      <c r="BH3" s="1" t="s">
        <v>125</v>
      </c>
      <c r="BI3" s="1" t="s">
        <v>126</v>
      </c>
      <c r="BJ3" s="1" t="s">
        <v>127</v>
      </c>
      <c r="BK3" s="1" t="s">
        <v>128</v>
      </c>
      <c r="BL3" s="1" t="s">
        <v>129</v>
      </c>
      <c r="BM3" s="1" t="s">
        <v>130</v>
      </c>
      <c r="BN3" s="1" t="s">
        <v>131</v>
      </c>
      <c r="BO3" s="1" t="s">
        <v>132</v>
      </c>
      <c r="BP3" s="1" t="s">
        <v>133</v>
      </c>
    </row>
    <row r="4" spans="1:68" x14ac:dyDescent="0.45">
      <c r="B4" s="1"/>
      <c r="C4" s="2"/>
      <c r="D4" s="3" t="s">
        <v>134</v>
      </c>
      <c r="E4" s="1" t="s">
        <v>70</v>
      </c>
      <c r="F4" s="1" t="s">
        <v>135</v>
      </c>
      <c r="G4" s="1" t="s">
        <v>136</v>
      </c>
      <c r="H4" s="1" t="s">
        <v>73</v>
      </c>
      <c r="I4" s="2"/>
      <c r="J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142</v>
      </c>
      <c r="P4" s="1" t="s">
        <v>143</v>
      </c>
      <c r="Q4" s="2" t="s">
        <v>144</v>
      </c>
      <c r="R4" s="2"/>
      <c r="S4" s="1" t="s">
        <v>145</v>
      </c>
      <c r="T4" s="1" t="s">
        <v>146</v>
      </c>
      <c r="U4" s="2" t="s">
        <v>147</v>
      </c>
      <c r="V4" s="2" t="s">
        <v>148</v>
      </c>
      <c r="W4" s="2" t="s">
        <v>149</v>
      </c>
      <c r="X4" s="1" t="s">
        <v>150</v>
      </c>
      <c r="Y4" s="1" t="s">
        <v>90</v>
      </c>
      <c r="Z4" s="1" t="s">
        <v>151</v>
      </c>
      <c r="AA4" s="1" t="s">
        <v>152</v>
      </c>
      <c r="AB4" s="1" t="s">
        <v>153</v>
      </c>
      <c r="AC4" s="2"/>
      <c r="AD4" s="1" t="s">
        <v>95</v>
      </c>
      <c r="AE4" s="1" t="s">
        <v>154</v>
      </c>
      <c r="AF4" s="2"/>
      <c r="AG4" s="2"/>
      <c r="AH4" s="1" t="s">
        <v>99</v>
      </c>
      <c r="AI4" s="1" t="s">
        <v>100</v>
      </c>
      <c r="AJ4" s="1" t="s">
        <v>101</v>
      </c>
      <c r="AK4" s="1" t="s">
        <v>102</v>
      </c>
      <c r="AL4" s="2"/>
      <c r="AM4" s="2" t="s">
        <v>155</v>
      </c>
      <c r="AN4" s="2"/>
      <c r="AO4" s="2" t="s">
        <v>106</v>
      </c>
      <c r="AP4" s="2" t="s">
        <v>156</v>
      </c>
      <c r="AQ4" s="2"/>
      <c r="AR4" s="3" t="s">
        <v>157</v>
      </c>
      <c r="AS4" s="3" t="s">
        <v>158</v>
      </c>
      <c r="AT4" s="2" t="s">
        <v>159</v>
      </c>
      <c r="AU4" s="4" t="s">
        <v>160</v>
      </c>
      <c r="AV4" s="4" t="s">
        <v>161</v>
      </c>
      <c r="AW4" s="2"/>
      <c r="AX4" s="2"/>
      <c r="AY4" s="2"/>
      <c r="AZ4" s="2" t="s">
        <v>162</v>
      </c>
      <c r="BA4" s="4" t="s">
        <v>118</v>
      </c>
      <c r="BB4" s="2"/>
      <c r="BC4" s="2"/>
      <c r="BD4" s="2"/>
      <c r="BE4" s="2" t="s">
        <v>163</v>
      </c>
      <c r="BF4" s="4" t="s">
        <v>164</v>
      </c>
      <c r="BG4" s="2"/>
      <c r="BH4" s="2" t="s">
        <v>165</v>
      </c>
      <c r="BI4" s="1" t="s">
        <v>126</v>
      </c>
      <c r="BJ4" s="2" t="s">
        <v>166</v>
      </c>
      <c r="BK4" s="2"/>
      <c r="BL4" s="2"/>
      <c r="BM4" s="2" t="s">
        <v>167</v>
      </c>
      <c r="BN4" s="1" t="s">
        <v>131</v>
      </c>
      <c r="BO4" s="2"/>
      <c r="BP4" s="2" t="s">
        <v>168</v>
      </c>
    </row>
    <row r="5" spans="1:68" x14ac:dyDescent="0.45">
      <c r="B5" s="1" t="s">
        <v>169</v>
      </c>
      <c r="C5" s="1"/>
      <c r="D5" s="3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/>
      <c r="J5" s="1" t="s">
        <v>175</v>
      </c>
      <c r="K5" s="1" t="s">
        <v>176</v>
      </c>
      <c r="L5" s="1" t="s">
        <v>177</v>
      </c>
      <c r="M5" s="1" t="s">
        <v>178</v>
      </c>
      <c r="N5" s="1" t="s">
        <v>179</v>
      </c>
      <c r="O5" s="1" t="s">
        <v>180</v>
      </c>
      <c r="P5" s="1" t="s">
        <v>181</v>
      </c>
      <c r="Q5" s="2" t="s">
        <v>182</v>
      </c>
      <c r="R5" s="2"/>
      <c r="S5" s="1" t="s">
        <v>183</v>
      </c>
      <c r="T5" s="1" t="s">
        <v>184</v>
      </c>
      <c r="U5" s="2" t="s">
        <v>185</v>
      </c>
      <c r="V5" s="2" t="s">
        <v>186</v>
      </c>
      <c r="W5" s="2" t="s">
        <v>187</v>
      </c>
      <c r="X5" s="1" t="s">
        <v>188</v>
      </c>
      <c r="Y5" s="1" t="s">
        <v>189</v>
      </c>
      <c r="Z5" s="1" t="s">
        <v>190</v>
      </c>
      <c r="AA5" s="1" t="s">
        <v>191</v>
      </c>
      <c r="AB5" s="1" t="s">
        <v>192</v>
      </c>
      <c r="AC5" s="2"/>
      <c r="AD5" s="1" t="s">
        <v>193</v>
      </c>
      <c r="AE5" s="1" t="s">
        <v>194</v>
      </c>
      <c r="AF5" s="2"/>
      <c r="AG5" s="2"/>
      <c r="AH5" s="1" t="s">
        <v>195</v>
      </c>
      <c r="AI5" s="1" t="s">
        <v>196</v>
      </c>
      <c r="AJ5" s="1" t="s">
        <v>197</v>
      </c>
      <c r="AK5" s="1" t="s">
        <v>198</v>
      </c>
      <c r="AL5" s="2"/>
      <c r="AM5" s="2" t="s">
        <v>199</v>
      </c>
      <c r="AN5" s="2"/>
      <c r="AO5" s="2" t="s">
        <v>200</v>
      </c>
      <c r="AP5" s="2" t="s">
        <v>201</v>
      </c>
      <c r="AQ5" s="1"/>
      <c r="AR5" s="3" t="s">
        <v>202</v>
      </c>
      <c r="AS5" s="3" t="s">
        <v>203</v>
      </c>
      <c r="AT5" s="2" t="s">
        <v>204</v>
      </c>
      <c r="AU5" s="4" t="s">
        <v>205</v>
      </c>
      <c r="AV5" s="4" t="s">
        <v>206</v>
      </c>
      <c r="AW5" s="2"/>
      <c r="AX5" s="2"/>
      <c r="AY5" s="2"/>
      <c r="AZ5" s="2" t="s">
        <v>207</v>
      </c>
      <c r="BA5" s="4" t="s">
        <v>208</v>
      </c>
      <c r="BB5" s="2"/>
      <c r="BC5" s="2"/>
      <c r="BD5" s="2"/>
      <c r="BE5" s="2" t="s">
        <v>209</v>
      </c>
      <c r="BF5" s="4" t="s">
        <v>210</v>
      </c>
      <c r="BG5" s="2"/>
      <c r="BH5" s="2" t="s">
        <v>211</v>
      </c>
      <c r="BI5" s="1" t="s">
        <v>212</v>
      </c>
      <c r="BJ5" s="2" t="s">
        <v>213</v>
      </c>
      <c r="BK5" s="2"/>
      <c r="BL5" s="2"/>
      <c r="BM5" s="2" t="s">
        <v>214</v>
      </c>
      <c r="BN5" s="1" t="s">
        <v>215</v>
      </c>
      <c r="BO5" s="2"/>
      <c r="BP5" s="2" t="s">
        <v>216</v>
      </c>
    </row>
    <row r="6" spans="1:68" x14ac:dyDescent="0.45">
      <c r="A6" s="5">
        <v>2004</v>
      </c>
      <c r="B6" s="5" t="s">
        <v>458</v>
      </c>
      <c r="E6" s="5">
        <v>114.79962640151366</v>
      </c>
      <c r="F6" s="5">
        <v>105.19565437879164</v>
      </c>
      <c r="G6" s="5">
        <v>100.3990809721234</v>
      </c>
      <c r="H6" s="5">
        <v>102.24427337890667</v>
      </c>
      <c r="J6" s="5">
        <v>102.7373653484875</v>
      </c>
      <c r="K6" s="5">
        <v>100.53588121161901</v>
      </c>
      <c r="L6" s="5">
        <v>106.59575181240534</v>
      </c>
      <c r="M6" s="5">
        <v>101.72844040545966</v>
      </c>
      <c r="N6" s="5">
        <v>100.45934437220068</v>
      </c>
      <c r="O6" s="5">
        <v>99.580683799895056</v>
      </c>
      <c r="P6" s="5">
        <v>101.11199558503199</v>
      </c>
      <c r="S6" s="5">
        <v>100.46174738585461</v>
      </c>
      <c r="T6" s="5">
        <v>100.55023363953599</v>
      </c>
      <c r="X6" s="5">
        <v>99.495749242850067</v>
      </c>
      <c r="Y6" s="5">
        <v>100.26211061810265</v>
      </c>
      <c r="Z6" s="5">
        <v>120.736648973478</v>
      </c>
      <c r="AA6" s="5">
        <v>101.35250498367968</v>
      </c>
      <c r="AB6" s="5">
        <v>99.97147825470563</v>
      </c>
      <c r="AD6" s="5">
        <v>101.85876982345934</v>
      </c>
      <c r="AE6" s="5">
        <v>102.84848982897101</v>
      </c>
      <c r="AH6" s="5">
        <v>100.26073499625853</v>
      </c>
      <c r="AI6" s="5">
        <v>101.94928319885234</v>
      </c>
      <c r="AJ6" s="5">
        <v>99.415607198339728</v>
      </c>
      <c r="AK6" s="5">
        <v>101.467229287289</v>
      </c>
      <c r="AU6" s="5">
        <v>101.61550650034734</v>
      </c>
      <c r="AV6" s="5">
        <v>100.77798147354234</v>
      </c>
      <c r="BA6" s="5">
        <v>102.967136812842</v>
      </c>
      <c r="BF6" s="5">
        <v>100.99810994911967</v>
      </c>
      <c r="BI6" s="5">
        <v>101.27219015170367</v>
      </c>
      <c r="BN6" s="5">
        <v>103.23211711792167</v>
      </c>
    </row>
    <row r="7" spans="1:68" x14ac:dyDescent="0.45">
      <c r="B7" s="5" t="s">
        <v>460</v>
      </c>
      <c r="E7" s="5">
        <v>121.42335882112167</v>
      </c>
      <c r="F7" s="5">
        <v>106.72270118932234</v>
      </c>
      <c r="G7" s="5">
        <v>101.40617469923467</v>
      </c>
      <c r="H7" s="5">
        <v>105.40076057143733</v>
      </c>
      <c r="J7" s="5">
        <v>108.14400086263133</v>
      </c>
      <c r="K7" s="5">
        <v>102.00787375935901</v>
      </c>
      <c r="L7" s="5">
        <v>115.14701581938432</v>
      </c>
      <c r="M7" s="5">
        <v>105.06494426001599</v>
      </c>
      <c r="N7" s="5">
        <v>101.48811347514932</v>
      </c>
      <c r="O7" s="5">
        <v>99.244082426000872</v>
      </c>
      <c r="P7" s="5">
        <v>103.05368379876533</v>
      </c>
      <c r="S7" s="5">
        <v>102.181862332873</v>
      </c>
      <c r="T7" s="5">
        <v>100.90085783308866</v>
      </c>
      <c r="X7" s="5">
        <v>101.10500775532201</v>
      </c>
      <c r="Y7" s="5">
        <v>100.84870366587033</v>
      </c>
      <c r="Z7" s="5">
        <v>118.59052242695134</v>
      </c>
      <c r="AA7" s="5">
        <v>103.31960311404333</v>
      </c>
      <c r="AB7" s="5">
        <v>101.62183369806233</v>
      </c>
      <c r="AD7" s="5">
        <v>102.77931313846466</v>
      </c>
      <c r="AE7" s="5">
        <v>103.15374733043733</v>
      </c>
      <c r="AH7" s="5">
        <v>99.411145421448552</v>
      </c>
      <c r="AI7" s="5">
        <v>102.74023370196034</v>
      </c>
      <c r="AJ7" s="5">
        <v>100.80560705552267</v>
      </c>
      <c r="AK7" s="5">
        <v>102.13964636334966</v>
      </c>
      <c r="AU7" s="5">
        <v>102.61881188660966</v>
      </c>
      <c r="AV7" s="5">
        <v>101.68967754248099</v>
      </c>
      <c r="BA7" s="5">
        <v>103.73655411233199</v>
      </c>
      <c r="BF7" s="5">
        <v>101.30912570308601</v>
      </c>
      <c r="BI7" s="5">
        <v>102.55294219899433</v>
      </c>
      <c r="BN7" s="5">
        <v>103.48663650467233</v>
      </c>
    </row>
    <row r="8" spans="1:68" x14ac:dyDescent="0.45">
      <c r="B8" s="5" t="s">
        <v>461</v>
      </c>
      <c r="E8" s="5">
        <v>124.53290991278099</v>
      </c>
      <c r="F8" s="5">
        <v>110.15337093816167</v>
      </c>
      <c r="G8" s="5">
        <v>106.271556078053</v>
      </c>
      <c r="H8" s="5">
        <v>104.85502274575401</v>
      </c>
      <c r="J8" s="5">
        <v>108.56134151370166</v>
      </c>
      <c r="K8" s="5">
        <v>103.93398043830366</v>
      </c>
      <c r="L8" s="5">
        <v>121.241639744181</v>
      </c>
      <c r="M8" s="5">
        <v>107.10419377098633</v>
      </c>
      <c r="N8" s="5">
        <v>102.38431123844667</v>
      </c>
      <c r="O8" s="5">
        <v>98.818522718091131</v>
      </c>
      <c r="P8" s="5">
        <v>103.65263893323966</v>
      </c>
      <c r="S8" s="5">
        <v>103.36599543110465</v>
      </c>
      <c r="T8" s="5">
        <v>101.51706721265367</v>
      </c>
      <c r="X8" s="5">
        <v>104.17018740133166</v>
      </c>
      <c r="Y8" s="5">
        <v>101.44781958492634</v>
      </c>
      <c r="Z8" s="5">
        <v>125.52402665389667</v>
      </c>
      <c r="AA8" s="5">
        <v>105.23549123188967</v>
      </c>
      <c r="AB8" s="5">
        <v>102.91476301075666</v>
      </c>
      <c r="AD8" s="5">
        <v>104.15814651324467</v>
      </c>
      <c r="AE8" s="5">
        <v>103.15215258535299</v>
      </c>
      <c r="AH8" s="5">
        <v>99.113614275099238</v>
      </c>
      <c r="AI8" s="5">
        <v>103.20134940621534</v>
      </c>
      <c r="AJ8" s="5">
        <v>101.84883669744433</v>
      </c>
      <c r="AK8" s="5">
        <v>103.45350391644733</v>
      </c>
      <c r="AU8" s="5">
        <v>103.95152401006834</v>
      </c>
      <c r="AV8" s="5">
        <v>102.356756943641</v>
      </c>
      <c r="BA8" s="5">
        <v>104.47845088376266</v>
      </c>
      <c r="BF8" s="5">
        <v>101.51878261084867</v>
      </c>
      <c r="BI8" s="5">
        <v>103.41594286371401</v>
      </c>
      <c r="BN8" s="5">
        <v>103.97712988990867</v>
      </c>
    </row>
    <row r="9" spans="1:68" x14ac:dyDescent="0.45">
      <c r="B9" s="5" t="s">
        <v>462</v>
      </c>
      <c r="E9" s="5">
        <v>135.41483474582131</v>
      </c>
      <c r="F9" s="5">
        <v>116.15081683832801</v>
      </c>
      <c r="G9" s="5">
        <v>111.53605347403033</v>
      </c>
      <c r="H9" s="5">
        <v>107.10494532609634</v>
      </c>
      <c r="J9" s="5">
        <v>107.30236441426466</v>
      </c>
      <c r="K9" s="5">
        <v>105.49528603965632</v>
      </c>
      <c r="L9" s="5">
        <v>127.55819249015268</v>
      </c>
      <c r="M9" s="5">
        <v>108.93693697127001</v>
      </c>
      <c r="N9" s="5">
        <v>103.30280842369001</v>
      </c>
      <c r="O9" s="5">
        <v>98.524884079400977</v>
      </c>
      <c r="P9" s="5">
        <v>104.834158384958</v>
      </c>
      <c r="S9" s="5">
        <v>104.67454456718099</v>
      </c>
      <c r="T9" s="5">
        <v>101.67003131787567</v>
      </c>
      <c r="X9" s="5">
        <v>105.659957162412</v>
      </c>
      <c r="Y9" s="5">
        <v>101.97136321900435</v>
      </c>
      <c r="Z9" s="5">
        <v>145.87783679459301</v>
      </c>
      <c r="AA9" s="5">
        <v>108.25938167725667</v>
      </c>
      <c r="AB9" s="5">
        <v>104.57893695572267</v>
      </c>
      <c r="AD9" s="5">
        <v>105.15845868692266</v>
      </c>
      <c r="AE9" s="5">
        <v>105.23976829446933</v>
      </c>
      <c r="AH9" s="5">
        <v>100.29335175872647</v>
      </c>
      <c r="AI9" s="5">
        <v>105.86277827795101</v>
      </c>
      <c r="AJ9" s="5">
        <v>103.15361088890967</v>
      </c>
      <c r="AK9" s="5">
        <v>105.39339268235034</v>
      </c>
      <c r="AU9" s="5">
        <v>105.39740309622933</v>
      </c>
      <c r="AV9" s="5">
        <v>102.88135021139834</v>
      </c>
      <c r="BA9" s="5">
        <v>105.47135732402099</v>
      </c>
      <c r="BF9" s="5">
        <v>101.47537661609033</v>
      </c>
      <c r="BI9" s="5">
        <v>104.05110853627599</v>
      </c>
      <c r="BN9" s="5">
        <v>104.837106895739</v>
      </c>
    </row>
    <row r="10" spans="1:68" x14ac:dyDescent="0.45">
      <c r="A10" s="5">
        <v>2005</v>
      </c>
      <c r="B10" s="5" t="s">
        <v>458</v>
      </c>
      <c r="E10" s="5">
        <v>140.00648995852234</v>
      </c>
      <c r="F10" s="5">
        <v>122.25716142572101</v>
      </c>
      <c r="G10" s="5">
        <v>120.14084223114067</v>
      </c>
      <c r="H10" s="5">
        <v>108.76095672878932</v>
      </c>
      <c r="J10" s="5">
        <v>108.52565841831866</v>
      </c>
      <c r="K10" s="5">
        <v>107.03397710778768</v>
      </c>
      <c r="L10" s="5">
        <v>132.27228420404265</v>
      </c>
      <c r="M10" s="5">
        <v>110.69533416962766</v>
      </c>
      <c r="N10" s="5">
        <v>104.35604373419365</v>
      </c>
      <c r="O10" s="5">
        <v>98.210954512246531</v>
      </c>
      <c r="P10" s="5">
        <v>106.78114609206933</v>
      </c>
      <c r="S10" s="5">
        <v>105.61369248490767</v>
      </c>
      <c r="T10" s="5">
        <v>102.27475137771067</v>
      </c>
      <c r="X10" s="5">
        <v>106.57993354445466</v>
      </c>
      <c r="Y10" s="5">
        <v>102.46755078899366</v>
      </c>
      <c r="Z10" s="5">
        <v>153.27680071380431</v>
      </c>
      <c r="AA10" s="5">
        <v>110.89598840029366</v>
      </c>
      <c r="AB10" s="5">
        <v>106.93508562792901</v>
      </c>
      <c r="AD10" s="5">
        <v>106.38142747435167</v>
      </c>
      <c r="AE10" s="5">
        <v>107.47113818452898</v>
      </c>
      <c r="AH10" s="5">
        <v>102.364417614966</v>
      </c>
      <c r="AI10" s="5">
        <v>109.30710722747934</v>
      </c>
      <c r="AJ10" s="5">
        <v>104.80265674897066</v>
      </c>
      <c r="AK10" s="5">
        <v>106.92780936012366</v>
      </c>
      <c r="AU10" s="5">
        <v>108.540471586004</v>
      </c>
      <c r="AV10" s="5">
        <v>103.60056011695768</v>
      </c>
      <c r="BA10" s="5">
        <v>107.21697458083467</v>
      </c>
      <c r="BF10" s="5">
        <v>101.53058595604632</v>
      </c>
      <c r="BI10" s="5">
        <v>105.15970229579101</v>
      </c>
      <c r="BN10" s="5">
        <v>107.37444766188999</v>
      </c>
    </row>
    <row r="11" spans="1:68" x14ac:dyDescent="0.45">
      <c r="B11" s="5" t="s">
        <v>460</v>
      </c>
      <c r="E11" s="5">
        <v>147.81851984572435</v>
      </c>
      <c r="F11" s="5">
        <v>123.71084014926167</v>
      </c>
      <c r="G11" s="5">
        <v>126.23751806407334</v>
      </c>
      <c r="H11" s="5">
        <v>112.779968112929</v>
      </c>
      <c r="J11" s="5">
        <v>107.93115769590032</v>
      </c>
      <c r="K11" s="5">
        <v>108.56680914697267</v>
      </c>
      <c r="L11" s="5">
        <v>127.29255905913935</v>
      </c>
      <c r="M11" s="5">
        <v>111.497726280454</v>
      </c>
      <c r="N11" s="5">
        <v>105.29776885541332</v>
      </c>
      <c r="O11" s="5">
        <v>97.677926564262521</v>
      </c>
      <c r="P11" s="5">
        <v>107.190491521678</v>
      </c>
      <c r="S11" s="5">
        <v>106.51648083469568</v>
      </c>
      <c r="T11" s="5">
        <v>102.63731895096232</v>
      </c>
      <c r="X11" s="5">
        <v>107.14227566597033</v>
      </c>
      <c r="Y11" s="5">
        <v>102.81600194278667</v>
      </c>
      <c r="Z11" s="5">
        <v>152.40338024574768</v>
      </c>
      <c r="AA11" s="5">
        <v>112.50328665361701</v>
      </c>
      <c r="AB11" s="5">
        <v>108.92549073308233</v>
      </c>
      <c r="AD11" s="5">
        <v>106.25627544740333</v>
      </c>
      <c r="AE11" s="5">
        <v>108.86926504328368</v>
      </c>
      <c r="AH11" s="5">
        <v>103.93300313284101</v>
      </c>
      <c r="AI11" s="5">
        <v>112.976250933505</v>
      </c>
      <c r="AJ11" s="5">
        <v>106.10493929535068</v>
      </c>
      <c r="AK11" s="5">
        <v>107.94253573372066</v>
      </c>
      <c r="AU11" s="5">
        <v>109.39404208798935</v>
      </c>
      <c r="AV11" s="5">
        <v>104.156131265675</v>
      </c>
      <c r="BA11" s="5">
        <v>108.688425253006</v>
      </c>
      <c r="BF11" s="5">
        <v>102.44613607575734</v>
      </c>
      <c r="BI11" s="5">
        <v>106.12307952162132</v>
      </c>
      <c r="BN11" s="5">
        <v>109.13862209247033</v>
      </c>
    </row>
    <row r="12" spans="1:68" x14ac:dyDescent="0.45">
      <c r="B12" s="5" t="s">
        <v>461</v>
      </c>
      <c r="E12" s="5">
        <v>176.85434085119002</v>
      </c>
      <c r="F12" s="5">
        <v>126.79101875529368</v>
      </c>
      <c r="G12" s="5">
        <v>137.76922447967434</v>
      </c>
      <c r="H12" s="5">
        <v>118.463210881289</v>
      </c>
      <c r="J12" s="5">
        <v>107.88174910167868</v>
      </c>
      <c r="K12" s="5">
        <v>110.48269191802967</v>
      </c>
      <c r="L12" s="5">
        <v>124.07255954244933</v>
      </c>
      <c r="M12" s="5">
        <v>111.96611070327732</v>
      </c>
      <c r="N12" s="5">
        <v>106.01108700999767</v>
      </c>
      <c r="O12" s="5">
        <v>97.38378043420073</v>
      </c>
      <c r="P12" s="5">
        <v>107.66863320442167</v>
      </c>
      <c r="S12" s="5">
        <v>107.39771122854599</v>
      </c>
      <c r="T12" s="5">
        <v>103.05216749707567</v>
      </c>
      <c r="X12" s="5">
        <v>106.61578260488666</v>
      </c>
      <c r="Y12" s="5">
        <v>103.37896465149068</v>
      </c>
      <c r="Z12" s="5">
        <v>177.72903522383766</v>
      </c>
      <c r="AA12" s="5">
        <v>112.972560287948</v>
      </c>
      <c r="AB12" s="5">
        <v>109.52881937166167</v>
      </c>
      <c r="AD12" s="5">
        <v>106.66551785119367</v>
      </c>
      <c r="AE12" s="5">
        <v>110.46074231729034</v>
      </c>
      <c r="AH12" s="5">
        <v>105.43571262124833</v>
      </c>
      <c r="AI12" s="5">
        <v>114.39079655968702</v>
      </c>
      <c r="AJ12" s="5">
        <v>106.46619550364899</v>
      </c>
      <c r="AK12" s="5">
        <v>109.25390094665767</v>
      </c>
      <c r="AU12" s="5">
        <v>109.63065839467966</v>
      </c>
      <c r="AV12" s="5">
        <v>104.80116352521766</v>
      </c>
      <c r="BA12" s="5">
        <v>110.27123547643767</v>
      </c>
      <c r="BF12" s="5">
        <v>102.725288352831</v>
      </c>
      <c r="BI12" s="5">
        <v>107.13862518512235</v>
      </c>
      <c r="BN12" s="5">
        <v>110.37165997677199</v>
      </c>
    </row>
    <row r="13" spans="1:68" x14ac:dyDescent="0.45">
      <c r="B13" s="5" t="s">
        <v>462</v>
      </c>
      <c r="E13" s="5">
        <v>209.65817229011301</v>
      </c>
      <c r="F13" s="5">
        <v>133.60069425636433</v>
      </c>
      <c r="G13" s="5">
        <v>151.68066610213432</v>
      </c>
      <c r="H13" s="5">
        <v>130.26628086774269</v>
      </c>
      <c r="J13" s="5">
        <v>109.982188684817</v>
      </c>
      <c r="K13" s="5">
        <v>112.65021423590035</v>
      </c>
      <c r="L13" s="5">
        <v>131.27300653244632</v>
      </c>
      <c r="M13" s="5">
        <v>112.99927317849567</v>
      </c>
      <c r="N13" s="5">
        <v>106.65936355275034</v>
      </c>
      <c r="O13" s="5">
        <v>96.833059896447153</v>
      </c>
      <c r="P13" s="5">
        <v>110.17967843547301</v>
      </c>
      <c r="S13" s="5">
        <v>108.17796114312834</v>
      </c>
      <c r="T13" s="5">
        <v>103.673548784441</v>
      </c>
      <c r="X13" s="5">
        <v>107.18427420592934</v>
      </c>
      <c r="Y13" s="5">
        <v>103.79367566117433</v>
      </c>
      <c r="Z13" s="5">
        <v>198.38289800364268</v>
      </c>
      <c r="AA13" s="5">
        <v>116.66791320218033</v>
      </c>
      <c r="AB13" s="5">
        <v>113.16900724303433</v>
      </c>
      <c r="AD13" s="5">
        <v>108.411992025895</v>
      </c>
      <c r="AE13" s="5">
        <v>113.95745511054433</v>
      </c>
      <c r="AH13" s="5">
        <v>108.77250783259534</v>
      </c>
      <c r="AI13" s="5">
        <v>120.171559039965</v>
      </c>
      <c r="AJ13" s="5">
        <v>108.131278736117</v>
      </c>
      <c r="AK13" s="5">
        <v>111.79517497289167</v>
      </c>
      <c r="AU13" s="5">
        <v>110.12193178116699</v>
      </c>
      <c r="AV13" s="5">
        <v>105.28764313049834</v>
      </c>
      <c r="BA13" s="5">
        <v>111.68988457590034</v>
      </c>
      <c r="BF13" s="5">
        <v>103.39048908380568</v>
      </c>
      <c r="BI13" s="5">
        <v>108.561489968495</v>
      </c>
      <c r="BN13" s="5">
        <v>110.91345303856933</v>
      </c>
    </row>
    <row r="14" spans="1:68" x14ac:dyDescent="0.45">
      <c r="A14" s="5">
        <v>2006</v>
      </c>
      <c r="B14" s="5" t="s">
        <v>458</v>
      </c>
      <c r="E14" s="5">
        <v>181.45674171228032</v>
      </c>
      <c r="F14" s="5">
        <v>138.94399895649931</v>
      </c>
      <c r="G14" s="5">
        <v>162.81634898284634</v>
      </c>
      <c r="H14" s="5">
        <v>128.07822376930866</v>
      </c>
      <c r="J14" s="5">
        <v>110.056849591748</v>
      </c>
      <c r="K14" s="5">
        <v>115.69286110852966</v>
      </c>
      <c r="L14" s="5">
        <v>138.01061824314868</v>
      </c>
      <c r="M14" s="5">
        <v>114.15249868271367</v>
      </c>
      <c r="N14" s="5">
        <v>107.45983198926399</v>
      </c>
      <c r="O14" s="5">
        <v>96.536141727505935</v>
      </c>
      <c r="P14" s="5">
        <v>112.63633194245567</v>
      </c>
      <c r="S14" s="5">
        <v>109.148402153091</v>
      </c>
      <c r="T14" s="5">
        <v>103.83157033457299</v>
      </c>
      <c r="X14" s="5">
        <v>109.44948471601965</v>
      </c>
      <c r="Y14" s="5">
        <v>104.84448404547267</v>
      </c>
      <c r="Z14" s="5">
        <v>198.34731694068265</v>
      </c>
      <c r="AA14" s="5">
        <v>118.54474398455733</v>
      </c>
      <c r="AB14" s="5">
        <v>115.36000919369765</v>
      </c>
      <c r="AD14" s="5">
        <v>110.081234482331</v>
      </c>
      <c r="AE14" s="5">
        <v>112.68293996023367</v>
      </c>
      <c r="AH14" s="5">
        <v>110.94830556308233</v>
      </c>
      <c r="AI14" s="5">
        <v>121.510124757041</v>
      </c>
      <c r="AJ14" s="5">
        <v>110.47356109021065</v>
      </c>
      <c r="AK14" s="5">
        <v>112.077172111694</v>
      </c>
      <c r="AU14" s="5">
        <v>111.15000212752466</v>
      </c>
      <c r="AV14" s="5">
        <v>105.641975776693</v>
      </c>
      <c r="BA14" s="5">
        <v>112.68429695842299</v>
      </c>
      <c r="BF14" s="5">
        <v>103.84827689453034</v>
      </c>
      <c r="BI14" s="5">
        <v>109.63013534436834</v>
      </c>
      <c r="BN14" s="5">
        <v>112.11002437317866</v>
      </c>
    </row>
    <row r="15" spans="1:68" x14ac:dyDescent="0.45">
      <c r="B15" s="5" t="s">
        <v>460</v>
      </c>
      <c r="E15" s="5">
        <v>162.445852584205</v>
      </c>
      <c r="F15" s="5">
        <v>148.53933882753867</v>
      </c>
      <c r="G15" s="5">
        <v>174.55391284536233</v>
      </c>
      <c r="H15" s="5">
        <v>122.44870570526933</v>
      </c>
      <c r="J15" s="5">
        <v>109.57488668307265</v>
      </c>
      <c r="K15" s="5">
        <v>117.58712125504466</v>
      </c>
      <c r="L15" s="5">
        <v>144.78221012043602</v>
      </c>
      <c r="M15" s="5">
        <v>115.35473935063733</v>
      </c>
      <c r="N15" s="5">
        <v>108.25490022482933</v>
      </c>
      <c r="O15" s="5">
        <v>96.546407668849881</v>
      </c>
      <c r="P15" s="5">
        <v>115.78201352814433</v>
      </c>
      <c r="S15" s="5">
        <v>109.77449829396899</v>
      </c>
      <c r="T15" s="5">
        <v>104.61021139691167</v>
      </c>
      <c r="X15" s="5">
        <v>111.78184029189767</v>
      </c>
      <c r="Y15" s="5">
        <v>105.388136461589</v>
      </c>
      <c r="Z15" s="5">
        <v>209.41485765106668</v>
      </c>
      <c r="AA15" s="5">
        <v>119.07406591773567</v>
      </c>
      <c r="AB15" s="5">
        <v>116.07541905584333</v>
      </c>
      <c r="AD15" s="5">
        <v>113.17589426778301</v>
      </c>
      <c r="AE15" s="5">
        <v>112.557814419856</v>
      </c>
      <c r="AH15" s="5">
        <v>111.72187349424667</v>
      </c>
      <c r="AI15" s="5">
        <v>123.74145045758701</v>
      </c>
      <c r="AJ15" s="5">
        <v>111.669752252188</v>
      </c>
      <c r="AK15" s="5">
        <v>112.95547332973001</v>
      </c>
      <c r="AU15" s="5">
        <v>113.56085782550501</v>
      </c>
      <c r="AV15" s="5">
        <v>106.12425201828734</v>
      </c>
      <c r="BA15" s="5">
        <v>114.03111614682933</v>
      </c>
      <c r="BF15" s="5">
        <v>103.94324441962401</v>
      </c>
      <c r="BI15" s="5">
        <v>110.93147264928467</v>
      </c>
      <c r="BN15" s="5">
        <v>113.12052613926834</v>
      </c>
    </row>
    <row r="16" spans="1:68" x14ac:dyDescent="0.45">
      <c r="B16" s="5" t="s">
        <v>461</v>
      </c>
      <c r="E16" s="5">
        <v>162.209619727969</v>
      </c>
      <c r="F16" s="5">
        <v>151.45027668823499</v>
      </c>
      <c r="G16" s="5">
        <v>175.77661938740766</v>
      </c>
      <c r="H16" s="5">
        <v>121.56188053827566</v>
      </c>
      <c r="J16" s="5">
        <v>107.29869037954001</v>
      </c>
      <c r="K16" s="5">
        <v>119.05241257086867</v>
      </c>
      <c r="L16" s="5">
        <v>152.48340062141133</v>
      </c>
      <c r="M16" s="5">
        <v>117.34214259547366</v>
      </c>
      <c r="N16" s="5">
        <v>109.19386866733333</v>
      </c>
      <c r="O16" s="5">
        <v>96.512645841195749</v>
      </c>
      <c r="P16" s="5">
        <v>118.48511869863266</v>
      </c>
      <c r="S16" s="5">
        <v>110.44398162310601</v>
      </c>
      <c r="T16" s="5">
        <v>105.12680509383699</v>
      </c>
      <c r="X16" s="5">
        <v>113.69825330397732</v>
      </c>
      <c r="Y16" s="5">
        <v>105.74622560905932</v>
      </c>
      <c r="Z16" s="5">
        <v>203.79294048059634</v>
      </c>
      <c r="AA16" s="5">
        <v>119.41563319014233</v>
      </c>
      <c r="AB16" s="5">
        <v>116.73866479994399</v>
      </c>
      <c r="AD16" s="5">
        <v>113.77541021922434</v>
      </c>
      <c r="AE16" s="5">
        <v>114.216443949417</v>
      </c>
      <c r="AH16" s="5">
        <v>111.64333061264166</v>
      </c>
      <c r="AI16" s="5">
        <v>125.86281355913</v>
      </c>
      <c r="AJ16" s="5">
        <v>111.15439042823567</v>
      </c>
      <c r="AK16" s="5">
        <v>113.863274580999</v>
      </c>
      <c r="AU16" s="5">
        <v>114.55185576875432</v>
      </c>
      <c r="AV16" s="5">
        <v>106.56100017381999</v>
      </c>
      <c r="BA16" s="5">
        <v>115.50124476070499</v>
      </c>
      <c r="BF16" s="5">
        <v>104.44477139900668</v>
      </c>
      <c r="BI16" s="5">
        <v>112.12266504165267</v>
      </c>
      <c r="BN16" s="5">
        <v>113.27588496968967</v>
      </c>
    </row>
    <row r="17" spans="1:66" x14ac:dyDescent="0.45">
      <c r="B17" s="5" t="s">
        <v>462</v>
      </c>
      <c r="E17" s="5">
        <v>146.70522350612831</v>
      </c>
      <c r="F17" s="5">
        <v>152.61535414238367</v>
      </c>
      <c r="G17" s="5">
        <v>174.86327814681567</v>
      </c>
      <c r="H17" s="5">
        <v>120.57845636720965</v>
      </c>
      <c r="J17" s="5">
        <v>106.82033640656432</v>
      </c>
      <c r="K17" s="5">
        <v>119.25223655979367</v>
      </c>
      <c r="L17" s="5">
        <v>155.24169881465934</v>
      </c>
      <c r="M17" s="5">
        <v>118.85151097018566</v>
      </c>
      <c r="N17" s="5">
        <v>110.17337925514467</v>
      </c>
      <c r="O17" s="5">
        <v>96.347003052980611</v>
      </c>
      <c r="P17" s="5">
        <v>119.56571371248367</v>
      </c>
      <c r="S17" s="5">
        <v>110.91092905164801</v>
      </c>
      <c r="T17" s="5">
        <v>105.42875867093733</v>
      </c>
      <c r="X17" s="5">
        <v>114.10028733175666</v>
      </c>
      <c r="Y17" s="5">
        <v>106.30374188837466</v>
      </c>
      <c r="Z17" s="5">
        <v>188.87664863078032</v>
      </c>
      <c r="AA17" s="5">
        <v>119.13494712476067</v>
      </c>
      <c r="AB17" s="5">
        <v>116.72066831108732</v>
      </c>
      <c r="AD17" s="5">
        <v>113.91708874802733</v>
      </c>
      <c r="AE17" s="5">
        <v>113.78291728373101</v>
      </c>
      <c r="AH17" s="5">
        <v>109.12656700013366</v>
      </c>
      <c r="AI17" s="5">
        <v>124.81594641940467</v>
      </c>
      <c r="AJ17" s="5">
        <v>111.155094500978</v>
      </c>
      <c r="AK17" s="5">
        <v>113.73793291676866</v>
      </c>
      <c r="AU17" s="5">
        <v>115.68839951577166</v>
      </c>
      <c r="AV17" s="5">
        <v>106.99429543389333</v>
      </c>
      <c r="BA17" s="5">
        <v>117.036304177717</v>
      </c>
      <c r="BF17" s="5">
        <v>105.62076465430466</v>
      </c>
      <c r="BI17" s="5">
        <v>112.949575880388</v>
      </c>
      <c r="BN17" s="5">
        <v>115.08127119248934</v>
      </c>
    </row>
    <row r="18" spans="1:66" x14ac:dyDescent="0.45">
      <c r="A18" s="5">
        <v>2007</v>
      </c>
      <c r="B18" s="5" t="s">
        <v>458</v>
      </c>
      <c r="E18" s="5">
        <v>160.42646674945502</v>
      </c>
      <c r="F18" s="5">
        <v>152.27777572189868</v>
      </c>
      <c r="G18" s="5">
        <v>174.54991104174903</v>
      </c>
      <c r="H18" s="5">
        <v>124.91231961583833</v>
      </c>
      <c r="J18" s="5">
        <v>106.93880283035401</v>
      </c>
      <c r="K18" s="5">
        <v>119.765692872532</v>
      </c>
      <c r="L18" s="5">
        <v>154.98987723346735</v>
      </c>
      <c r="M18" s="5">
        <v>120.29284108896434</v>
      </c>
      <c r="N18" s="5">
        <v>111.27486918516267</v>
      </c>
      <c r="O18" s="5">
        <v>95.628544174587162</v>
      </c>
      <c r="P18" s="5">
        <v>119.76316378961501</v>
      </c>
      <c r="S18" s="5">
        <v>111.76869259630267</v>
      </c>
      <c r="T18" s="5">
        <v>106.26043075112635</v>
      </c>
      <c r="X18" s="5">
        <v>114.673690829992</v>
      </c>
      <c r="Y18" s="5">
        <v>106.25900589487367</v>
      </c>
      <c r="Z18" s="5">
        <v>201.30873960427132</v>
      </c>
      <c r="AA18" s="5">
        <v>120.04693593687666</v>
      </c>
      <c r="AB18" s="5">
        <v>116.14151245370067</v>
      </c>
      <c r="AD18" s="5">
        <v>113.82749277047732</v>
      </c>
      <c r="AE18" s="5">
        <v>114.55977561595734</v>
      </c>
      <c r="AH18" s="5">
        <v>110.37881960880001</v>
      </c>
      <c r="AI18" s="5">
        <v>125.37777072425799</v>
      </c>
      <c r="AJ18" s="5">
        <v>111.64502255569467</v>
      </c>
      <c r="AK18" s="5">
        <v>114.49818668620567</v>
      </c>
      <c r="AU18" s="5">
        <v>117.36706047368034</v>
      </c>
      <c r="AV18" s="5">
        <v>107.03343959025534</v>
      </c>
      <c r="BA18" s="5">
        <v>119.26144053153899</v>
      </c>
      <c r="BF18" s="5">
        <v>106.38466794740499</v>
      </c>
      <c r="BI18" s="5">
        <v>113.87405443177467</v>
      </c>
      <c r="BN18" s="5">
        <v>116.08939252663201</v>
      </c>
    </row>
    <row r="19" spans="1:66" x14ac:dyDescent="0.45">
      <c r="B19" s="5" t="s">
        <v>460</v>
      </c>
      <c r="E19" s="5">
        <v>168.76881398818901</v>
      </c>
      <c r="F19" s="5">
        <v>156.89616811919097</v>
      </c>
      <c r="G19" s="5">
        <v>172.28304187314532</v>
      </c>
      <c r="H19" s="5">
        <v>127.72124877210767</v>
      </c>
      <c r="J19" s="5">
        <v>106.536985866373</v>
      </c>
      <c r="K19" s="5">
        <v>120.43827723572701</v>
      </c>
      <c r="L19" s="5">
        <v>159.79881758485533</v>
      </c>
      <c r="M19" s="5">
        <v>121.17171665195066</v>
      </c>
      <c r="N19" s="5">
        <v>112.01463992586066</v>
      </c>
      <c r="O19" s="5">
        <v>94.743767764991802</v>
      </c>
      <c r="P19" s="5">
        <v>121.32785651020733</v>
      </c>
      <c r="S19" s="5">
        <v>112.19962758491168</v>
      </c>
      <c r="T19" s="5">
        <v>106.858644197545</v>
      </c>
      <c r="X19" s="5">
        <v>115.03325892738233</v>
      </c>
      <c r="Y19" s="5">
        <v>106.53010699914466</v>
      </c>
      <c r="Z19" s="5">
        <v>215.49827846528433</v>
      </c>
      <c r="AA19" s="5">
        <v>122.347411609346</v>
      </c>
      <c r="AB19" s="5">
        <v>116.74307841706768</v>
      </c>
      <c r="AD19" s="5">
        <v>115.09087810235333</v>
      </c>
      <c r="AE19" s="5">
        <v>117.53586119164466</v>
      </c>
      <c r="AH19" s="5">
        <v>111.32609041941232</v>
      </c>
      <c r="AI19" s="5">
        <v>126.83082186264433</v>
      </c>
      <c r="AJ19" s="5">
        <v>112.50703987547332</v>
      </c>
      <c r="AK19" s="5">
        <v>114.99329542013101</v>
      </c>
      <c r="AU19" s="5">
        <v>118.93522356880466</v>
      </c>
      <c r="AV19" s="5">
        <v>107.36205670537066</v>
      </c>
      <c r="BA19" s="5">
        <v>120.73653495840135</v>
      </c>
      <c r="BF19" s="5">
        <v>107.05356416269099</v>
      </c>
      <c r="BI19" s="5">
        <v>114.68786934172734</v>
      </c>
      <c r="BN19" s="5">
        <v>117.45464666244133</v>
      </c>
    </row>
    <row r="20" spans="1:66" x14ac:dyDescent="0.45">
      <c r="B20" s="5" t="s">
        <v>461</v>
      </c>
      <c r="E20" s="5">
        <v>164.85866087456802</v>
      </c>
      <c r="F20" s="5">
        <v>160.24545043086167</v>
      </c>
      <c r="G20" s="5">
        <v>170.16363763155766</v>
      </c>
      <c r="H20" s="5">
        <v>127.75289644463101</v>
      </c>
      <c r="J20" s="5">
        <v>107.248380834326</v>
      </c>
      <c r="K20" s="5">
        <v>120.28189278232732</v>
      </c>
      <c r="L20" s="5">
        <v>156.28022691863802</v>
      </c>
      <c r="M20" s="5">
        <v>121.44763219455366</v>
      </c>
      <c r="N20" s="5">
        <v>112.334843093774</v>
      </c>
      <c r="O20" s="5">
        <v>93.606565340835758</v>
      </c>
      <c r="P20" s="5">
        <v>123.04570132078966</v>
      </c>
      <c r="S20" s="5">
        <v>112.26116454576599</v>
      </c>
      <c r="T20" s="5">
        <v>107.06234058885032</v>
      </c>
      <c r="X20" s="5">
        <v>115.69148699759565</v>
      </c>
      <c r="Y20" s="5">
        <v>106.81585258436201</v>
      </c>
      <c r="Z20" s="5">
        <v>215.98302596820363</v>
      </c>
      <c r="AA20" s="5">
        <v>123.28555344546167</v>
      </c>
      <c r="AB20" s="5">
        <v>117.071885766801</v>
      </c>
      <c r="AD20" s="5">
        <v>115.62893635868367</v>
      </c>
      <c r="AE20" s="5">
        <v>117.84019285050734</v>
      </c>
      <c r="AH20" s="5">
        <v>113.45983599105034</v>
      </c>
      <c r="AI20" s="5">
        <v>128.72316548902535</v>
      </c>
      <c r="AJ20" s="5">
        <v>113.59504941180568</v>
      </c>
      <c r="AK20" s="5">
        <v>114.80760699303499</v>
      </c>
      <c r="AU20" s="5">
        <v>120.59333140395734</v>
      </c>
      <c r="AV20" s="5">
        <v>107.92779812182867</v>
      </c>
      <c r="BA20" s="5">
        <v>122.13437512441266</v>
      </c>
      <c r="BF20" s="5">
        <v>108.018720715599</v>
      </c>
      <c r="BI20" s="5">
        <v>115.40812237834467</v>
      </c>
      <c r="BN20" s="5">
        <v>119.79801262165135</v>
      </c>
    </row>
    <row r="21" spans="1:66" x14ac:dyDescent="0.45">
      <c r="B21" s="5" t="s">
        <v>462</v>
      </c>
      <c r="E21" s="5">
        <v>196.04354589711167</v>
      </c>
      <c r="F21" s="5">
        <v>164.08171575474498</v>
      </c>
      <c r="G21" s="5">
        <v>166.79365832766467</v>
      </c>
      <c r="H21" s="5">
        <v>128.00757349989399</v>
      </c>
      <c r="J21" s="5">
        <v>107.07145593080168</v>
      </c>
      <c r="K21" s="5">
        <v>120.70006522310933</v>
      </c>
      <c r="L21" s="5">
        <v>156.60768424227032</v>
      </c>
      <c r="M21" s="5">
        <v>122.71762592627833</v>
      </c>
      <c r="N21" s="5">
        <v>113.02252160892567</v>
      </c>
      <c r="O21" s="5">
        <v>92.899709599249562</v>
      </c>
      <c r="P21" s="5">
        <v>124.52679169993267</v>
      </c>
      <c r="S21" s="5">
        <v>112.80590815690067</v>
      </c>
      <c r="T21" s="5">
        <v>107.710915928254</v>
      </c>
      <c r="X21" s="5">
        <v>117.42905874515934</v>
      </c>
      <c r="Y21" s="5">
        <v>107.20421874587267</v>
      </c>
      <c r="Z21" s="5">
        <v>253.91015558314768</v>
      </c>
      <c r="AA21" s="5">
        <v>126.36146428656366</v>
      </c>
      <c r="AB21" s="5">
        <v>117.84167422249867</v>
      </c>
      <c r="AD21" s="5">
        <v>117.34587101047833</v>
      </c>
      <c r="AE21" s="5">
        <v>119.57075949209167</v>
      </c>
      <c r="AH21" s="5">
        <v>116.52517776400566</v>
      </c>
      <c r="AI21" s="5">
        <v>133.39474174630968</v>
      </c>
      <c r="AJ21" s="5">
        <v>116.002713825935</v>
      </c>
      <c r="AK21" s="5">
        <v>117.23965932282901</v>
      </c>
      <c r="AU21" s="5">
        <v>122.47794068271033</v>
      </c>
      <c r="AV21" s="5">
        <v>108.438636131333</v>
      </c>
      <c r="BA21" s="5">
        <v>123.57753837082434</v>
      </c>
      <c r="BF21" s="5">
        <v>108.996658354437</v>
      </c>
      <c r="BI21" s="5">
        <v>117.21253516095332</v>
      </c>
      <c r="BN21" s="5">
        <v>120.90657033443132</v>
      </c>
    </row>
    <row r="22" spans="1:66" x14ac:dyDescent="0.45">
      <c r="A22" s="5">
        <v>2008</v>
      </c>
      <c r="B22" s="5" t="s">
        <v>458</v>
      </c>
      <c r="E22" s="5">
        <v>228.20733794608668</v>
      </c>
      <c r="F22" s="5">
        <v>171.104010145871</v>
      </c>
      <c r="G22" s="5">
        <v>167.985255023522</v>
      </c>
      <c r="H22" s="5">
        <v>130.51201959783367</v>
      </c>
      <c r="J22" s="5">
        <v>106.02571546732834</v>
      </c>
      <c r="K22" s="5">
        <v>121.01997862314632</v>
      </c>
      <c r="L22" s="5">
        <v>164.00654374936869</v>
      </c>
      <c r="M22" s="5">
        <v>124.97989309312334</v>
      </c>
      <c r="N22" s="5">
        <v>114.13085743469533</v>
      </c>
      <c r="O22" s="5">
        <v>92.718113464881228</v>
      </c>
      <c r="P22" s="5">
        <v>126.45874695215866</v>
      </c>
      <c r="S22" s="5">
        <v>113.65247781441467</v>
      </c>
      <c r="T22" s="5">
        <v>108.593246405344</v>
      </c>
      <c r="X22" s="5">
        <v>119.156720606935</v>
      </c>
      <c r="Y22" s="5">
        <v>108.08211714126499</v>
      </c>
      <c r="Z22" s="5">
        <v>286.59149147845034</v>
      </c>
      <c r="AA22" s="5">
        <v>130.87229706636367</v>
      </c>
      <c r="AB22" s="5">
        <v>121.01831076945768</v>
      </c>
      <c r="AD22" s="5">
        <v>117.89349603170967</v>
      </c>
      <c r="AE22" s="5">
        <v>121.44392476956233</v>
      </c>
      <c r="AH22" s="5">
        <v>119.67588914845366</v>
      </c>
      <c r="AI22" s="5">
        <v>139.93813936969434</v>
      </c>
      <c r="AJ22" s="5">
        <v>120.32594574354134</v>
      </c>
      <c r="AK22" s="5">
        <v>120.53263002008299</v>
      </c>
      <c r="AU22" s="5">
        <v>122.12840527569666</v>
      </c>
      <c r="AV22" s="5">
        <v>109.01321020778566</v>
      </c>
      <c r="BA22" s="5">
        <v>125.63156500930967</v>
      </c>
      <c r="BF22" s="5">
        <v>111.74503173241466</v>
      </c>
      <c r="BI22" s="5">
        <v>117.73836601827834</v>
      </c>
      <c r="BN22" s="5">
        <v>121.62782175758333</v>
      </c>
    </row>
    <row r="23" spans="1:66" x14ac:dyDescent="0.45">
      <c r="B23" s="5" t="s">
        <v>460</v>
      </c>
      <c r="E23" s="5">
        <v>269.81418256421665</v>
      </c>
      <c r="F23" s="5">
        <v>183.39308561828867</v>
      </c>
      <c r="G23" s="5">
        <v>172.39561838885265</v>
      </c>
      <c r="H23" s="5">
        <v>138.69772001675634</v>
      </c>
      <c r="J23" s="5">
        <v>107.25446217323366</v>
      </c>
      <c r="K23" s="5">
        <v>122.22592811115067</v>
      </c>
      <c r="L23" s="5">
        <v>179.43761205647266</v>
      </c>
      <c r="M23" s="5">
        <v>129.17902873296865</v>
      </c>
      <c r="N23" s="5">
        <v>115.76267752965698</v>
      </c>
      <c r="O23" s="5">
        <v>92.703763851164737</v>
      </c>
      <c r="P23" s="5">
        <v>127.58279219660666</v>
      </c>
      <c r="S23" s="5">
        <v>115.34185922182701</v>
      </c>
      <c r="T23" s="5">
        <v>109.44085368805901</v>
      </c>
      <c r="X23" s="5">
        <v>120.72770372773199</v>
      </c>
      <c r="Y23" s="5">
        <v>109.23814550941501</v>
      </c>
      <c r="Z23" s="5">
        <v>304.98431298601696</v>
      </c>
      <c r="AA23" s="5">
        <v>136.03415431822899</v>
      </c>
      <c r="AB23" s="5">
        <v>123.22051216255299</v>
      </c>
      <c r="AD23" s="5">
        <v>117.84874931649632</v>
      </c>
      <c r="AE23" s="5">
        <v>124.55042068701766</v>
      </c>
      <c r="AH23" s="5">
        <v>125.64338250775567</v>
      </c>
      <c r="AI23" s="5">
        <v>142.81159363091265</v>
      </c>
      <c r="AJ23" s="5">
        <v>125.34984334612098</v>
      </c>
      <c r="AK23" s="5">
        <v>124.08390047063365</v>
      </c>
      <c r="AU23" s="5">
        <v>120.29444793165133</v>
      </c>
      <c r="AV23" s="5">
        <v>109.73547902379001</v>
      </c>
      <c r="BA23" s="5">
        <v>126.92934343344001</v>
      </c>
      <c r="BF23" s="5">
        <v>112.033310566287</v>
      </c>
      <c r="BI23" s="5">
        <v>118.457763318548</v>
      </c>
      <c r="BN23" s="5">
        <v>120.92760252662733</v>
      </c>
    </row>
    <row r="24" spans="1:66" x14ac:dyDescent="0.45">
      <c r="B24" s="5" t="s">
        <v>461</v>
      </c>
      <c r="E24" s="5">
        <v>256.53646039264999</v>
      </c>
      <c r="F24" s="5">
        <v>188.78487928574768</v>
      </c>
      <c r="G24" s="5">
        <v>177.591004276951</v>
      </c>
      <c r="H24" s="5">
        <v>141.01977582930468</v>
      </c>
      <c r="J24" s="5">
        <v>108.54738894073732</v>
      </c>
      <c r="K24" s="5">
        <v>124.03865885960435</v>
      </c>
      <c r="L24" s="5">
        <v>188.12485585152635</v>
      </c>
      <c r="M24" s="5">
        <v>133.29289477318932</v>
      </c>
      <c r="N24" s="5">
        <v>118.34305754969434</v>
      </c>
      <c r="O24" s="5">
        <v>92.701453952725615</v>
      </c>
      <c r="P24" s="5">
        <v>129.029592504199</v>
      </c>
      <c r="S24" s="5">
        <v>117.39698129935466</v>
      </c>
      <c r="T24" s="5">
        <v>110.63333791559832</v>
      </c>
      <c r="X24" s="5">
        <v>124.26566640601266</v>
      </c>
      <c r="Y24" s="5">
        <v>110.04994318937334</v>
      </c>
      <c r="Z24" s="5">
        <v>320.11767926152834</v>
      </c>
      <c r="AA24" s="5">
        <v>143.17776732607066</v>
      </c>
      <c r="AB24" s="5">
        <v>127.75170051345167</v>
      </c>
      <c r="AD24" s="5">
        <v>117.83682717810166</v>
      </c>
      <c r="AE24" s="5">
        <v>127.21330040533566</v>
      </c>
      <c r="AH24" s="5">
        <v>129.40129361646066</v>
      </c>
      <c r="AI24" s="5">
        <v>147.61800277932466</v>
      </c>
      <c r="AJ24" s="5">
        <v>131.84234522138465</v>
      </c>
      <c r="AK24" s="5">
        <v>125.68157781547268</v>
      </c>
      <c r="AU24" s="5">
        <v>119.82721291214166</v>
      </c>
      <c r="AV24" s="5">
        <v>110.49706872025367</v>
      </c>
      <c r="BA24" s="5">
        <v>128.36131540666565</v>
      </c>
      <c r="BF24" s="5">
        <v>113.13391424266467</v>
      </c>
      <c r="BI24" s="5">
        <v>119.04932508382399</v>
      </c>
      <c r="BN24" s="5">
        <v>122.112791369677</v>
      </c>
    </row>
    <row r="25" spans="1:66" x14ac:dyDescent="0.45">
      <c r="B25" s="5" t="s">
        <v>462</v>
      </c>
      <c r="E25" s="5">
        <v>140.53353776110433</v>
      </c>
      <c r="F25" s="5">
        <v>179.70649044036068</v>
      </c>
      <c r="G25" s="5">
        <v>178.11706210365534</v>
      </c>
      <c r="H25" s="5">
        <v>135.63974935134732</v>
      </c>
      <c r="J25" s="5">
        <v>107.60099081522235</v>
      </c>
      <c r="K25" s="5">
        <v>125.82242057557467</v>
      </c>
      <c r="L25" s="5">
        <v>166.14269382718635</v>
      </c>
      <c r="M25" s="5">
        <v>134.23387274676767</v>
      </c>
      <c r="N25" s="5">
        <v>119.85372020092068</v>
      </c>
      <c r="O25" s="5">
        <v>92.659416439300955</v>
      </c>
      <c r="P25" s="5">
        <v>128.05763485038699</v>
      </c>
      <c r="S25" s="5">
        <v>118.904331472374</v>
      </c>
      <c r="T25" s="5">
        <v>110.82215219045599</v>
      </c>
      <c r="X25" s="5">
        <v>126.89645231679999</v>
      </c>
      <c r="Y25" s="5">
        <v>110.20721897546265</v>
      </c>
      <c r="Z25" s="5">
        <v>202.43956073792864</v>
      </c>
      <c r="AA25" s="5">
        <v>142.183984430799</v>
      </c>
      <c r="AB25" s="5">
        <v>129.01585904491867</v>
      </c>
      <c r="AD25" s="5">
        <v>118.31378766729567</v>
      </c>
      <c r="AE25" s="5">
        <v>129.15108135314733</v>
      </c>
      <c r="AH25" s="5">
        <v>126.45637918598368</v>
      </c>
      <c r="AI25" s="5">
        <v>143.71649832769666</v>
      </c>
      <c r="AJ25" s="5">
        <v>130.53600111262733</v>
      </c>
      <c r="AK25" s="5">
        <v>121.887238528686</v>
      </c>
      <c r="AU25" s="5">
        <v>115.85104985803601</v>
      </c>
      <c r="AV25" s="5">
        <v>111.21752308658567</v>
      </c>
      <c r="BA25" s="5">
        <v>129.97856966104101</v>
      </c>
      <c r="BF25" s="5">
        <v>112.65457905896334</v>
      </c>
      <c r="BI25" s="5">
        <v>119.64677600054365</v>
      </c>
      <c r="BN25" s="5">
        <v>120.14308985314601</v>
      </c>
    </row>
    <row r="26" spans="1:66" x14ac:dyDescent="0.45">
      <c r="A26" s="5">
        <v>2009</v>
      </c>
      <c r="B26" s="5" t="s">
        <v>458</v>
      </c>
      <c r="E26" s="5">
        <v>107.03360029589199</v>
      </c>
      <c r="F26" s="5">
        <v>183.82556661590698</v>
      </c>
      <c r="G26" s="5">
        <v>171.15369417601002</v>
      </c>
      <c r="H26" s="5">
        <v>133.385700768813</v>
      </c>
      <c r="J26" s="5">
        <v>104.36037296151233</v>
      </c>
      <c r="K26" s="5">
        <v>126.45010902725232</v>
      </c>
      <c r="L26" s="5">
        <v>145.19911370656533</v>
      </c>
      <c r="M26" s="5">
        <v>133.20962537947034</v>
      </c>
      <c r="N26" s="5">
        <v>120.35099851137534</v>
      </c>
      <c r="O26" s="5">
        <v>92.4409758416719</v>
      </c>
      <c r="P26" s="5">
        <v>127.30316314523134</v>
      </c>
      <c r="S26" s="5">
        <v>119.71966725207733</v>
      </c>
      <c r="T26" s="5">
        <v>111.26267811362334</v>
      </c>
      <c r="X26" s="5">
        <v>126.17584459282666</v>
      </c>
      <c r="Y26" s="5">
        <v>109.87119248033599</v>
      </c>
      <c r="Z26" s="5">
        <v>159.77900711471</v>
      </c>
      <c r="AA26" s="5">
        <v>136.65738623585366</v>
      </c>
      <c r="AB26" s="5">
        <v>126.222178685256</v>
      </c>
      <c r="AD26" s="5">
        <v>117.466447124978</v>
      </c>
      <c r="AE26" s="5">
        <v>128.86392770029499</v>
      </c>
      <c r="AH26" s="5">
        <v>118.40437011199566</v>
      </c>
      <c r="AI26" s="5">
        <v>136.02464224833167</v>
      </c>
      <c r="AJ26" s="5">
        <v>120.28069567700668</v>
      </c>
      <c r="AK26" s="5">
        <v>118.10996258366431</v>
      </c>
      <c r="AU26" s="5">
        <v>111.52356636257832</v>
      </c>
      <c r="AV26" s="5">
        <v>112.09646438504933</v>
      </c>
      <c r="BA26" s="5">
        <v>129.83341799148164</v>
      </c>
      <c r="BF26" s="5">
        <v>113.64953302982933</v>
      </c>
      <c r="BI26" s="5">
        <v>120.77382625428702</v>
      </c>
      <c r="BN26" s="5">
        <v>117.66339332993533</v>
      </c>
    </row>
    <row r="27" spans="1:66" x14ac:dyDescent="0.45">
      <c r="B27" s="5" t="s">
        <v>460</v>
      </c>
      <c r="E27" s="5">
        <v>108.82809726371134</v>
      </c>
      <c r="F27" s="5">
        <v>184.49405560496066</v>
      </c>
      <c r="G27" s="5">
        <v>158.44924670319469</v>
      </c>
      <c r="H27" s="5">
        <v>129.11136764419467</v>
      </c>
      <c r="J27" s="5">
        <v>101.88906741396467</v>
      </c>
      <c r="K27" s="5">
        <v>125.855475259947</v>
      </c>
      <c r="L27" s="5">
        <v>133.45392350793801</v>
      </c>
      <c r="M27" s="5">
        <v>130.65688011991901</v>
      </c>
      <c r="N27" s="5">
        <v>120.22527448279168</v>
      </c>
      <c r="O27" s="5">
        <v>92.155921665383332</v>
      </c>
      <c r="P27" s="5">
        <v>128.00751369774068</v>
      </c>
      <c r="S27" s="5">
        <v>119.71986041480567</v>
      </c>
      <c r="T27" s="5">
        <v>111.39651737846499</v>
      </c>
      <c r="X27" s="5">
        <v>123.576267830907</v>
      </c>
      <c r="Y27" s="5">
        <v>109.20748532939967</v>
      </c>
      <c r="Z27" s="5">
        <v>169.49733657060099</v>
      </c>
      <c r="AA27" s="5">
        <v>134.81731669607134</v>
      </c>
      <c r="AB27" s="5">
        <v>124.84311271761267</v>
      </c>
      <c r="AD27" s="5">
        <v>118.03768170317635</v>
      </c>
      <c r="AE27" s="5">
        <v>129.59329036307801</v>
      </c>
      <c r="AH27" s="5">
        <v>111.65496998843734</v>
      </c>
      <c r="AI27" s="5">
        <v>133.45001777864636</v>
      </c>
      <c r="AJ27" s="5">
        <v>113.59868587551831</v>
      </c>
      <c r="AK27" s="5">
        <v>116.32842372774833</v>
      </c>
      <c r="AU27" s="5">
        <v>109.37732171638201</v>
      </c>
      <c r="AV27" s="5">
        <v>112.87547216120167</v>
      </c>
      <c r="BA27" s="5">
        <v>131.06925700190368</v>
      </c>
      <c r="BF27" s="5">
        <v>114.90931502646633</v>
      </c>
      <c r="BI27" s="5">
        <v>121.68697914856932</v>
      </c>
      <c r="BN27" s="5">
        <v>117.75993516305367</v>
      </c>
    </row>
    <row r="28" spans="1:66" x14ac:dyDescent="0.45">
      <c r="B28" s="5" t="s">
        <v>461</v>
      </c>
      <c r="E28" s="5">
        <v>119.237325605039</v>
      </c>
      <c r="F28" s="5">
        <v>186.94997376810167</v>
      </c>
      <c r="G28" s="5">
        <v>154.77944427552265</v>
      </c>
      <c r="H28" s="5">
        <v>127.65907952660366</v>
      </c>
      <c r="J28" s="5">
        <v>103.04444722272633</v>
      </c>
      <c r="K28" s="5">
        <v>125.23578356337667</v>
      </c>
      <c r="L28" s="5">
        <v>139.94636238825501</v>
      </c>
      <c r="M28" s="5">
        <v>129.8587321387603</v>
      </c>
      <c r="N28" s="5">
        <v>120.25873032162599</v>
      </c>
      <c r="O28" s="5">
        <v>92.067176882248262</v>
      </c>
      <c r="P28" s="5">
        <v>128.769918558157</v>
      </c>
      <c r="S28" s="5">
        <v>119.55860534041467</v>
      </c>
      <c r="T28" s="5">
        <v>111.35978030615068</v>
      </c>
      <c r="X28" s="5">
        <v>121.659240647494</v>
      </c>
      <c r="Y28" s="5">
        <v>108.91790921481733</v>
      </c>
      <c r="Z28" s="5">
        <v>194.59253102517002</v>
      </c>
      <c r="AA28" s="5">
        <v>135.17693582531467</v>
      </c>
      <c r="AB28" s="5">
        <v>124.34740094412335</v>
      </c>
      <c r="AD28" s="5">
        <v>121.47902082680567</v>
      </c>
      <c r="AE28" s="5">
        <v>126.90661629863132</v>
      </c>
      <c r="AH28" s="5">
        <v>114.212649195322</v>
      </c>
      <c r="AI28" s="5">
        <v>134.81994889627899</v>
      </c>
      <c r="AJ28" s="5">
        <v>113.30235120121699</v>
      </c>
      <c r="AK28" s="5">
        <v>117.132197982694</v>
      </c>
      <c r="AU28" s="5">
        <v>111.88773491367401</v>
      </c>
      <c r="AV28" s="5">
        <v>113.51796493442868</v>
      </c>
      <c r="BA28" s="5">
        <v>131.94303336932768</v>
      </c>
      <c r="BF28" s="5">
        <v>116.57843743128801</v>
      </c>
      <c r="BI28" s="5">
        <v>122.59492285646365</v>
      </c>
      <c r="BN28" s="5">
        <v>117.81913987488066</v>
      </c>
    </row>
    <row r="29" spans="1:66" x14ac:dyDescent="0.45">
      <c r="B29" s="5" t="s">
        <v>462</v>
      </c>
      <c r="E29" s="5">
        <v>148.99407712556001</v>
      </c>
      <c r="F29" s="5">
        <v>194.08403680254631</v>
      </c>
      <c r="G29" s="5">
        <v>152.50283505759566</v>
      </c>
      <c r="H29" s="5">
        <v>130.74384032284999</v>
      </c>
      <c r="J29" s="5">
        <v>103.79591623379667</v>
      </c>
      <c r="K29" s="5">
        <v>124.62512878188433</v>
      </c>
      <c r="L29" s="5">
        <v>150.33480547650436</v>
      </c>
      <c r="M29" s="5">
        <v>130.50988182724333</v>
      </c>
      <c r="N29" s="5">
        <v>120.29683957615633</v>
      </c>
      <c r="O29" s="5">
        <v>91.920573545922068</v>
      </c>
      <c r="P29" s="5">
        <v>130.32126663755233</v>
      </c>
      <c r="S29" s="5">
        <v>119.66895460423632</v>
      </c>
      <c r="T29" s="5">
        <v>111.99916398729266</v>
      </c>
      <c r="X29" s="5">
        <v>121.64664379183967</v>
      </c>
      <c r="Y29" s="5">
        <v>109.22481455202599</v>
      </c>
      <c r="Z29" s="5">
        <v>222.55166911120702</v>
      </c>
      <c r="AA29" s="5">
        <v>137.18240420819299</v>
      </c>
      <c r="AB29" s="5">
        <v>125.59565245373601</v>
      </c>
      <c r="AD29" s="5">
        <v>122.864173636605</v>
      </c>
      <c r="AE29" s="5">
        <v>123.48577613419167</v>
      </c>
      <c r="AH29" s="5">
        <v>119.33740078039733</v>
      </c>
      <c r="AI29" s="5">
        <v>137.88220257283032</v>
      </c>
      <c r="AJ29" s="5">
        <v>117.48551773743901</v>
      </c>
      <c r="AK29" s="5">
        <v>117.80552192529166</v>
      </c>
      <c r="AU29" s="5">
        <v>116.01953510100367</v>
      </c>
      <c r="AV29" s="5">
        <v>114.79714644812235</v>
      </c>
      <c r="BA29" s="5">
        <v>132.66421633981869</v>
      </c>
      <c r="BF29" s="5">
        <v>116.86786100374566</v>
      </c>
      <c r="BI29" s="5">
        <v>124.25961193100267</v>
      </c>
      <c r="BN29" s="5">
        <v>116.650146698659</v>
      </c>
    </row>
    <row r="30" spans="1:66" x14ac:dyDescent="0.45">
      <c r="A30" s="5">
        <v>2010</v>
      </c>
      <c r="B30" s="5" t="s">
        <v>458</v>
      </c>
      <c r="E30" s="5">
        <v>169.20946241910335</v>
      </c>
      <c r="F30" s="5">
        <v>197.91122201854</v>
      </c>
      <c r="G30" s="5">
        <v>153.830271085459</v>
      </c>
      <c r="H30" s="5">
        <v>133.408404024455</v>
      </c>
      <c r="J30" s="5">
        <v>105.630318556853</v>
      </c>
      <c r="K30" s="5">
        <v>124.12516687086134</v>
      </c>
      <c r="L30" s="5">
        <v>157.34302593250666</v>
      </c>
      <c r="M30" s="5">
        <v>131.04323397926666</v>
      </c>
      <c r="N30" s="5">
        <v>120.13079656043699</v>
      </c>
      <c r="O30" s="5">
        <v>91.526647864471897</v>
      </c>
      <c r="P30" s="5">
        <v>131.19002520725934</v>
      </c>
      <c r="S30" s="5">
        <v>119.45710149153267</v>
      </c>
      <c r="T30" s="5">
        <v>112.04023823800101</v>
      </c>
      <c r="X30" s="5">
        <v>123.12024161567133</v>
      </c>
      <c r="Y30" s="5">
        <v>109.38290196447268</v>
      </c>
      <c r="Z30" s="5">
        <v>245.022180664606</v>
      </c>
      <c r="AA30" s="5">
        <v>139.70724036531865</v>
      </c>
      <c r="AB30" s="5">
        <v>127.15705346483666</v>
      </c>
      <c r="AD30" s="5">
        <v>123.55457261190033</v>
      </c>
      <c r="AE30" s="5">
        <v>124.13401519364265</v>
      </c>
      <c r="AH30" s="5">
        <v>123.46233922143466</v>
      </c>
      <c r="AI30" s="5">
        <v>141.17116368675931</v>
      </c>
      <c r="AJ30" s="5">
        <v>121.09680522556566</v>
      </c>
      <c r="AK30" s="5">
        <v>118.34963219651434</v>
      </c>
      <c r="AU30" s="5">
        <v>116.43922248928699</v>
      </c>
      <c r="AV30" s="5">
        <v>115.829536703492</v>
      </c>
      <c r="BA30" s="5">
        <v>133.47132580714467</v>
      </c>
      <c r="BF30" s="5">
        <v>116.40356683579934</v>
      </c>
      <c r="BI30" s="5">
        <v>125.077564527508</v>
      </c>
      <c r="BN30" s="5">
        <v>117.19504358386801</v>
      </c>
    </row>
    <row r="31" spans="1:66" x14ac:dyDescent="0.45">
      <c r="B31" s="5" t="s">
        <v>460</v>
      </c>
      <c r="E31" s="5">
        <v>146.54399229312733</v>
      </c>
      <c r="F31" s="5">
        <v>198.72501889634634</v>
      </c>
      <c r="G31" s="5">
        <v>156.10135272620667</v>
      </c>
      <c r="H31" s="5">
        <v>132.90488968886666</v>
      </c>
      <c r="J31" s="5">
        <v>109.94192990975932</v>
      </c>
      <c r="K31" s="5">
        <v>124.26013614182567</v>
      </c>
      <c r="L31" s="5">
        <v>162.55920146862468</v>
      </c>
      <c r="M31" s="5">
        <v>131.977407564072</v>
      </c>
      <c r="N31" s="5">
        <v>120.33764802810333</v>
      </c>
      <c r="O31" s="5">
        <v>91.178793786563332</v>
      </c>
      <c r="P31" s="5">
        <v>131.54412965377233</v>
      </c>
      <c r="S31" s="5">
        <v>119.82398215936666</v>
      </c>
      <c r="T31" s="5">
        <v>112.57581639106201</v>
      </c>
      <c r="X31" s="5">
        <v>126.7836774586</v>
      </c>
      <c r="Y31" s="5">
        <v>109.60746794879566</v>
      </c>
      <c r="Z31" s="5">
        <v>232.90056164273997</v>
      </c>
      <c r="AA31" s="5">
        <v>140.931833875574</v>
      </c>
      <c r="AB31" s="5">
        <v>128.957545377348</v>
      </c>
      <c r="AD31" s="5">
        <v>123.63066871316833</v>
      </c>
      <c r="AE31" s="5">
        <v>122.21878201027432</v>
      </c>
      <c r="AH31" s="5">
        <v>125.32564870415433</v>
      </c>
      <c r="AI31" s="5">
        <v>142.33190987526299</v>
      </c>
      <c r="AJ31" s="5">
        <v>123.23711735080133</v>
      </c>
      <c r="AK31" s="5">
        <v>118.80719454895933</v>
      </c>
      <c r="AU31" s="5">
        <v>119.67407768282533</v>
      </c>
      <c r="AV31" s="5">
        <v>116.151343553416</v>
      </c>
      <c r="BA31" s="5">
        <v>135.17315886352898</v>
      </c>
      <c r="BF31" s="5">
        <v>118.10036138492266</v>
      </c>
      <c r="BI31" s="5">
        <v>125.86530018946934</v>
      </c>
      <c r="BN31" s="5">
        <v>116.65624581221932</v>
      </c>
    </row>
    <row r="32" spans="1:66" x14ac:dyDescent="0.45">
      <c r="B32" s="5" t="s">
        <v>461</v>
      </c>
      <c r="E32" s="5">
        <v>146.46069248136399</v>
      </c>
      <c r="F32" s="5">
        <v>202.85463259445135</v>
      </c>
      <c r="G32" s="5">
        <v>158.727445455316</v>
      </c>
      <c r="H32" s="5">
        <v>133.95167620703899</v>
      </c>
      <c r="J32" s="5">
        <v>107.69300071666466</v>
      </c>
      <c r="K32" s="5">
        <v>124.47390964537168</v>
      </c>
      <c r="L32" s="5">
        <v>159.10873578086265</v>
      </c>
      <c r="M32" s="5">
        <v>132.40379729435733</v>
      </c>
      <c r="N32" s="5">
        <v>120.62324948865667</v>
      </c>
      <c r="O32" s="5">
        <v>90.868246061551417</v>
      </c>
      <c r="P32" s="5">
        <v>131.71276636874532</v>
      </c>
      <c r="S32" s="5">
        <v>120.241559312235</v>
      </c>
      <c r="T32" s="5">
        <v>113.324495870793</v>
      </c>
      <c r="X32" s="5">
        <v>129.01690124611068</v>
      </c>
      <c r="Y32" s="5">
        <v>109.91950547576833</v>
      </c>
      <c r="Z32" s="5">
        <v>230.67635996250567</v>
      </c>
      <c r="AA32" s="5">
        <v>141.04751427404901</v>
      </c>
      <c r="AB32" s="5">
        <v>129.22999306732598</v>
      </c>
      <c r="AD32" s="5">
        <v>124.78527543260502</v>
      </c>
      <c r="AE32" s="5">
        <v>124.19844679190332</v>
      </c>
      <c r="AH32" s="5">
        <v>124.70789787056533</v>
      </c>
      <c r="AI32" s="5">
        <v>142.33927618137633</v>
      </c>
      <c r="AJ32" s="5">
        <v>128.79094283912099</v>
      </c>
      <c r="AK32" s="5">
        <v>119.08200592834667</v>
      </c>
      <c r="AU32" s="5">
        <v>119.34125764413166</v>
      </c>
      <c r="AV32" s="5">
        <v>116.822135192075</v>
      </c>
      <c r="BA32" s="5">
        <v>136.83026774090834</v>
      </c>
      <c r="BF32" s="5">
        <v>118.56099088700233</v>
      </c>
      <c r="BI32" s="5">
        <v>126.31213542370334</v>
      </c>
      <c r="BN32" s="5">
        <v>115.57342184814335</v>
      </c>
    </row>
    <row r="33" spans="1:66" x14ac:dyDescent="0.45">
      <c r="B33" s="5" t="s">
        <v>462</v>
      </c>
      <c r="E33" s="5">
        <v>158.94988260180466</v>
      </c>
      <c r="F33" s="5">
        <v>214.7574003592957</v>
      </c>
      <c r="G33" s="5">
        <v>160.91788379955469</v>
      </c>
      <c r="H33" s="5">
        <v>133.40360133032632</v>
      </c>
      <c r="J33" s="5">
        <v>107.65042151784799</v>
      </c>
      <c r="K33" s="5">
        <v>124.95580722493899</v>
      </c>
      <c r="L33" s="5">
        <v>167.39523203453834</v>
      </c>
      <c r="M33" s="5">
        <v>132.77495059995866</v>
      </c>
      <c r="N33" s="5">
        <v>121.05284298341034</v>
      </c>
      <c r="O33" s="5">
        <v>90.40579061523168</v>
      </c>
      <c r="P33" s="5">
        <v>133.29171940954333</v>
      </c>
      <c r="S33" s="5">
        <v>120.55410673545201</v>
      </c>
      <c r="T33" s="5">
        <v>114.04737889644066</v>
      </c>
      <c r="X33" s="5">
        <v>129.82815828888099</v>
      </c>
      <c r="Y33" s="5">
        <v>110.45538774093602</v>
      </c>
      <c r="Z33" s="5">
        <v>267.62617636258096</v>
      </c>
      <c r="AA33" s="5">
        <v>144.06677390562234</v>
      </c>
      <c r="AB33" s="5">
        <v>130.58094686631833</v>
      </c>
      <c r="AD33" s="5">
        <v>125.45066351912465</v>
      </c>
      <c r="AE33" s="5">
        <v>128.20698647701366</v>
      </c>
      <c r="AH33" s="5">
        <v>125.61609882187533</v>
      </c>
      <c r="AI33" s="5">
        <v>144.61304333954433</v>
      </c>
      <c r="AJ33" s="5">
        <v>129.25751838317134</v>
      </c>
      <c r="AK33" s="5">
        <v>121.25093808847701</v>
      </c>
      <c r="AU33" s="5">
        <v>122.75224226823566</v>
      </c>
      <c r="AV33" s="5">
        <v>117.39841513965133</v>
      </c>
      <c r="BA33" s="5">
        <v>137.95876163068365</v>
      </c>
      <c r="BF33" s="5">
        <v>118.94917053701467</v>
      </c>
      <c r="BI33" s="5">
        <v>126.54576882360432</v>
      </c>
      <c r="BN33" s="5">
        <v>117.30122837144199</v>
      </c>
    </row>
    <row r="34" spans="1:66" x14ac:dyDescent="0.45">
      <c r="A34" s="5">
        <v>2011</v>
      </c>
      <c r="B34" s="5" t="s">
        <v>458</v>
      </c>
      <c r="E34" s="5">
        <v>171.470004657049</v>
      </c>
      <c r="F34" s="5">
        <v>223.63783178714903</v>
      </c>
      <c r="G34" s="5">
        <v>165.15454317690134</v>
      </c>
      <c r="H34" s="5">
        <v>134.99767720177132</v>
      </c>
      <c r="J34" s="5">
        <v>108.23334947487835</v>
      </c>
      <c r="K34" s="5">
        <v>124.95785082713367</v>
      </c>
      <c r="L34" s="5">
        <v>177.41125017528933</v>
      </c>
      <c r="M34" s="5">
        <v>134.60307373346669</v>
      </c>
      <c r="N34" s="5">
        <v>121.96380522656601</v>
      </c>
      <c r="O34" s="5">
        <v>90.314228796053229</v>
      </c>
      <c r="P34" s="5">
        <v>134.84538528719565</v>
      </c>
      <c r="S34" s="5">
        <v>121.37390043945398</v>
      </c>
      <c r="T34" s="5">
        <v>114.617750588188</v>
      </c>
      <c r="X34" s="5">
        <v>130.703797857127</v>
      </c>
      <c r="Y34" s="5">
        <v>110.9839417205</v>
      </c>
      <c r="Z34" s="5">
        <v>304.50469745967735</v>
      </c>
      <c r="AA34" s="5">
        <v>148.25437829862901</v>
      </c>
      <c r="AB34" s="5">
        <v>133.689005904678</v>
      </c>
      <c r="AD34" s="5">
        <v>127.87185744193867</v>
      </c>
      <c r="AE34" s="5">
        <v>129.61659872544865</v>
      </c>
      <c r="AH34" s="5">
        <v>130.78830062303365</v>
      </c>
      <c r="AI34" s="5">
        <v>149.787276892092</v>
      </c>
      <c r="AJ34" s="5">
        <v>132.91772425727532</v>
      </c>
      <c r="AK34" s="5">
        <v>124.10680413888633</v>
      </c>
      <c r="AU34" s="5">
        <v>126.04105751707533</v>
      </c>
      <c r="AV34" s="5">
        <v>118.79225475441065</v>
      </c>
      <c r="BA34" s="5">
        <v>139.18070155843932</v>
      </c>
      <c r="BF34" s="5">
        <v>119.74742646390065</v>
      </c>
      <c r="BI34" s="5">
        <v>127.28465422326467</v>
      </c>
      <c r="BN34" s="5">
        <v>118.354454275273</v>
      </c>
    </row>
    <row r="35" spans="1:66" x14ac:dyDescent="0.45">
      <c r="B35" s="5" t="s">
        <v>460</v>
      </c>
      <c r="E35" s="5">
        <v>184.93286582080364</v>
      </c>
      <c r="F35" s="5">
        <v>225.94532969136199</v>
      </c>
      <c r="G35" s="5">
        <v>169.88781655480298</v>
      </c>
      <c r="H35" s="5">
        <v>136.31281603289801</v>
      </c>
      <c r="J35" s="5">
        <v>107.31890922197999</v>
      </c>
      <c r="K35" s="5">
        <v>125.777123104729</v>
      </c>
      <c r="L35" s="5">
        <v>181.03744554082564</v>
      </c>
      <c r="M35" s="5">
        <v>136.44675420557334</v>
      </c>
      <c r="N35" s="5">
        <v>123.14071678355931</v>
      </c>
      <c r="O35" s="5">
        <v>90.172807302675139</v>
      </c>
      <c r="P35" s="5">
        <v>135.89084799458166</v>
      </c>
      <c r="S35" s="5">
        <v>122.20663287822566</v>
      </c>
      <c r="T35" s="5">
        <v>115.55188943580667</v>
      </c>
      <c r="X35" s="5">
        <v>131.53943599152765</v>
      </c>
      <c r="Y35" s="5">
        <v>111.70382780815532</v>
      </c>
      <c r="Z35" s="5">
        <v>327.35801016635804</v>
      </c>
      <c r="AA35" s="5">
        <v>152.08907692079467</v>
      </c>
      <c r="AB35" s="5">
        <v>136.55110003903067</v>
      </c>
      <c r="AD35" s="5">
        <v>127.95010178378432</v>
      </c>
      <c r="AE35" s="5">
        <v>129.91310182522699</v>
      </c>
      <c r="AH35" s="5">
        <v>133.60202788954402</v>
      </c>
      <c r="AI35" s="5">
        <v>155.78247119954565</v>
      </c>
      <c r="AJ35" s="5">
        <v>136.23885077429367</v>
      </c>
      <c r="AK35" s="5">
        <v>126.49831236863967</v>
      </c>
      <c r="AU35" s="5">
        <v>127.48342883158132</v>
      </c>
      <c r="AV35" s="5">
        <v>119.65957336530634</v>
      </c>
      <c r="BA35" s="5">
        <v>140.14338058525564</v>
      </c>
      <c r="BF35" s="5">
        <v>120.43165642145932</v>
      </c>
      <c r="BI35" s="5">
        <v>128.34985715300766</v>
      </c>
      <c r="BN35" s="5">
        <v>117.79129184058031</v>
      </c>
    </row>
    <row r="36" spans="1:66" x14ac:dyDescent="0.45">
      <c r="B36" s="5" t="s">
        <v>461</v>
      </c>
      <c r="E36" s="5">
        <v>175.03583401273332</v>
      </c>
      <c r="F36" s="5">
        <v>231.24058756288596</v>
      </c>
      <c r="G36" s="5">
        <v>173.44844262992501</v>
      </c>
      <c r="H36" s="5">
        <v>137.09078586749067</v>
      </c>
      <c r="J36" s="5">
        <v>108.03955092434035</v>
      </c>
      <c r="K36" s="5">
        <v>126.61747322386468</v>
      </c>
      <c r="L36" s="5">
        <v>181.05950929456435</v>
      </c>
      <c r="M36" s="5">
        <v>137.639145075177</v>
      </c>
      <c r="N36" s="5">
        <v>123.96638005699533</v>
      </c>
      <c r="O36" s="5">
        <v>89.905849825330122</v>
      </c>
      <c r="P36" s="5">
        <v>136.77679208632699</v>
      </c>
      <c r="S36" s="5">
        <v>123.04851625587533</v>
      </c>
      <c r="T36" s="5">
        <v>116.31450078455366</v>
      </c>
      <c r="X36" s="5">
        <v>132.12821375055799</v>
      </c>
      <c r="Y36" s="5">
        <v>111.95447046672133</v>
      </c>
      <c r="Z36" s="5">
        <v>318.65335575970335</v>
      </c>
      <c r="AA36" s="5">
        <v>154.31524985575967</v>
      </c>
      <c r="AB36" s="5">
        <v>138.40262523888234</v>
      </c>
      <c r="AD36" s="5">
        <v>128.40352963005398</v>
      </c>
      <c r="AE36" s="5">
        <v>132.94998674099466</v>
      </c>
      <c r="AH36" s="5">
        <v>135.09304043784235</v>
      </c>
      <c r="AI36" s="5">
        <v>156.80556436649331</v>
      </c>
      <c r="AJ36" s="5">
        <v>132.46778109788434</v>
      </c>
      <c r="AK36" s="5">
        <v>126.74658108778267</v>
      </c>
      <c r="AU36" s="5">
        <v>126.96330431413166</v>
      </c>
      <c r="AV36" s="5">
        <v>120.406907013175</v>
      </c>
      <c r="BA36" s="5">
        <v>141.14087861426466</v>
      </c>
      <c r="BF36" s="5">
        <v>120.73586637135934</v>
      </c>
      <c r="BI36" s="5">
        <v>129.09695058208533</v>
      </c>
      <c r="BN36" s="5">
        <v>117.43741503230667</v>
      </c>
    </row>
    <row r="37" spans="1:66" x14ac:dyDescent="0.45">
      <c r="B37" s="5" t="s">
        <v>462</v>
      </c>
      <c r="E37" s="5">
        <v>176.3937406029743</v>
      </c>
      <c r="F37" s="5">
        <v>227.44676048884901</v>
      </c>
      <c r="G37" s="5">
        <v>175.70515067015569</v>
      </c>
      <c r="H37" s="5">
        <v>133.90304267558099</v>
      </c>
      <c r="J37" s="5">
        <v>109.67798718836467</v>
      </c>
      <c r="K37" s="5">
        <v>127.38194552915199</v>
      </c>
      <c r="L37" s="5">
        <v>176.38743498481733</v>
      </c>
      <c r="M37" s="5">
        <v>138.10940609155634</v>
      </c>
      <c r="N37" s="5">
        <v>124.68130053990933</v>
      </c>
      <c r="O37" s="5">
        <v>89.783871088813612</v>
      </c>
      <c r="P37" s="5">
        <v>136.79453735717235</v>
      </c>
      <c r="S37" s="5">
        <v>123.89273559948434</v>
      </c>
      <c r="T37" s="5">
        <v>116.77926770042033</v>
      </c>
      <c r="X37" s="5">
        <v>131.77739382004867</v>
      </c>
      <c r="Y37" s="5">
        <v>112.03290828317267</v>
      </c>
      <c r="Z37" s="5">
        <v>323.30856669324504</v>
      </c>
      <c r="AA37" s="5">
        <v>155.45736096930932</v>
      </c>
      <c r="AB37" s="5">
        <v>138.94630190877535</v>
      </c>
      <c r="AD37" s="5">
        <v>128.83341681243232</v>
      </c>
      <c r="AE37" s="5">
        <v>133.12080968581031</v>
      </c>
      <c r="AH37" s="5">
        <v>137.369928635462</v>
      </c>
      <c r="AI37" s="5">
        <v>157.50811548155167</v>
      </c>
      <c r="AJ37" s="5">
        <v>132.36454673761099</v>
      </c>
      <c r="AK37" s="5">
        <v>128.19911878657732</v>
      </c>
      <c r="AU37" s="5">
        <v>123.16867900579568</v>
      </c>
      <c r="AV37" s="5">
        <v>121.16467850876199</v>
      </c>
      <c r="BA37" s="5">
        <v>142.153352841756</v>
      </c>
      <c r="BF37" s="5">
        <v>121.43721935307501</v>
      </c>
      <c r="BI37" s="5">
        <v>129.87811568270698</v>
      </c>
      <c r="BN37" s="5">
        <v>120.73204620161333</v>
      </c>
    </row>
    <row r="38" spans="1:66" x14ac:dyDescent="0.45">
      <c r="A38" s="5">
        <v>2012</v>
      </c>
      <c r="B38" s="5" t="s">
        <v>458</v>
      </c>
      <c r="E38" s="5">
        <v>168.28581977867233</v>
      </c>
      <c r="F38" s="5">
        <v>230.90509330087801</v>
      </c>
      <c r="G38" s="5">
        <v>177.51053958554999</v>
      </c>
      <c r="H38" s="5">
        <v>129.92863293329535</v>
      </c>
      <c r="J38" s="5">
        <v>110.02830135245667</v>
      </c>
      <c r="K38" s="5">
        <v>128.810890179323</v>
      </c>
      <c r="L38" s="5">
        <v>176.59577273400296</v>
      </c>
      <c r="M38" s="5">
        <v>138.32689654874699</v>
      </c>
      <c r="N38" s="5">
        <v>125.419498078329</v>
      </c>
      <c r="O38" s="5">
        <v>89.700497165031763</v>
      </c>
      <c r="P38" s="5">
        <v>137.82547699504033</v>
      </c>
      <c r="S38" s="5">
        <v>124.65424696731999</v>
      </c>
      <c r="T38" s="5">
        <v>117.258637469853</v>
      </c>
      <c r="X38" s="5">
        <v>132.00678780799532</v>
      </c>
      <c r="Y38" s="5">
        <v>111.70833201996265</v>
      </c>
      <c r="Z38" s="5">
        <v>338.53617325324967</v>
      </c>
      <c r="AA38" s="5">
        <v>157.11660665676501</v>
      </c>
      <c r="AB38" s="5">
        <v>139.46728654978099</v>
      </c>
      <c r="AD38" s="5">
        <v>129.74919851156901</v>
      </c>
      <c r="AE38" s="5">
        <v>136.44643234860067</v>
      </c>
      <c r="AH38" s="5">
        <v>139.91451112997467</v>
      </c>
      <c r="AI38" s="5">
        <v>159.42005974081133</v>
      </c>
      <c r="AJ38" s="5">
        <v>133.91874325617667</v>
      </c>
      <c r="AK38" s="5">
        <v>129.78957152384567</v>
      </c>
      <c r="AU38" s="5">
        <v>126.21777919876034</v>
      </c>
      <c r="AV38" s="5">
        <v>121.71291053631835</v>
      </c>
      <c r="BA38" s="5">
        <v>143.27446258042633</v>
      </c>
      <c r="BF38" s="5">
        <v>121.86195015033233</v>
      </c>
      <c r="BI38" s="5">
        <v>130.40185819267265</v>
      </c>
      <c r="BN38" s="5">
        <v>121.37363009607235</v>
      </c>
    </row>
    <row r="39" spans="1:66" x14ac:dyDescent="0.45">
      <c r="B39" s="5" t="s">
        <v>460</v>
      </c>
      <c r="E39" s="5">
        <v>146.20211041744932</v>
      </c>
      <c r="F39" s="5">
        <v>227.73293854573635</v>
      </c>
      <c r="G39" s="5">
        <v>179.74166517775166</v>
      </c>
      <c r="H39" s="5">
        <v>129.58719852560967</v>
      </c>
      <c r="J39" s="5">
        <v>111.96390268603534</v>
      </c>
      <c r="K39" s="5">
        <v>129.55905738512865</v>
      </c>
      <c r="L39" s="5">
        <v>172.28966444571165</v>
      </c>
      <c r="M39" s="5">
        <v>138.65579526371934</v>
      </c>
      <c r="N39" s="5">
        <v>125.97873840446634</v>
      </c>
      <c r="O39" s="5">
        <v>89.606570552577992</v>
      </c>
      <c r="P39" s="5">
        <v>138.38440333310436</v>
      </c>
      <c r="S39" s="5">
        <v>125.05591692836867</v>
      </c>
      <c r="T39" s="5">
        <v>117.380491084366</v>
      </c>
      <c r="X39" s="5">
        <v>131.80037093077166</v>
      </c>
      <c r="Y39" s="5">
        <v>111.83360012145734</v>
      </c>
      <c r="Z39" s="5">
        <v>318.19155272232769</v>
      </c>
      <c r="AA39" s="5">
        <v>157.43038152961302</v>
      </c>
      <c r="AB39" s="5">
        <v>140.415741387895</v>
      </c>
      <c r="AD39" s="5">
        <v>131.76364618040066</v>
      </c>
      <c r="AE39" s="5">
        <v>137.68757694998365</v>
      </c>
      <c r="AH39" s="5">
        <v>141.57979048102632</v>
      </c>
      <c r="AI39" s="5">
        <v>162.087536017698</v>
      </c>
      <c r="AJ39" s="5">
        <v>137.67712265944701</v>
      </c>
      <c r="AK39" s="5">
        <v>130.1351995848693</v>
      </c>
      <c r="AU39" s="5">
        <v>128.822912108851</v>
      </c>
      <c r="AV39" s="5">
        <v>122.45943468460734</v>
      </c>
      <c r="BA39" s="5">
        <v>143.97241230807933</v>
      </c>
      <c r="BF39" s="5">
        <v>121.89526444526068</v>
      </c>
      <c r="BI39" s="5">
        <v>131.47031325529133</v>
      </c>
      <c r="BN39" s="5">
        <v>121.51701169793768</v>
      </c>
    </row>
    <row r="40" spans="1:66" x14ac:dyDescent="0.45">
      <c r="B40" s="5" t="s">
        <v>461</v>
      </c>
      <c r="E40" s="5">
        <v>149.26172130572968</v>
      </c>
      <c r="F40" s="5">
        <v>227.33930983636597</v>
      </c>
      <c r="G40" s="5">
        <v>179.70188693618101</v>
      </c>
      <c r="H40" s="5">
        <v>131.29705252340767</v>
      </c>
      <c r="J40" s="5">
        <v>114.02502961416299</v>
      </c>
      <c r="K40" s="5">
        <v>130.45154946495168</v>
      </c>
      <c r="L40" s="5">
        <v>167.71488997273434</v>
      </c>
      <c r="M40" s="5">
        <v>138.65028423155167</v>
      </c>
      <c r="N40" s="5">
        <v>126.41693332022032</v>
      </c>
      <c r="O40" s="5">
        <v>89.313940400824222</v>
      </c>
      <c r="P40" s="5">
        <v>138.42300753524299</v>
      </c>
      <c r="S40" s="5">
        <v>125.551785299478</v>
      </c>
      <c r="T40" s="5">
        <v>117.73945199671033</v>
      </c>
      <c r="X40" s="5">
        <v>131.33755426302301</v>
      </c>
      <c r="Y40" s="5">
        <v>111.75186306861234</v>
      </c>
      <c r="Z40" s="5">
        <v>313.14793286959031</v>
      </c>
      <c r="AA40" s="5">
        <v>156.97792640654367</v>
      </c>
      <c r="AB40" s="5">
        <v>140.18972024336932</v>
      </c>
      <c r="AD40" s="5">
        <v>131.77826654277399</v>
      </c>
      <c r="AE40" s="5">
        <v>137.10530356204799</v>
      </c>
      <c r="AH40" s="5">
        <v>139.11584742030365</v>
      </c>
      <c r="AI40" s="5">
        <v>161.39900648479966</v>
      </c>
      <c r="AJ40" s="5">
        <v>136.71757621540465</v>
      </c>
      <c r="AK40" s="5">
        <v>130.98946584568901</v>
      </c>
      <c r="AU40" s="5">
        <v>128.90392979247966</v>
      </c>
      <c r="AV40" s="5">
        <v>122.95023877107</v>
      </c>
      <c r="BA40" s="5">
        <v>144.840187573257</v>
      </c>
      <c r="BF40" s="5">
        <v>122.077314656133</v>
      </c>
      <c r="BI40" s="5">
        <v>132.47176816351467</v>
      </c>
      <c r="BN40" s="5">
        <v>121.24586347631835</v>
      </c>
    </row>
    <row r="41" spans="1:66" x14ac:dyDescent="0.45">
      <c r="B41" s="5" t="s">
        <v>462</v>
      </c>
      <c r="E41" s="5">
        <v>156.894751252265</v>
      </c>
      <c r="F41" s="5">
        <v>231.28289607856001</v>
      </c>
      <c r="G41" s="5">
        <v>180.11984614576866</v>
      </c>
      <c r="H41" s="5">
        <v>133.67035672084401</v>
      </c>
      <c r="J41" s="5">
        <v>115.75869536898934</v>
      </c>
      <c r="K41" s="5">
        <v>131.284229651955</v>
      </c>
      <c r="L41" s="5">
        <v>167.59352678999537</v>
      </c>
      <c r="M41" s="5">
        <v>139.17164629795633</v>
      </c>
      <c r="N41" s="5">
        <v>126.96562686943798</v>
      </c>
      <c r="O41" s="5">
        <v>89.151522536438037</v>
      </c>
      <c r="P41" s="5">
        <v>138.70683011696499</v>
      </c>
      <c r="S41" s="5">
        <v>126.17613182614234</v>
      </c>
      <c r="T41" s="5">
        <v>117.992039293179</v>
      </c>
      <c r="X41" s="5">
        <v>132.51612136221635</v>
      </c>
      <c r="Y41" s="5">
        <v>111.856228587112</v>
      </c>
      <c r="Z41" s="5">
        <v>320.98507202079668</v>
      </c>
      <c r="AA41" s="5">
        <v>158.32826864204367</v>
      </c>
      <c r="AB41" s="5">
        <v>140.89155407152768</v>
      </c>
      <c r="AD41" s="5">
        <v>131.81507450230902</v>
      </c>
      <c r="AE41" s="5">
        <v>139.01037259543736</v>
      </c>
      <c r="AH41" s="5">
        <v>138.82839702906466</v>
      </c>
      <c r="AI41" s="5">
        <v>164.84116280783101</v>
      </c>
      <c r="AJ41" s="5">
        <v>137.29520876949098</v>
      </c>
      <c r="AK41" s="5">
        <v>132.35488061314035</v>
      </c>
      <c r="AU41" s="5">
        <v>132.01043739002932</v>
      </c>
      <c r="AV41" s="5">
        <v>123.23194520998733</v>
      </c>
      <c r="BA41" s="5">
        <v>145.813448815089</v>
      </c>
      <c r="BF41" s="5">
        <v>122.76005375594467</v>
      </c>
      <c r="BI41" s="5">
        <v>132.99540216983033</v>
      </c>
      <c r="BN41" s="5">
        <v>121.59721450434267</v>
      </c>
    </row>
    <row r="42" spans="1:66" x14ac:dyDescent="0.45">
      <c r="A42" s="5">
        <v>2013</v>
      </c>
      <c r="B42" s="5" t="s">
        <v>458</v>
      </c>
      <c r="E42" s="5">
        <v>162.51828710099699</v>
      </c>
      <c r="F42" s="5">
        <v>225.91612288143369</v>
      </c>
      <c r="G42" s="5">
        <v>183.01119065636934</v>
      </c>
      <c r="H42" s="5">
        <v>132.80053968086267</v>
      </c>
      <c r="J42" s="5">
        <v>120.10403894897966</v>
      </c>
      <c r="K42" s="5">
        <v>132.45108910555166</v>
      </c>
      <c r="L42" s="5">
        <v>166.69637906199</v>
      </c>
      <c r="M42" s="5">
        <v>139.377107965991</v>
      </c>
      <c r="N42" s="5">
        <v>127.34030872307365</v>
      </c>
      <c r="O42" s="5">
        <v>89.220930150840744</v>
      </c>
      <c r="P42" s="5">
        <v>138.78642983317934</v>
      </c>
      <c r="S42" s="5">
        <v>126.46918908379867</v>
      </c>
      <c r="T42" s="5">
        <v>118.22666079973334</v>
      </c>
      <c r="X42" s="5">
        <v>133.246485108028</v>
      </c>
      <c r="Y42" s="5">
        <v>112.09001786781232</v>
      </c>
      <c r="Z42" s="5">
        <v>326.98995514380067</v>
      </c>
      <c r="AA42" s="5">
        <v>159.61576205525134</v>
      </c>
      <c r="AB42" s="5">
        <v>142.13998050753267</v>
      </c>
      <c r="AD42" s="5">
        <v>130.68318914629864</v>
      </c>
      <c r="AE42" s="5">
        <v>140.86206392174267</v>
      </c>
      <c r="AH42" s="5">
        <v>138.557730117847</v>
      </c>
      <c r="AI42" s="5">
        <v>166.57648611028432</v>
      </c>
      <c r="AJ42" s="5">
        <v>137.05720238077933</v>
      </c>
      <c r="AK42" s="5">
        <v>132.66443041784032</v>
      </c>
      <c r="AU42" s="5">
        <v>133.70826672667599</v>
      </c>
      <c r="AV42" s="5">
        <v>123.41202816720067</v>
      </c>
      <c r="BA42" s="5">
        <v>146.69074783495699</v>
      </c>
      <c r="BF42" s="5">
        <v>123.59899717831001</v>
      </c>
      <c r="BI42" s="5">
        <v>134.35355634637264</v>
      </c>
      <c r="BN42" s="5">
        <v>122.30672872587634</v>
      </c>
    </row>
    <row r="43" spans="1:66" x14ac:dyDescent="0.45">
      <c r="B43" s="5" t="s">
        <v>460</v>
      </c>
      <c r="E43" s="5">
        <v>167.43419062259332</v>
      </c>
      <c r="F43" s="5">
        <v>222.75711205370871</v>
      </c>
      <c r="G43" s="5">
        <v>187.35811622003067</v>
      </c>
      <c r="H43" s="5">
        <v>136.40408325423002</v>
      </c>
      <c r="J43" s="5">
        <v>121.11058981724135</v>
      </c>
      <c r="K43" s="5">
        <v>133.62033246977435</v>
      </c>
      <c r="L43" s="5">
        <v>162.43647086553631</v>
      </c>
      <c r="M43" s="5">
        <v>139.12938854774436</v>
      </c>
      <c r="N43" s="5">
        <v>127.666786501533</v>
      </c>
      <c r="O43" s="5">
        <v>89.308614521457002</v>
      </c>
      <c r="P43" s="5">
        <v>138.47237540858532</v>
      </c>
      <c r="S43" s="5">
        <v>127.12116097489934</v>
      </c>
      <c r="T43" s="5">
        <v>118.73979649850867</v>
      </c>
      <c r="X43" s="5">
        <v>133.94592414251434</v>
      </c>
      <c r="Y43" s="5">
        <v>112.065786495974</v>
      </c>
      <c r="Z43" s="5">
        <v>302.34505204392667</v>
      </c>
      <c r="AA43" s="5">
        <v>159.87104849561067</v>
      </c>
      <c r="AB43" s="5">
        <v>142.81939045068535</v>
      </c>
      <c r="AD43" s="5">
        <v>131.39139853227235</v>
      </c>
      <c r="AE43" s="5">
        <v>138.68432981812001</v>
      </c>
      <c r="AH43" s="5">
        <v>136.69864516203</v>
      </c>
      <c r="AI43" s="5">
        <v>166.80806534719832</v>
      </c>
      <c r="AJ43" s="5">
        <v>135.27393802165366</v>
      </c>
      <c r="AK43" s="5">
        <v>132.04505139348399</v>
      </c>
      <c r="AU43" s="5">
        <v>137.23469144097101</v>
      </c>
      <c r="AV43" s="5">
        <v>123.77831933071934</v>
      </c>
      <c r="BA43" s="5">
        <v>148.02859538770099</v>
      </c>
      <c r="BF43" s="5">
        <v>123.46323515812468</v>
      </c>
      <c r="BI43" s="5">
        <v>134.03893523603699</v>
      </c>
      <c r="BN43" s="5">
        <v>123.991419388819</v>
      </c>
    </row>
    <row r="44" spans="1:66" x14ac:dyDescent="0.45">
      <c r="B44" s="5" t="s">
        <v>461</v>
      </c>
      <c r="E44" s="5">
        <v>171.687127835425</v>
      </c>
      <c r="F44" s="5">
        <v>219.37897020066768</v>
      </c>
      <c r="G44" s="5">
        <v>188.33043660597301</v>
      </c>
      <c r="H44" s="5">
        <v>135.43552417396901</v>
      </c>
      <c r="J44" s="5">
        <v>119.91547921352833</v>
      </c>
      <c r="K44" s="5">
        <v>134.58548727415902</v>
      </c>
      <c r="L44" s="5">
        <v>161.86865147273431</v>
      </c>
      <c r="M44" s="5">
        <v>139.32223198110134</v>
      </c>
      <c r="N44" s="5">
        <v>128.06271007834934</v>
      </c>
      <c r="O44" s="5">
        <v>89.523499883468943</v>
      </c>
      <c r="P44" s="5">
        <v>138.53961346802802</v>
      </c>
      <c r="S44" s="5">
        <v>127.31665528717467</v>
      </c>
      <c r="T44" s="5">
        <v>118.72795157866166</v>
      </c>
      <c r="X44" s="5">
        <v>135.49789755503733</v>
      </c>
      <c r="Y44" s="5">
        <v>112.31148108841535</v>
      </c>
      <c r="Z44" s="5">
        <v>302.99191936789538</v>
      </c>
      <c r="AA44" s="5">
        <v>159.46454337601469</v>
      </c>
      <c r="AB44" s="5">
        <v>143.65554056708035</v>
      </c>
      <c r="AD44" s="5">
        <v>131.99928609954367</v>
      </c>
      <c r="AE44" s="5">
        <v>143.14806181065168</v>
      </c>
      <c r="AH44" s="5">
        <v>139.624767424049</v>
      </c>
      <c r="AI44" s="5">
        <v>166.597708979891</v>
      </c>
      <c r="AJ44" s="5">
        <v>134.26701879216668</v>
      </c>
      <c r="AK44" s="5">
        <v>132.77180373286231</v>
      </c>
      <c r="AU44" s="5">
        <v>139.21047511857202</v>
      </c>
      <c r="AV44" s="5">
        <v>124.49263804650667</v>
      </c>
      <c r="BA44" s="5">
        <v>148.98799089051764</v>
      </c>
      <c r="BF44" s="5">
        <v>124.39650658369635</v>
      </c>
      <c r="BI44" s="5">
        <v>134.70259129900032</v>
      </c>
      <c r="BN44" s="5">
        <v>124.28453241156301</v>
      </c>
    </row>
    <row r="45" spans="1:66" x14ac:dyDescent="0.45">
      <c r="B45" s="5" t="s">
        <v>462</v>
      </c>
      <c r="E45" s="5">
        <v>165.34080292006399</v>
      </c>
      <c r="F45" s="5">
        <v>219.56192608194601</v>
      </c>
      <c r="G45" s="5">
        <v>189.620552400664</v>
      </c>
      <c r="H45" s="5">
        <v>138.15226494261</v>
      </c>
      <c r="J45" s="5">
        <v>122.11851599670568</v>
      </c>
      <c r="K45" s="5">
        <v>135.34518434716867</v>
      </c>
      <c r="L45" s="5">
        <v>163.60954256521367</v>
      </c>
      <c r="M45" s="5">
        <v>139.83250565809331</v>
      </c>
      <c r="N45" s="5">
        <v>128.56629245550835</v>
      </c>
      <c r="O45" s="5">
        <v>89.558907551240921</v>
      </c>
      <c r="P45" s="5">
        <v>138.88006373222063</v>
      </c>
      <c r="S45" s="5">
        <v>127.83395434983932</v>
      </c>
      <c r="T45" s="5">
        <v>118.91543346153735</v>
      </c>
      <c r="X45" s="5">
        <v>136.67256815007667</v>
      </c>
      <c r="Y45" s="5">
        <v>112.68805962482234</v>
      </c>
      <c r="Z45" s="5">
        <v>305.16579019678431</v>
      </c>
      <c r="AA45" s="5">
        <v>159.64397335820399</v>
      </c>
      <c r="AB45" s="5">
        <v>144.25573419149433</v>
      </c>
      <c r="AD45" s="5">
        <v>133.469902165295</v>
      </c>
      <c r="AE45" s="5">
        <v>142.21331329583867</v>
      </c>
      <c r="AH45" s="5">
        <v>140.78772013514131</v>
      </c>
      <c r="AI45" s="5">
        <v>168.204017031951</v>
      </c>
      <c r="AJ45" s="5">
        <v>133.68197358492668</v>
      </c>
      <c r="AK45" s="5">
        <v>133.19644287382732</v>
      </c>
      <c r="AU45" s="5">
        <v>143.19299629973932</v>
      </c>
      <c r="AV45" s="5">
        <v>125.020590332287</v>
      </c>
      <c r="BA45" s="5">
        <v>150.30361381349999</v>
      </c>
      <c r="BF45" s="5">
        <v>124.97013845671135</v>
      </c>
      <c r="BI45" s="5">
        <v>135.77049445515999</v>
      </c>
      <c r="BN45" s="5">
        <v>124.38195930650134</v>
      </c>
    </row>
    <row r="46" spans="1:66" x14ac:dyDescent="0.45">
      <c r="A46" s="5">
        <v>2014</v>
      </c>
      <c r="B46" s="5" t="s">
        <v>458</v>
      </c>
      <c r="E46" s="5">
        <v>187.291593748606</v>
      </c>
      <c r="F46" s="5">
        <v>218.38688528590833</v>
      </c>
      <c r="G46" s="5">
        <v>190.53383238067599</v>
      </c>
      <c r="H46" s="5">
        <v>149.09139139940234</v>
      </c>
      <c r="J46" s="5">
        <v>123.70596697400833</v>
      </c>
      <c r="K46" s="5">
        <v>136.07149661189135</v>
      </c>
      <c r="L46" s="5">
        <v>164.52590170409869</v>
      </c>
      <c r="M46" s="5">
        <v>140.38965229910067</v>
      </c>
      <c r="N46" s="5">
        <v>129.19929391692801</v>
      </c>
      <c r="O46" s="5">
        <v>89.336954436897599</v>
      </c>
      <c r="P46" s="5">
        <v>138.90531488619933</v>
      </c>
      <c r="S46" s="5">
        <v>128.35777308502566</v>
      </c>
      <c r="T46" s="5">
        <v>118.76084572433133</v>
      </c>
      <c r="X46" s="5">
        <v>136.33560326368169</v>
      </c>
      <c r="Y46" s="5">
        <v>112.73063662732299</v>
      </c>
      <c r="Z46" s="5">
        <v>317.08635128692032</v>
      </c>
      <c r="AA46" s="5">
        <v>161.63952156668799</v>
      </c>
      <c r="AB46" s="5">
        <v>144.486854138496</v>
      </c>
      <c r="AD46" s="5">
        <v>136.23184781075167</v>
      </c>
      <c r="AE46" s="5">
        <v>141.31902525917701</v>
      </c>
      <c r="AH46" s="5">
        <v>138.911742340399</v>
      </c>
      <c r="AI46" s="5">
        <v>169.46173397150503</v>
      </c>
      <c r="AJ46" s="5">
        <v>136.52972255048567</v>
      </c>
      <c r="AK46" s="5">
        <v>133.92110887249802</v>
      </c>
      <c r="AU46" s="5">
        <v>144.925051250042</v>
      </c>
      <c r="AV46" s="5">
        <v>125.13114215143167</v>
      </c>
      <c r="BA46" s="5">
        <v>151.93450196921802</v>
      </c>
      <c r="BF46" s="5">
        <v>125.79022395267201</v>
      </c>
      <c r="BI46" s="5">
        <v>136.17445067366933</v>
      </c>
      <c r="BN46" s="5">
        <v>125.59956738702067</v>
      </c>
    </row>
    <row r="47" spans="1:66" x14ac:dyDescent="0.45">
      <c r="B47" s="5" t="s">
        <v>460</v>
      </c>
      <c r="E47" s="5">
        <v>180.33907158602935</v>
      </c>
      <c r="F47" s="5">
        <v>218.636139752399</v>
      </c>
      <c r="G47" s="5">
        <v>189.96607578279134</v>
      </c>
      <c r="H47" s="5">
        <v>144.80761875275732</v>
      </c>
      <c r="J47" s="5">
        <v>124.76951070725933</v>
      </c>
      <c r="K47" s="5">
        <v>137.07253007427968</v>
      </c>
      <c r="L47" s="5">
        <v>164.54597155555902</v>
      </c>
      <c r="M47" s="5">
        <v>140.68645994933001</v>
      </c>
      <c r="N47" s="5">
        <v>129.80380865256032</v>
      </c>
      <c r="O47" s="5">
        <v>89.305216404679072</v>
      </c>
      <c r="P47" s="5">
        <v>138.610120829137</v>
      </c>
      <c r="S47" s="5">
        <v>129.02680499262735</v>
      </c>
      <c r="T47" s="5">
        <v>118.62094778640733</v>
      </c>
      <c r="X47" s="5">
        <v>136.81005856788801</v>
      </c>
      <c r="Y47" s="5">
        <v>113.03535931745834</v>
      </c>
      <c r="Z47" s="5">
        <v>304.464077438076</v>
      </c>
      <c r="AA47" s="5">
        <v>162.60744582169136</v>
      </c>
      <c r="AB47" s="5">
        <v>144.57693977809234</v>
      </c>
      <c r="AD47" s="5">
        <v>135.61726674082067</v>
      </c>
      <c r="AE47" s="5">
        <v>146.25382671647233</v>
      </c>
      <c r="AH47" s="5">
        <v>142.165431535186</v>
      </c>
      <c r="AI47" s="5">
        <v>170.50705084142535</v>
      </c>
      <c r="AJ47" s="5">
        <v>136.75682797937566</v>
      </c>
      <c r="AK47" s="5">
        <v>135.253419225611</v>
      </c>
      <c r="AU47" s="5">
        <v>144.64637623466601</v>
      </c>
      <c r="AV47" s="5">
        <v>125.48135624245801</v>
      </c>
      <c r="BA47" s="5">
        <v>152.706458740388</v>
      </c>
      <c r="BF47" s="5">
        <v>126.16418087149566</v>
      </c>
      <c r="BI47" s="5">
        <v>136.55983248041434</v>
      </c>
      <c r="BN47" s="5">
        <v>127.59976261398799</v>
      </c>
    </row>
    <row r="48" spans="1:66" x14ac:dyDescent="0.45">
      <c r="B48" s="5" t="s">
        <v>461</v>
      </c>
      <c r="E48" s="5">
        <v>162.711979379143</v>
      </c>
      <c r="F48" s="5">
        <v>218.47776182108734</v>
      </c>
      <c r="G48" s="5">
        <v>189.39719652262798</v>
      </c>
      <c r="H48" s="5">
        <v>141.197215343225</v>
      </c>
      <c r="J48" s="5">
        <v>126.56020881726732</v>
      </c>
      <c r="K48" s="5">
        <v>138.60856029863567</v>
      </c>
      <c r="L48" s="5">
        <v>166.81973095649667</v>
      </c>
      <c r="M48" s="5">
        <v>141.14393088761733</v>
      </c>
      <c r="N48" s="5">
        <v>130.30269610298566</v>
      </c>
      <c r="O48" s="5">
        <v>89.403156678409104</v>
      </c>
      <c r="P48" s="5">
        <v>138.98420892636832</v>
      </c>
      <c r="S48" s="5">
        <v>130.20097774966032</v>
      </c>
      <c r="T48" s="5">
        <v>118.92499840252167</v>
      </c>
      <c r="X48" s="5">
        <v>136.81666505096433</v>
      </c>
      <c r="Y48" s="5">
        <v>113.13828901807399</v>
      </c>
      <c r="Z48" s="5">
        <v>293.74468591122996</v>
      </c>
      <c r="AA48" s="5">
        <v>163.83051627613401</v>
      </c>
      <c r="AB48" s="5">
        <v>144.77915955097467</v>
      </c>
      <c r="AD48" s="5">
        <v>135.87207216645069</v>
      </c>
      <c r="AE48" s="5">
        <v>146.36238306043001</v>
      </c>
      <c r="AH48" s="5">
        <v>143.05682562183634</v>
      </c>
      <c r="AI48" s="5">
        <v>170.65126716722401</v>
      </c>
      <c r="AJ48" s="5">
        <v>138.75381196767032</v>
      </c>
      <c r="AK48" s="5">
        <v>135.58695119088199</v>
      </c>
      <c r="AU48" s="5">
        <v>147.85459678363367</v>
      </c>
      <c r="AV48" s="5">
        <v>125.74691456230634</v>
      </c>
      <c r="BA48" s="5">
        <v>153.85559202413333</v>
      </c>
      <c r="BF48" s="5">
        <v>127.63197128332666</v>
      </c>
      <c r="BI48" s="5">
        <v>136.90172694797067</v>
      </c>
      <c r="BN48" s="5">
        <v>127.82341907951799</v>
      </c>
    </row>
    <row r="49" spans="1:66" x14ac:dyDescent="0.45">
      <c r="B49" s="5" t="s">
        <v>462</v>
      </c>
      <c r="E49" s="5">
        <v>134.18407808151565</v>
      </c>
      <c r="F49" s="5">
        <v>215.86529119814065</v>
      </c>
      <c r="G49" s="5">
        <v>188.85180696132667</v>
      </c>
      <c r="H49" s="5">
        <v>141.20614070194031</v>
      </c>
      <c r="J49" s="5">
        <v>126.71292364665334</v>
      </c>
      <c r="K49" s="5">
        <v>139.76327293554098</v>
      </c>
      <c r="L49" s="5">
        <v>166.21731469291467</v>
      </c>
      <c r="M49" s="5">
        <v>141.48978068941165</v>
      </c>
      <c r="N49" s="5">
        <v>130.721866744267</v>
      </c>
      <c r="O49" s="5">
        <v>89.605225198614264</v>
      </c>
      <c r="P49" s="5">
        <v>139.06811078066735</v>
      </c>
      <c r="S49" s="5">
        <v>130.48957752448834</v>
      </c>
      <c r="T49" s="5">
        <v>119.14076669971433</v>
      </c>
      <c r="X49" s="5">
        <v>136.86654766095432</v>
      </c>
      <c r="Y49" s="5">
        <v>113.21579629166267</v>
      </c>
      <c r="Z49" s="5">
        <v>257.40776213940063</v>
      </c>
      <c r="AA49" s="5">
        <v>163.21633521735234</v>
      </c>
      <c r="AB49" s="5">
        <v>145.14942058774668</v>
      </c>
      <c r="AD49" s="5">
        <v>136.23733198550801</v>
      </c>
      <c r="AE49" s="5">
        <v>150.11350915004968</v>
      </c>
      <c r="AH49" s="5">
        <v>141.34707697201335</v>
      </c>
      <c r="AI49" s="5">
        <v>169.97667953328664</v>
      </c>
      <c r="AJ49" s="5">
        <v>141.66854551450334</v>
      </c>
      <c r="AK49" s="5">
        <v>134.68279549931898</v>
      </c>
      <c r="AU49" s="5">
        <v>150.04672883005634</v>
      </c>
      <c r="AV49" s="5">
        <v>126.22901269624701</v>
      </c>
      <c r="BA49" s="5">
        <v>154.86717242555767</v>
      </c>
      <c r="BF49" s="5">
        <v>128.58791939584799</v>
      </c>
      <c r="BI49" s="5">
        <v>136.37054332173099</v>
      </c>
      <c r="BN49" s="5">
        <v>129.55640858141069</v>
      </c>
    </row>
    <row r="50" spans="1:66" x14ac:dyDescent="0.45">
      <c r="A50" s="5">
        <v>2015</v>
      </c>
      <c r="B50" s="5" t="s">
        <v>458</v>
      </c>
      <c r="E50" s="5">
        <v>92.450369128469276</v>
      </c>
      <c r="F50" s="5">
        <v>214.24750522583133</v>
      </c>
      <c r="G50" s="5">
        <v>182.83505480245768</v>
      </c>
      <c r="H50" s="5">
        <v>141.49320225311797</v>
      </c>
      <c r="J50" s="5">
        <v>125.57943533738067</v>
      </c>
      <c r="K50" s="5">
        <v>140.70376074545001</v>
      </c>
      <c r="L50" s="5">
        <v>160.64780198081834</v>
      </c>
      <c r="M50" s="5">
        <v>141.62664858562735</v>
      </c>
      <c r="N50" s="5">
        <v>131.16465834270633</v>
      </c>
      <c r="O50" s="5">
        <v>89.480478987228011</v>
      </c>
      <c r="P50" s="5">
        <v>138.83094579509768</v>
      </c>
      <c r="S50" s="5">
        <v>130.88879427288967</v>
      </c>
      <c r="T50" s="5">
        <v>119.72069929047633</v>
      </c>
      <c r="X50" s="5">
        <v>137.11144156367035</v>
      </c>
      <c r="Y50" s="5">
        <v>113.27340440539065</v>
      </c>
      <c r="Z50" s="5">
        <v>201.92014680106934</v>
      </c>
      <c r="AA50" s="5">
        <v>159.81339146283833</v>
      </c>
      <c r="AB50" s="5">
        <v>144.65459359184035</v>
      </c>
      <c r="AD50" s="5">
        <v>136.92720236608304</v>
      </c>
      <c r="AE50" s="5">
        <v>151.04192453822768</v>
      </c>
      <c r="AH50" s="5">
        <v>138.95630017978735</v>
      </c>
      <c r="AI50" s="5">
        <v>166.67398335547367</v>
      </c>
      <c r="AJ50" s="5">
        <v>140.18389660562934</v>
      </c>
      <c r="AK50" s="5">
        <v>132.76994948086201</v>
      </c>
      <c r="AU50" s="5">
        <v>150.642304225038</v>
      </c>
      <c r="AV50" s="5">
        <v>125.992375065991</v>
      </c>
      <c r="BA50" s="5">
        <v>155.91689393091701</v>
      </c>
      <c r="BF50" s="5">
        <v>128.36645440967666</v>
      </c>
      <c r="BI50" s="5">
        <v>136.98944630517033</v>
      </c>
      <c r="BN50" s="5">
        <v>129.69103987654134</v>
      </c>
    </row>
    <row r="51" spans="1:66" x14ac:dyDescent="0.45">
      <c r="B51" s="5" t="s">
        <v>460</v>
      </c>
      <c r="E51" s="5">
        <v>96.322151771238282</v>
      </c>
      <c r="F51" s="5">
        <v>213.98954710886002</v>
      </c>
      <c r="G51" s="5">
        <v>177.06024502726902</v>
      </c>
      <c r="H51" s="5">
        <v>138.34281427383601</v>
      </c>
      <c r="J51" s="5">
        <v>124.05524057390333</v>
      </c>
      <c r="K51" s="5">
        <v>141.64836592823633</v>
      </c>
      <c r="L51" s="5">
        <v>153.65735110285036</v>
      </c>
      <c r="M51" s="5">
        <v>141.45630289136798</v>
      </c>
      <c r="N51" s="5">
        <v>131.45045213471133</v>
      </c>
      <c r="O51" s="5">
        <v>89.227929666815839</v>
      </c>
      <c r="P51" s="5">
        <v>138.48350473636367</v>
      </c>
      <c r="S51" s="5">
        <v>131.31789351793699</v>
      </c>
      <c r="T51" s="5">
        <v>119.89987427183667</v>
      </c>
      <c r="X51" s="5">
        <v>136.65423757773999</v>
      </c>
      <c r="Y51" s="5">
        <v>113.20245486937033</v>
      </c>
      <c r="Z51" s="5">
        <v>207.83712282542533</v>
      </c>
      <c r="AA51" s="5">
        <v>160.35452529200998</v>
      </c>
      <c r="AB51" s="5">
        <v>143.38789739550836</v>
      </c>
      <c r="AD51" s="5">
        <v>137.45927675437534</v>
      </c>
      <c r="AE51" s="5">
        <v>151.924030788007</v>
      </c>
      <c r="AH51" s="5">
        <v>137.40363852250331</v>
      </c>
      <c r="AI51" s="5">
        <v>163.91647656029434</v>
      </c>
      <c r="AJ51" s="5">
        <v>140.099379903141</v>
      </c>
      <c r="AK51" s="5">
        <v>132.60369778783198</v>
      </c>
      <c r="AU51" s="5">
        <v>153.62675167508834</v>
      </c>
      <c r="AV51" s="5">
        <v>126.48555071020735</v>
      </c>
      <c r="BA51" s="5">
        <v>157.42621947851799</v>
      </c>
      <c r="BF51" s="5">
        <v>128.18629827160299</v>
      </c>
      <c r="BI51" s="5">
        <v>137.66886048765301</v>
      </c>
      <c r="BN51" s="5">
        <v>130.07332145900202</v>
      </c>
    </row>
    <row r="52" spans="1:66" x14ac:dyDescent="0.45">
      <c r="B52" s="5" t="s">
        <v>461</v>
      </c>
      <c r="E52" s="5">
        <v>83.290778864168956</v>
      </c>
      <c r="F52" s="5">
        <v>208.7948721509953</v>
      </c>
      <c r="G52" s="5">
        <v>175.30536764098466</v>
      </c>
      <c r="H52" s="5">
        <v>138.76022893006635</v>
      </c>
      <c r="J52" s="5">
        <v>123.60648301703434</v>
      </c>
      <c r="K52" s="5">
        <v>142.39407572252333</v>
      </c>
      <c r="L52" s="5">
        <v>148.63932464401466</v>
      </c>
      <c r="M52" s="5">
        <v>141.35855856045734</v>
      </c>
      <c r="N52" s="5">
        <v>131.66843063579969</v>
      </c>
      <c r="O52" s="5">
        <v>89.252730551389064</v>
      </c>
      <c r="P52" s="5">
        <v>138.07467453810767</v>
      </c>
      <c r="S52" s="5">
        <v>131.60489713736499</v>
      </c>
      <c r="T52" s="5">
        <v>120.13185001382932</v>
      </c>
      <c r="X52" s="5">
        <v>136.11732440010064</v>
      </c>
      <c r="Y52" s="5">
        <v>113.304113978155</v>
      </c>
      <c r="Z52" s="5">
        <v>194.79877948363199</v>
      </c>
      <c r="AA52" s="5">
        <v>160.82639575533702</v>
      </c>
      <c r="AB52" s="5">
        <v>143.11564972452933</v>
      </c>
      <c r="AD52" s="5">
        <v>137.17345654652766</v>
      </c>
      <c r="AE52" s="5">
        <v>154.51963997593734</v>
      </c>
      <c r="AH52" s="5">
        <v>135.62016940962334</v>
      </c>
      <c r="AI52" s="5">
        <v>163.07522205403066</v>
      </c>
      <c r="AJ52" s="5">
        <v>138.77874937311131</v>
      </c>
      <c r="AK52" s="5">
        <v>132.28047929347301</v>
      </c>
      <c r="AU52" s="5">
        <v>155.24241971086366</v>
      </c>
      <c r="AV52" s="5">
        <v>127.00536623477501</v>
      </c>
      <c r="BA52" s="5">
        <v>158.16991389084498</v>
      </c>
      <c r="BF52" s="5">
        <v>128.43631804051699</v>
      </c>
      <c r="BI52" s="5">
        <v>138.01419463243937</v>
      </c>
      <c r="BN52" s="5">
        <v>130.71075992247768</v>
      </c>
    </row>
    <row r="53" spans="1:66" x14ac:dyDescent="0.45">
      <c r="B53" s="5" t="s">
        <v>462</v>
      </c>
      <c r="E53" s="5">
        <v>71.633593768650542</v>
      </c>
      <c r="F53" s="5">
        <v>207.29991653560731</v>
      </c>
      <c r="G53" s="5">
        <v>171.06410791200565</v>
      </c>
      <c r="H53" s="5">
        <v>135.53342660071334</v>
      </c>
      <c r="J53" s="5">
        <v>124.52717663541632</v>
      </c>
      <c r="K53" s="5">
        <v>143.42661512699269</v>
      </c>
      <c r="L53" s="5">
        <v>143.41680578672731</v>
      </c>
      <c r="M53" s="5">
        <v>141.29500963734367</v>
      </c>
      <c r="N53" s="5">
        <v>131.87387728784768</v>
      </c>
      <c r="O53" s="5">
        <v>89.334469922466099</v>
      </c>
      <c r="P53" s="5">
        <v>137.65297108755365</v>
      </c>
      <c r="S53" s="5">
        <v>132.100556897122</v>
      </c>
      <c r="T53" s="5">
        <v>120.46673168839401</v>
      </c>
      <c r="X53" s="5">
        <v>135.95219617023034</v>
      </c>
      <c r="Y53" s="5">
        <v>113.238567072997</v>
      </c>
      <c r="Z53" s="5">
        <v>170.60623922845366</v>
      </c>
      <c r="AA53" s="5">
        <v>159.81125020887734</v>
      </c>
      <c r="AB53" s="5">
        <v>142.20284932872133</v>
      </c>
      <c r="AD53" s="5">
        <v>137.39892741538299</v>
      </c>
      <c r="AE53" s="5">
        <v>158.27184360493601</v>
      </c>
      <c r="AH53" s="5">
        <v>132.96291869285798</v>
      </c>
      <c r="AI53" s="5">
        <v>161.27981030761933</v>
      </c>
      <c r="AJ53" s="5">
        <v>136.28812597499333</v>
      </c>
      <c r="AK53" s="5">
        <v>131.67077704221967</v>
      </c>
      <c r="AU53" s="5">
        <v>151.60262506901233</v>
      </c>
      <c r="AV53" s="5">
        <v>127.78017836096001</v>
      </c>
      <c r="BA53" s="5">
        <v>159.28051540009199</v>
      </c>
      <c r="BF53" s="5">
        <v>129.03113548349401</v>
      </c>
      <c r="BI53" s="5">
        <v>138.08817594174698</v>
      </c>
      <c r="BN53" s="5">
        <v>130.58600154543666</v>
      </c>
    </row>
    <row r="54" spans="1:66" x14ac:dyDescent="0.45">
      <c r="A54" s="5">
        <v>2016</v>
      </c>
      <c r="B54" s="5" t="s">
        <v>458</v>
      </c>
      <c r="E54" s="5">
        <v>59.807087680676233</v>
      </c>
      <c r="F54" s="5">
        <v>203.30239387584234</v>
      </c>
      <c r="G54" s="5">
        <v>166.92381092350067</v>
      </c>
      <c r="H54" s="5">
        <v>131.919399495438</v>
      </c>
      <c r="J54" s="5">
        <v>124.07339089477132</v>
      </c>
      <c r="K54" s="5">
        <v>144.23825876461001</v>
      </c>
      <c r="L54" s="5">
        <v>139.76573528074766</v>
      </c>
      <c r="M54" s="5">
        <v>140.72394107205898</v>
      </c>
      <c r="N54" s="5">
        <v>131.83469949827534</v>
      </c>
      <c r="O54" s="5">
        <v>88.846243422778841</v>
      </c>
      <c r="P54" s="5">
        <v>137.10122140906</v>
      </c>
      <c r="S54" s="5">
        <v>132.24889402808665</v>
      </c>
      <c r="T54" s="5">
        <v>120.66903932279433</v>
      </c>
      <c r="X54" s="5">
        <v>135.66452817752403</v>
      </c>
      <c r="Y54" s="5">
        <v>113.45308571150868</v>
      </c>
      <c r="Z54" s="5">
        <v>143.89022887490799</v>
      </c>
      <c r="AA54" s="5">
        <v>159.93214441377066</v>
      </c>
      <c r="AB54" s="5">
        <v>141.61772250904664</v>
      </c>
      <c r="AD54" s="5">
        <v>136.873598488807</v>
      </c>
      <c r="AE54" s="5">
        <v>158.37504291247967</v>
      </c>
      <c r="AH54" s="5">
        <v>134.00908798995133</v>
      </c>
      <c r="AI54" s="5">
        <v>158.81789738675033</v>
      </c>
      <c r="AJ54" s="5">
        <v>132.27833883701268</v>
      </c>
      <c r="AK54" s="5">
        <v>131.49712009640402</v>
      </c>
      <c r="AU54" s="5">
        <v>162.66676931267367</v>
      </c>
      <c r="AV54" s="5">
        <v>128.43852226978368</v>
      </c>
      <c r="BA54" s="5">
        <v>159.20915672264667</v>
      </c>
      <c r="BF54" s="5">
        <v>130.60487973995731</v>
      </c>
      <c r="BI54" s="5">
        <v>138.358109421157</v>
      </c>
      <c r="BN54" s="5">
        <v>131.65693534253634</v>
      </c>
    </row>
    <row r="55" spans="1:66" x14ac:dyDescent="0.45">
      <c r="B55" s="5" t="s">
        <v>460</v>
      </c>
      <c r="E55" s="5">
        <v>73.121553015408765</v>
      </c>
      <c r="F55" s="5">
        <v>208.7478551726123</v>
      </c>
      <c r="G55" s="5">
        <v>166.04810862419802</v>
      </c>
      <c r="H55" s="5">
        <v>133.78982461225266</v>
      </c>
      <c r="J55" s="5">
        <v>124.85353067592433</v>
      </c>
      <c r="K55" s="5">
        <v>145.35987919421234</v>
      </c>
      <c r="L55" s="5">
        <v>142.65502857111565</v>
      </c>
      <c r="M55" s="5">
        <v>140.78300276321033</v>
      </c>
      <c r="N55" s="5">
        <v>131.96470758218632</v>
      </c>
      <c r="O55" s="5">
        <v>88.678999006288336</v>
      </c>
      <c r="P55" s="5">
        <v>137.02780411134768</v>
      </c>
      <c r="S55" s="5">
        <v>132.07074063813567</v>
      </c>
      <c r="T55" s="5">
        <v>121.248324758455</v>
      </c>
      <c r="X55" s="5">
        <v>135.11610922908434</v>
      </c>
      <c r="Y55" s="5">
        <v>113.56387523329833</v>
      </c>
      <c r="Z55" s="5">
        <v>155.47505503669467</v>
      </c>
      <c r="AA55" s="5">
        <v>160.92500020794634</v>
      </c>
      <c r="AB55" s="5">
        <v>141.44743936841834</v>
      </c>
      <c r="AD55" s="5">
        <v>136.80726573328698</v>
      </c>
      <c r="AE55" s="5">
        <v>159.08833382960333</v>
      </c>
      <c r="AH55" s="5">
        <v>132.19111798221266</v>
      </c>
      <c r="AI55" s="5">
        <v>158.912135453096</v>
      </c>
      <c r="AJ55" s="5">
        <v>131.36969580811731</v>
      </c>
      <c r="AK55" s="5">
        <v>131.15943352310666</v>
      </c>
      <c r="AU55" s="5">
        <v>163.86737009815832</v>
      </c>
      <c r="AV55" s="5">
        <v>128.96174497648801</v>
      </c>
      <c r="BA55" s="5">
        <v>159.95331151294133</v>
      </c>
      <c r="BF55" s="5">
        <v>132.26863254422199</v>
      </c>
      <c r="BI55" s="5">
        <v>138.90993104101668</v>
      </c>
      <c r="BN55" s="5">
        <v>133.17911916218566</v>
      </c>
    </row>
    <row r="56" spans="1:66" x14ac:dyDescent="0.45">
      <c r="B56" s="5" t="s">
        <v>461</v>
      </c>
      <c r="E56" s="5">
        <v>81.930064761606005</v>
      </c>
      <c r="F56" s="5">
        <v>211.17012245411101</v>
      </c>
      <c r="G56" s="5">
        <v>164.12259754007732</v>
      </c>
      <c r="H56" s="5">
        <v>136.44579171981698</v>
      </c>
      <c r="J56" s="5">
        <v>126.24340129026065</v>
      </c>
      <c r="K56" s="5">
        <v>146.14938617353002</v>
      </c>
      <c r="L56" s="5">
        <v>146.47607145985066</v>
      </c>
      <c r="M56" s="5">
        <v>141.59932455913534</v>
      </c>
      <c r="N56" s="5">
        <v>132.19675059834799</v>
      </c>
      <c r="O56" s="5">
        <v>88.674808153569572</v>
      </c>
      <c r="P56" s="5">
        <v>137.02522388269031</v>
      </c>
      <c r="S56" s="5">
        <v>132.46696467620501</v>
      </c>
      <c r="T56" s="5">
        <v>121.58345280494832</v>
      </c>
      <c r="X56" s="5">
        <v>135.03633725419132</v>
      </c>
      <c r="Y56" s="5">
        <v>113.875192859265</v>
      </c>
      <c r="Z56" s="5">
        <v>159.63013517177731</v>
      </c>
      <c r="AA56" s="5">
        <v>161.98949846659136</v>
      </c>
      <c r="AB56" s="5">
        <v>141.79405097663599</v>
      </c>
      <c r="AD56" s="5">
        <v>137.15456504187298</v>
      </c>
      <c r="AE56" s="5">
        <v>159.53331334178964</v>
      </c>
      <c r="AH56" s="5">
        <v>133.26430461458133</v>
      </c>
      <c r="AI56" s="5">
        <v>160.79630639478168</v>
      </c>
      <c r="AJ56" s="5">
        <v>130.63424094904931</v>
      </c>
      <c r="AK56" s="5">
        <v>131.18538752757001</v>
      </c>
      <c r="AU56" s="5">
        <v>168.33534992224898</v>
      </c>
      <c r="AV56" s="5">
        <v>129.53070341891166</v>
      </c>
      <c r="BA56" s="5">
        <v>161.49559661849966</v>
      </c>
      <c r="BF56" s="5">
        <v>133.03739633335167</v>
      </c>
      <c r="BI56" s="5">
        <v>139.69815108407767</v>
      </c>
      <c r="BN56" s="5">
        <v>133.97508962265533</v>
      </c>
    </row>
    <row r="57" spans="1:66" x14ac:dyDescent="0.45">
      <c r="B57" s="5" t="s">
        <v>462</v>
      </c>
      <c r="E57" s="5">
        <v>89.299527557908149</v>
      </c>
      <c r="F57" s="5">
        <v>212.62357010860399</v>
      </c>
      <c r="G57" s="5">
        <v>162.93242057389867</v>
      </c>
      <c r="H57" s="5">
        <v>137.05436303147465</v>
      </c>
      <c r="J57" s="5">
        <v>126.97988810963135</v>
      </c>
      <c r="K57" s="5">
        <v>147.16988689537834</v>
      </c>
      <c r="L57" s="5">
        <v>148.52093251174867</v>
      </c>
      <c r="M57" s="5">
        <v>141.79295381104464</v>
      </c>
      <c r="N57" s="5">
        <v>132.43125150418567</v>
      </c>
      <c r="O57" s="5">
        <v>88.498299883676964</v>
      </c>
      <c r="P57" s="5">
        <v>137.09867908653735</v>
      </c>
      <c r="S57" s="5">
        <v>132.81824273206465</v>
      </c>
      <c r="T57" s="5">
        <v>121.75262508878568</v>
      </c>
      <c r="X57" s="5">
        <v>135.77669855158001</v>
      </c>
      <c r="Y57" s="5">
        <v>113.99379923918532</v>
      </c>
      <c r="Z57" s="5">
        <v>170.16577069916869</v>
      </c>
      <c r="AA57" s="5">
        <v>163.49256579295101</v>
      </c>
      <c r="AB57" s="5">
        <v>141.93500330649601</v>
      </c>
      <c r="AD57" s="5">
        <v>137.24775191478034</v>
      </c>
      <c r="AE57" s="5">
        <v>159.887717292476</v>
      </c>
      <c r="AH57" s="5">
        <v>133.12542472814201</v>
      </c>
      <c r="AI57" s="5">
        <v>161.82467176976633</v>
      </c>
      <c r="AJ57" s="5">
        <v>132.22671250747501</v>
      </c>
      <c r="AK57" s="5">
        <v>131.88793725840199</v>
      </c>
      <c r="AU57" s="5">
        <v>171.513951936881</v>
      </c>
      <c r="AV57" s="5">
        <v>130.33059839776166</v>
      </c>
      <c r="BA57" s="5">
        <v>162.82998545286634</v>
      </c>
      <c r="BF57" s="5">
        <v>132.963826606613</v>
      </c>
      <c r="BI57" s="5">
        <v>140.317526518981</v>
      </c>
      <c r="BN57" s="5">
        <v>133.13496140325665</v>
      </c>
    </row>
    <row r="58" spans="1:66" x14ac:dyDescent="0.45">
      <c r="A58" s="5">
        <v>2017</v>
      </c>
      <c r="B58" s="5" t="s">
        <v>458</v>
      </c>
      <c r="E58" s="5">
        <v>101.43612383015319</v>
      </c>
      <c r="F58" s="5">
        <v>217.37497412782764</v>
      </c>
      <c r="G58" s="5">
        <v>165.190011396052</v>
      </c>
      <c r="H58" s="5">
        <v>139.47194351762064</v>
      </c>
      <c r="J58" s="5">
        <v>127.86894698084967</v>
      </c>
      <c r="K58" s="5">
        <v>147.86144032475832</v>
      </c>
      <c r="L58" s="5">
        <v>154.53921742287665</v>
      </c>
      <c r="M58" s="5">
        <v>142.64504425249899</v>
      </c>
      <c r="N58" s="5">
        <v>132.80362799441568</v>
      </c>
      <c r="O58" s="5">
        <v>88.637827592085628</v>
      </c>
      <c r="P58" s="5">
        <v>137.77633851369268</v>
      </c>
      <c r="S58" s="5">
        <v>133.46929611245301</v>
      </c>
      <c r="T58" s="5">
        <v>121.80946958557568</v>
      </c>
      <c r="X58" s="5">
        <v>137.17239240553366</v>
      </c>
      <c r="Y58" s="5">
        <v>114.40286291373532</v>
      </c>
      <c r="Z58" s="5">
        <v>189.08289678257566</v>
      </c>
      <c r="AA58" s="5">
        <v>165.84071056606899</v>
      </c>
      <c r="AB58" s="5">
        <v>142.52650534337533</v>
      </c>
      <c r="AD58" s="5">
        <v>137.25802222836498</v>
      </c>
      <c r="AE58" s="5">
        <v>160.05606578973266</v>
      </c>
      <c r="AH58" s="5">
        <v>135.14743593067467</v>
      </c>
      <c r="AI58" s="5">
        <v>164.27434356666132</v>
      </c>
      <c r="AJ58" s="5">
        <v>130.44887408970234</v>
      </c>
      <c r="AK58" s="5">
        <v>132.64283023892565</v>
      </c>
      <c r="AU58" s="5">
        <v>172.08570274992869</v>
      </c>
      <c r="AV58" s="5">
        <v>131.81060274521101</v>
      </c>
      <c r="BA58" s="5">
        <v>164.80446778592966</v>
      </c>
      <c r="BF58" s="5">
        <v>133.14390620994536</v>
      </c>
      <c r="BI58" s="5">
        <v>140.56934668834199</v>
      </c>
      <c r="BN58" s="5">
        <v>132.77488220476468</v>
      </c>
    </row>
    <row r="59" spans="1:66" x14ac:dyDescent="0.45">
      <c r="B59" s="5" t="s">
        <v>460</v>
      </c>
      <c r="E59" s="5">
        <v>93.901061898889068</v>
      </c>
      <c r="F59" s="5">
        <v>218.04067703898264</v>
      </c>
      <c r="G59" s="5">
        <v>167.00950290092399</v>
      </c>
      <c r="H59" s="5">
        <v>142.21322964766168</v>
      </c>
      <c r="J59" s="5">
        <v>129.48510719271269</v>
      </c>
      <c r="K59" s="5">
        <v>148.82463388893333</v>
      </c>
      <c r="L59" s="5">
        <v>156.76163594347534</v>
      </c>
      <c r="M59" s="5">
        <v>143.07100113481133</v>
      </c>
      <c r="N59" s="5">
        <v>133.20789961874468</v>
      </c>
      <c r="O59" s="5">
        <v>88.801909090190478</v>
      </c>
      <c r="P59" s="5">
        <v>138.18345846283265</v>
      </c>
      <c r="S59" s="5">
        <v>134.18275201249298</v>
      </c>
      <c r="T59" s="5">
        <v>121.969496730963</v>
      </c>
      <c r="X59" s="5">
        <v>138.13412931023998</v>
      </c>
      <c r="Y59" s="5">
        <v>114.50951332348832</v>
      </c>
      <c r="Z59" s="5">
        <v>181.28441306204198</v>
      </c>
      <c r="AA59" s="5">
        <v>167.237711394353</v>
      </c>
      <c r="AB59" s="5">
        <v>144.18913732004199</v>
      </c>
      <c r="AD59" s="5">
        <v>138.29858977404697</v>
      </c>
      <c r="AE59" s="5">
        <v>159.64206679092467</v>
      </c>
      <c r="AH59" s="5">
        <v>134.78694756462934</v>
      </c>
      <c r="AI59" s="5">
        <v>165.22921631726967</v>
      </c>
      <c r="AJ59" s="5">
        <v>130.39246534971167</v>
      </c>
      <c r="AK59" s="5">
        <v>133.1245116488677</v>
      </c>
      <c r="AU59" s="5">
        <v>176.18134446197234</v>
      </c>
      <c r="AV59" s="5">
        <v>133.02026002462767</v>
      </c>
      <c r="BA59" s="5">
        <v>165.91978104420102</v>
      </c>
      <c r="BF59" s="5">
        <v>134.45658315228533</v>
      </c>
      <c r="BI59" s="5">
        <v>141.16442165141402</v>
      </c>
      <c r="BN59" s="5">
        <v>135.90822881629299</v>
      </c>
    </row>
    <row r="60" spans="1:66" x14ac:dyDescent="0.45">
      <c r="B60" s="5" t="s">
        <v>461</v>
      </c>
      <c r="E60" s="5">
        <v>90.718174975330498</v>
      </c>
      <c r="F60" s="5">
        <v>221.98869582898632</v>
      </c>
      <c r="G60" s="5">
        <v>167.58106370925199</v>
      </c>
      <c r="H60" s="5">
        <v>141.11058759917333</v>
      </c>
      <c r="J60" s="5">
        <v>131.08489110686699</v>
      </c>
      <c r="K60" s="5">
        <v>149.47897945613167</v>
      </c>
      <c r="L60" s="5">
        <v>158.456114347549</v>
      </c>
      <c r="M60" s="5">
        <v>143.43202723469469</v>
      </c>
      <c r="N60" s="5">
        <v>133.45401583381235</v>
      </c>
      <c r="O60" s="5">
        <v>88.525065389402741</v>
      </c>
      <c r="P60" s="5">
        <v>138.90379382464002</v>
      </c>
      <c r="S60" s="5">
        <v>134.52558024605366</v>
      </c>
      <c r="T60" s="5">
        <v>122.308482794672</v>
      </c>
      <c r="X60" s="5">
        <v>139.78032223427735</v>
      </c>
      <c r="Y60" s="5">
        <v>114.557047407308</v>
      </c>
      <c r="Z60" s="5">
        <v>185.89862583006266</v>
      </c>
      <c r="AA60" s="5">
        <v>167.80439514517533</v>
      </c>
      <c r="AB60" s="5">
        <v>144.84510167559901</v>
      </c>
      <c r="AD60" s="5">
        <v>138.31487417603634</v>
      </c>
      <c r="AE60" s="5">
        <v>160.98543430641067</v>
      </c>
      <c r="AH60" s="5">
        <v>133.62687256410035</v>
      </c>
      <c r="AI60" s="5">
        <v>165.58650056333099</v>
      </c>
      <c r="AJ60" s="5">
        <v>129.26532955700168</v>
      </c>
      <c r="AK60" s="5">
        <v>134.96706361352935</v>
      </c>
      <c r="AU60" s="5">
        <v>177.75011326814399</v>
      </c>
      <c r="AV60" s="5">
        <v>133.58239709200168</v>
      </c>
      <c r="BA60" s="5">
        <v>167.53704049375565</v>
      </c>
      <c r="BF60" s="5">
        <v>135.905064792724</v>
      </c>
      <c r="BI60" s="5">
        <v>141.68881688976066</v>
      </c>
      <c r="BN60" s="5">
        <v>136.14272356688468</v>
      </c>
    </row>
    <row r="61" spans="1:66" x14ac:dyDescent="0.45">
      <c r="B61" s="5" t="s">
        <v>462</v>
      </c>
      <c r="E61" s="5">
        <v>97.167223106781265</v>
      </c>
      <c r="F61" s="5">
        <v>225.36587840363066</v>
      </c>
      <c r="G61" s="5">
        <v>168.4754654690453</v>
      </c>
      <c r="H61" s="5">
        <v>141.29883662100201</v>
      </c>
      <c r="J61" s="5">
        <v>135.27336249971199</v>
      </c>
      <c r="K61" s="5">
        <v>150.60161180637166</v>
      </c>
      <c r="L61" s="5">
        <v>161.05621752297301</v>
      </c>
      <c r="M61" s="5">
        <v>144.65899093956534</v>
      </c>
      <c r="N61" s="5">
        <v>133.800092264829</v>
      </c>
      <c r="O61" s="5">
        <v>88.565478047233</v>
      </c>
      <c r="P61" s="5">
        <v>140.12890782426734</v>
      </c>
      <c r="S61" s="5">
        <v>135.26647594691499</v>
      </c>
      <c r="T61" s="5">
        <v>122.45886317731366</v>
      </c>
      <c r="X61" s="5">
        <v>139.99392279275165</v>
      </c>
      <c r="Y61" s="5">
        <v>114.62132882327501</v>
      </c>
      <c r="Z61" s="5">
        <v>209.01281959984468</v>
      </c>
      <c r="AA61" s="5">
        <v>170.86149212032967</v>
      </c>
      <c r="AB61" s="5">
        <v>146.26007282299466</v>
      </c>
      <c r="AD61" s="5">
        <v>139.176033689115</v>
      </c>
      <c r="AE61" s="5">
        <v>160.74684339189034</v>
      </c>
      <c r="AH61" s="5">
        <v>134.88401081019435</v>
      </c>
      <c r="AI61" s="5">
        <v>168.64036865791167</v>
      </c>
      <c r="AJ61" s="5">
        <v>129.04341234249233</v>
      </c>
      <c r="AK61" s="5">
        <v>136.75689124636401</v>
      </c>
      <c r="AU61" s="5">
        <v>183.53835508716034</v>
      </c>
      <c r="AV61" s="5">
        <v>134.33530935074333</v>
      </c>
      <c r="BA61" s="5">
        <v>168.90616363325768</v>
      </c>
      <c r="BF61" s="5">
        <v>137.54762538058668</v>
      </c>
      <c r="BI61" s="5">
        <v>143.35881599888697</v>
      </c>
      <c r="BN61" s="5">
        <v>135.53334003514331</v>
      </c>
    </row>
    <row r="62" spans="1:66" x14ac:dyDescent="0.45">
      <c r="A62" s="5">
        <v>2018</v>
      </c>
      <c r="B62" s="5" t="s">
        <v>458</v>
      </c>
      <c r="E62" s="5">
        <v>108.99100112682301</v>
      </c>
      <c r="F62" s="5">
        <v>227.23689514035001</v>
      </c>
      <c r="G62" s="5">
        <v>168.47892561967168</v>
      </c>
      <c r="H62" s="5">
        <v>143.95433595014399</v>
      </c>
      <c r="J62" s="5">
        <v>137.46976670178299</v>
      </c>
      <c r="K62" s="5">
        <v>152.79861536507599</v>
      </c>
      <c r="L62" s="5">
        <v>165.62876038222834</v>
      </c>
      <c r="M62" s="5">
        <v>146.31566083595899</v>
      </c>
      <c r="N62" s="5">
        <v>134.34176905853568</v>
      </c>
      <c r="O62" s="5">
        <v>88.698854667776573</v>
      </c>
      <c r="P62" s="5">
        <v>141.49335546635368</v>
      </c>
      <c r="S62" s="5">
        <v>136.44693778410701</v>
      </c>
      <c r="T62" s="5">
        <v>122.76128310039068</v>
      </c>
      <c r="X62" s="5">
        <v>140.99234538364598</v>
      </c>
      <c r="Y62" s="5">
        <v>114.68900764857834</v>
      </c>
      <c r="Z62" s="5">
        <v>225.02523114614868</v>
      </c>
      <c r="AA62" s="5">
        <v>173.02749579576835</v>
      </c>
      <c r="AB62" s="5">
        <v>147.70559587944334</v>
      </c>
      <c r="AD62" s="5">
        <v>140.58154829273698</v>
      </c>
      <c r="AE62" s="5">
        <v>163.07164966230999</v>
      </c>
      <c r="AH62" s="5">
        <v>135.17031298151434</v>
      </c>
      <c r="AI62" s="5">
        <v>171.26007841831233</v>
      </c>
      <c r="AJ62" s="5">
        <v>132.80991188599901</v>
      </c>
      <c r="AK62" s="5">
        <v>139.14194848505801</v>
      </c>
      <c r="AU62" s="5">
        <v>187.93695332367633</v>
      </c>
      <c r="AV62" s="5">
        <v>136.42495877930568</v>
      </c>
      <c r="BA62" s="5">
        <v>170.00314350877866</v>
      </c>
      <c r="BF62" s="5">
        <v>139.58713474535566</v>
      </c>
      <c r="BI62" s="5">
        <v>144.17906104592501</v>
      </c>
      <c r="BN62" s="5">
        <v>139.20473088882065</v>
      </c>
    </row>
    <row r="63" spans="1:66" x14ac:dyDescent="0.45">
      <c r="B63" s="5" t="s">
        <v>460</v>
      </c>
      <c r="E63" s="5">
        <v>113.10615748338932</v>
      </c>
      <c r="F63" s="5">
        <v>228.4158181974033</v>
      </c>
      <c r="G63" s="5">
        <v>169.302975666419</v>
      </c>
      <c r="H63" s="5">
        <v>144.84309635869366</v>
      </c>
      <c r="J63" s="5">
        <v>141.56397808465132</v>
      </c>
      <c r="K63" s="5">
        <v>153.91871746160999</v>
      </c>
      <c r="L63" s="5">
        <v>173.27816462544467</v>
      </c>
      <c r="M63" s="5">
        <v>148.80632596900099</v>
      </c>
      <c r="N63" s="5">
        <v>135.20633660663466</v>
      </c>
      <c r="O63" s="5">
        <v>88.896263438795131</v>
      </c>
      <c r="P63" s="5">
        <v>143.54401375406965</v>
      </c>
      <c r="S63" s="5">
        <v>137.71570379357902</v>
      </c>
      <c r="T63" s="5">
        <v>123.35140083838401</v>
      </c>
      <c r="X63" s="5">
        <v>142.86128157488133</v>
      </c>
      <c r="Y63" s="5">
        <v>115.13149014979568</v>
      </c>
      <c r="Z63" s="5">
        <v>235.79540213742533</v>
      </c>
      <c r="AA63" s="5">
        <v>174.84747732179167</v>
      </c>
      <c r="AB63" s="5">
        <v>148.85489718450268</v>
      </c>
      <c r="AD63" s="5">
        <v>141.59980361148166</v>
      </c>
      <c r="AE63" s="5">
        <v>164.53875837497367</v>
      </c>
      <c r="AH63" s="5">
        <v>137.18942601268967</v>
      </c>
      <c r="AI63" s="5">
        <v>174.25043299488036</v>
      </c>
      <c r="AJ63" s="5">
        <v>135.74935533647732</v>
      </c>
      <c r="AK63" s="5">
        <v>141.66056748632664</v>
      </c>
      <c r="AU63" s="5">
        <v>190.86924723198067</v>
      </c>
      <c r="AV63" s="5">
        <v>137.19209425615333</v>
      </c>
      <c r="BA63" s="5">
        <v>170.71883231265301</v>
      </c>
      <c r="BF63" s="5">
        <v>140.44557164559299</v>
      </c>
      <c r="BI63" s="5">
        <v>144.82275986978701</v>
      </c>
      <c r="BN63" s="5">
        <v>137.983151152587</v>
      </c>
    </row>
    <row r="64" spans="1:66" x14ac:dyDescent="0.45">
      <c r="B64" s="5" t="s">
        <v>461</v>
      </c>
      <c r="E64" s="5">
        <v>115.597227122871</v>
      </c>
      <c r="F64" s="5">
        <v>224.69969165848568</v>
      </c>
      <c r="G64" s="5">
        <v>170.30642978848167</v>
      </c>
      <c r="H64" s="5">
        <v>146.028243366656</v>
      </c>
      <c r="J64" s="5">
        <v>140.90899174685367</v>
      </c>
      <c r="K64" s="5">
        <v>154.85929531654199</v>
      </c>
      <c r="L64" s="5">
        <v>177.60268978286834</v>
      </c>
      <c r="M64" s="5">
        <v>150.66069263914733</v>
      </c>
      <c r="N64" s="5">
        <v>136.74307129617432</v>
      </c>
      <c r="O64" s="5">
        <v>88.972699575787416</v>
      </c>
      <c r="P64" s="5">
        <v>146.09157291832233</v>
      </c>
      <c r="S64" s="5">
        <v>138.41805973424098</v>
      </c>
      <c r="T64" s="5">
        <v>123.662821973557</v>
      </c>
      <c r="X64" s="5">
        <v>144.79338045350167</v>
      </c>
      <c r="Y64" s="5">
        <v>115.85065112257234</v>
      </c>
      <c r="Z64" s="5">
        <v>243.29699866041469</v>
      </c>
      <c r="AA64" s="5">
        <v>176.51952715641335</v>
      </c>
      <c r="AB64" s="5">
        <v>149.60291760043069</v>
      </c>
      <c r="AD64" s="5">
        <v>141.67690676920768</v>
      </c>
      <c r="AE64" s="5">
        <v>165.79939870001067</v>
      </c>
      <c r="AH64" s="5">
        <v>138.34179413983165</v>
      </c>
      <c r="AI64" s="5">
        <v>176.69053956389735</v>
      </c>
      <c r="AJ64" s="5">
        <v>139.48931161740032</v>
      </c>
      <c r="AK64" s="5">
        <v>145.14533603703237</v>
      </c>
      <c r="AU64" s="5">
        <v>193.45520320160836</v>
      </c>
      <c r="AV64" s="5">
        <v>138.62512152519932</v>
      </c>
      <c r="BA64" s="5">
        <v>170.85224789083699</v>
      </c>
      <c r="BF64" s="5">
        <v>141.23830609052035</v>
      </c>
      <c r="BI64" s="5">
        <v>145.369437842634</v>
      </c>
      <c r="BN64" s="5">
        <v>140.02236473033466</v>
      </c>
    </row>
    <row r="65" spans="1:66" x14ac:dyDescent="0.45">
      <c r="B65" s="5" t="s">
        <v>462</v>
      </c>
      <c r="E65" s="5">
        <v>108.82119295819332</v>
      </c>
      <c r="F65" s="5">
        <v>227.47580190608335</v>
      </c>
      <c r="G65" s="5">
        <v>172.18829649809564</v>
      </c>
      <c r="H65" s="5">
        <v>148.16554961565402</v>
      </c>
      <c r="J65" s="5">
        <v>138.41907010237966</v>
      </c>
      <c r="K65" s="5">
        <v>155.81127153113667</v>
      </c>
      <c r="L65" s="5">
        <v>180.37435202143197</v>
      </c>
      <c r="M65" s="5">
        <v>152.530541415702</v>
      </c>
      <c r="N65" s="5">
        <v>138.28582240510369</v>
      </c>
      <c r="O65" s="5">
        <v>89.15531794951373</v>
      </c>
      <c r="P65" s="5">
        <v>147.06182948082434</v>
      </c>
      <c r="S65" s="5">
        <v>140.27318631511301</v>
      </c>
      <c r="T65" s="5">
        <v>124.37795931303235</v>
      </c>
      <c r="X65" s="5">
        <v>145.770333051497</v>
      </c>
      <c r="Y65" s="5">
        <v>117.16465529772866</v>
      </c>
      <c r="Z65" s="5">
        <v>236.1011970788943</v>
      </c>
      <c r="AA65" s="5">
        <v>177.74814164563068</v>
      </c>
      <c r="AB65" s="5">
        <v>150.46696594632434</v>
      </c>
      <c r="AD65" s="5">
        <v>142.76807760362067</v>
      </c>
      <c r="AE65" s="5">
        <v>168.05022795263201</v>
      </c>
      <c r="AH65" s="5">
        <v>142.28183059274465</v>
      </c>
      <c r="AI65" s="5">
        <v>178.86268102756333</v>
      </c>
      <c r="AJ65" s="5">
        <v>140.34087516561365</v>
      </c>
      <c r="AK65" s="5">
        <v>146.78703675722633</v>
      </c>
      <c r="AU65" s="5">
        <v>196.50214981362399</v>
      </c>
      <c r="AV65" s="5">
        <v>139.36750453258367</v>
      </c>
      <c r="BA65" s="5">
        <v>172.27924762258931</v>
      </c>
      <c r="BF65" s="5">
        <v>142.06618633548035</v>
      </c>
      <c r="BI65" s="5">
        <v>146.19302862888168</v>
      </c>
      <c r="BN65" s="5">
        <v>139.95960616923063</v>
      </c>
    </row>
    <row r="66" spans="1:66" x14ac:dyDescent="0.45">
      <c r="A66" s="5">
        <v>2019</v>
      </c>
      <c r="B66" s="5" t="s">
        <v>458</v>
      </c>
      <c r="E66" s="5">
        <v>98.249728035110877</v>
      </c>
      <c r="F66" s="5">
        <v>230.87608546099202</v>
      </c>
      <c r="G66" s="5">
        <v>172.11488095324668</v>
      </c>
      <c r="H66" s="5">
        <v>147.312927180645</v>
      </c>
      <c r="J66" s="5">
        <v>136.337595743695</v>
      </c>
      <c r="K66" s="5">
        <v>155.829183168996</v>
      </c>
      <c r="L66" s="5">
        <v>178.13791824543466</v>
      </c>
      <c r="M66" s="5">
        <v>153.24838203668935</v>
      </c>
      <c r="N66" s="5">
        <v>139.28078140260968</v>
      </c>
      <c r="O66" s="5">
        <v>89.56258630748853</v>
      </c>
      <c r="P66" s="5">
        <v>148.38485019799501</v>
      </c>
      <c r="S66" s="5">
        <v>141.32976476756065</v>
      </c>
      <c r="T66" s="5">
        <v>125.846961768933</v>
      </c>
      <c r="X66" s="5">
        <v>146.26913680894768</v>
      </c>
      <c r="Y66" s="5">
        <v>118.20840265325133</v>
      </c>
      <c r="Z66" s="5">
        <v>207.972935920666</v>
      </c>
      <c r="AA66" s="5">
        <v>177.25107227643136</v>
      </c>
      <c r="AB66" s="5">
        <v>150.80556007820201</v>
      </c>
      <c r="AD66" s="5">
        <v>146.25108247421699</v>
      </c>
      <c r="AE66" s="5">
        <v>166.41453947868067</v>
      </c>
      <c r="AH66" s="5">
        <v>142.64085799961799</v>
      </c>
      <c r="AI66" s="5">
        <v>178.81722733055202</v>
      </c>
      <c r="AJ66" s="5">
        <v>142.57931950867101</v>
      </c>
      <c r="AK66" s="5">
        <v>146.38624655426568</v>
      </c>
      <c r="AU66" s="5">
        <v>191.19539014281369</v>
      </c>
      <c r="AV66" s="5">
        <v>139.40951095599931</v>
      </c>
      <c r="BA66" s="5">
        <v>174.64818815276763</v>
      </c>
      <c r="BF66" s="5">
        <v>143.29147746597934</v>
      </c>
      <c r="BI66" s="5">
        <v>146.81625156824734</v>
      </c>
      <c r="BN66" s="5">
        <v>141.22086875869698</v>
      </c>
    </row>
    <row r="67" spans="1:66" x14ac:dyDescent="0.45">
      <c r="B67" s="5" t="s">
        <v>460</v>
      </c>
      <c r="E67" s="5">
        <v>94.109276800048221</v>
      </c>
      <c r="F67" s="5">
        <v>230.80702538246837</v>
      </c>
      <c r="G67" s="5">
        <v>172.50159443785699</v>
      </c>
      <c r="H67" s="5">
        <v>147.20317984618268</v>
      </c>
      <c r="J67" s="5">
        <v>134.91803329706667</v>
      </c>
      <c r="K67" s="5">
        <v>156.99550236014801</v>
      </c>
      <c r="L67" s="5">
        <v>171.93128083731301</v>
      </c>
      <c r="M67" s="5">
        <v>152.90931771676631</v>
      </c>
      <c r="N67" s="5">
        <v>139.91864924402299</v>
      </c>
      <c r="O67" s="5">
        <v>89.767717786146747</v>
      </c>
      <c r="P67" s="5">
        <v>148.15754019300968</v>
      </c>
      <c r="S67" s="5">
        <v>141.99630291689132</v>
      </c>
      <c r="T67" s="5">
        <v>125.98489876300501</v>
      </c>
      <c r="X67" s="5">
        <v>146.04164927872367</v>
      </c>
      <c r="Y67" s="5">
        <v>118.98726386431366</v>
      </c>
      <c r="Z67" s="5">
        <v>221.25303557021667</v>
      </c>
      <c r="AA67" s="5">
        <v>176.54800796329064</v>
      </c>
      <c r="AB67" s="5">
        <v>149.73925149810199</v>
      </c>
      <c r="AD67" s="5">
        <v>147.23946529439198</v>
      </c>
      <c r="AE67" s="5">
        <v>167.38097856186499</v>
      </c>
      <c r="AH67" s="5">
        <v>142.15360359440601</v>
      </c>
      <c r="AI67" s="5">
        <v>180.66008738860833</v>
      </c>
      <c r="AJ67" s="5">
        <v>143.967443005539</v>
      </c>
      <c r="AK67" s="5">
        <v>146.40037336398467</v>
      </c>
      <c r="AU67" s="5">
        <v>200.69593301173367</v>
      </c>
      <c r="AV67" s="5">
        <v>140.04672823102032</v>
      </c>
      <c r="BA67" s="5">
        <v>175.798688120695</v>
      </c>
      <c r="BF67" s="5">
        <v>144.40447584978034</v>
      </c>
      <c r="BI67" s="5">
        <v>147.62171471429301</v>
      </c>
      <c r="BN67" s="5">
        <v>143.49493859202366</v>
      </c>
    </row>
    <row r="68" spans="1:66" x14ac:dyDescent="0.45">
      <c r="B68" s="5" t="s">
        <v>461</v>
      </c>
      <c r="E68" s="5">
        <v>83.137505407850711</v>
      </c>
      <c r="F68" s="5">
        <v>234.81550498465535</v>
      </c>
      <c r="G68" s="5">
        <v>170.64106370635733</v>
      </c>
      <c r="H68" s="5">
        <v>148.60285865801168</v>
      </c>
      <c r="J68" s="5">
        <v>135.02846064709533</v>
      </c>
      <c r="K68" s="5">
        <v>158.00869397216934</v>
      </c>
      <c r="L68" s="5">
        <v>166.23356814418199</v>
      </c>
      <c r="M68" s="5">
        <v>152.77782456552032</v>
      </c>
      <c r="N68" s="5">
        <v>140.36447653011166</v>
      </c>
      <c r="O68" s="5">
        <v>90.050572909582357</v>
      </c>
      <c r="P68" s="5">
        <v>147.39393157833231</v>
      </c>
      <c r="S68" s="5">
        <v>142.84461590705865</v>
      </c>
      <c r="T68" s="5">
        <v>126.74619139870232</v>
      </c>
      <c r="X68" s="5">
        <v>144.721241185167</v>
      </c>
      <c r="Y68" s="5">
        <v>120.32040807361066</v>
      </c>
      <c r="Z68" s="5">
        <v>203.17424345319264</v>
      </c>
      <c r="AA68" s="5">
        <v>176.38472801914432</v>
      </c>
      <c r="AB68" s="5">
        <v>149.69818777105567</v>
      </c>
      <c r="AD68" s="5">
        <v>147.66015102432533</v>
      </c>
      <c r="AE68" s="5">
        <v>168.10690083543167</v>
      </c>
      <c r="AH68" s="5">
        <v>143.44735603577132</v>
      </c>
      <c r="AI68" s="5">
        <v>181.14338381816435</v>
      </c>
      <c r="AJ68" s="5">
        <v>143.10845972928999</v>
      </c>
      <c r="AK68" s="5">
        <v>146.76963019553233</v>
      </c>
      <c r="AU68" s="5">
        <v>201.90033704301433</v>
      </c>
      <c r="AV68" s="5">
        <v>140.932575932372</v>
      </c>
      <c r="BA68" s="5">
        <v>177.80650299604699</v>
      </c>
      <c r="BF68" s="5">
        <v>145.53267759831434</v>
      </c>
      <c r="BI68" s="5">
        <v>148.12269532863766</v>
      </c>
      <c r="BN68" s="5">
        <v>143.00107190802268</v>
      </c>
    </row>
    <row r="69" spans="1:66" x14ac:dyDescent="0.45">
      <c r="B69" s="5" t="s">
        <v>462</v>
      </c>
      <c r="E69" s="5">
        <v>83.313720441063893</v>
      </c>
      <c r="F69" s="5">
        <v>237.30837338315132</v>
      </c>
      <c r="G69" s="5">
        <v>169.85602636426032</v>
      </c>
      <c r="H69" s="5">
        <v>143.685052634556</v>
      </c>
      <c r="J69" s="5">
        <v>138.72004049697202</v>
      </c>
      <c r="K69" s="5">
        <v>158.8754442668633</v>
      </c>
      <c r="L69" s="5">
        <v>164.75192265775101</v>
      </c>
      <c r="M69" s="5">
        <v>153.10553243086966</v>
      </c>
      <c r="N69" s="5">
        <v>140.82034447244868</v>
      </c>
      <c r="O69" s="5">
        <v>90.434699716368911</v>
      </c>
      <c r="P69" s="5">
        <v>147.72955663184234</v>
      </c>
      <c r="S69" s="5">
        <v>143.73732713822167</v>
      </c>
      <c r="T69" s="5">
        <v>127.68694165911165</v>
      </c>
      <c r="X69" s="5">
        <v>144.37674048965167</v>
      </c>
      <c r="Y69" s="5">
        <v>120.77259159756767</v>
      </c>
      <c r="Z69" s="5">
        <v>205.49849402354434</v>
      </c>
      <c r="AA69" s="5">
        <v>176.552840525438</v>
      </c>
      <c r="AB69" s="5">
        <v>149.53070647075035</v>
      </c>
      <c r="AD69" s="5">
        <v>148.73743596552367</v>
      </c>
      <c r="AE69" s="5">
        <v>170.06857366659867</v>
      </c>
      <c r="AH69" s="5">
        <v>145.01949180936833</v>
      </c>
      <c r="AI69" s="5">
        <v>181.50259204421999</v>
      </c>
      <c r="AJ69" s="5">
        <v>144.45092651227034</v>
      </c>
      <c r="AK69" s="5">
        <v>147.21516070252034</v>
      </c>
      <c r="AU69" s="5">
        <v>195.26433804597636</v>
      </c>
      <c r="AV69" s="5">
        <v>141.67987677635969</v>
      </c>
      <c r="BA69" s="5">
        <v>180.22164068580764</v>
      </c>
      <c r="BF69" s="5">
        <v>146.65746869647</v>
      </c>
      <c r="BI69" s="5">
        <v>149.69204655335633</v>
      </c>
      <c r="BN69" s="5">
        <v>142.21747052102398</v>
      </c>
    </row>
    <row r="70" spans="1:66" x14ac:dyDescent="0.45">
      <c r="A70" s="5">
        <v>2020</v>
      </c>
      <c r="B70" s="5" t="s">
        <v>458</v>
      </c>
      <c r="E70" s="5">
        <v>69.786062636977661</v>
      </c>
      <c r="F70" s="5">
        <v>236.82796298207566</v>
      </c>
      <c r="G70" s="5">
        <v>167.74032606311866</v>
      </c>
      <c r="H70" s="5">
        <v>138.69548337491699</v>
      </c>
      <c r="J70" s="5">
        <v>137.15416178007999</v>
      </c>
      <c r="K70" s="5">
        <v>159.47940248329633</v>
      </c>
      <c r="L70" s="5">
        <v>162.55042279414332</v>
      </c>
      <c r="M70" s="5">
        <v>153.67936453448968</v>
      </c>
      <c r="N70" s="5">
        <v>141.55781502136367</v>
      </c>
      <c r="O70" s="5">
        <v>90.735555134699737</v>
      </c>
      <c r="P70" s="5">
        <v>148.06014526311733</v>
      </c>
      <c r="S70" s="5">
        <v>144.4954495261143</v>
      </c>
      <c r="T70" s="5">
        <v>128.03371479176732</v>
      </c>
      <c r="X70" s="5">
        <v>143.76361933666234</v>
      </c>
      <c r="Y70" s="5">
        <v>120.87730501140901</v>
      </c>
      <c r="Z70" s="5">
        <v>186.98519828075166</v>
      </c>
      <c r="AA70" s="5">
        <v>175.90802813138666</v>
      </c>
      <c r="AB70" s="5">
        <v>149.58439145666966</v>
      </c>
      <c r="AD70" s="5">
        <v>151.27945301063366</v>
      </c>
      <c r="AE70" s="5">
        <v>173.91117125481233</v>
      </c>
      <c r="AH70" s="5">
        <v>141.17321954859332</v>
      </c>
      <c r="AI70" s="5">
        <v>182.39078474341201</v>
      </c>
      <c r="AJ70" s="5">
        <v>145.31455360582567</v>
      </c>
      <c r="AK70" s="5">
        <v>146.03508615825066</v>
      </c>
      <c r="AU70" s="5">
        <v>199.045892379153</v>
      </c>
      <c r="AV70" s="5">
        <v>142.63341408711867</v>
      </c>
      <c r="BA70" s="5">
        <v>181.83981647371129</v>
      </c>
      <c r="BF70" s="5">
        <v>148.39870535449401</v>
      </c>
      <c r="BI70" s="5">
        <v>150.32017221020666</v>
      </c>
      <c r="BN70" s="5">
        <v>138.29162524480466</v>
      </c>
    </row>
    <row r="71" spans="1:66" x14ac:dyDescent="0.45">
      <c r="B71" s="5" t="s">
        <v>460</v>
      </c>
      <c r="E71" s="5">
        <v>47.688398023924037</v>
      </c>
      <c r="F71" s="5">
        <v>235.52978423183467</v>
      </c>
      <c r="G71" s="5">
        <v>161.343705003048</v>
      </c>
      <c r="H71" s="5">
        <v>142.14866009680901</v>
      </c>
      <c r="J71" s="5">
        <v>135.79938294449369</v>
      </c>
      <c r="K71" s="5">
        <v>160.11963232355799</v>
      </c>
      <c r="L71" s="5">
        <v>156.77050295467367</v>
      </c>
      <c r="M71" s="5">
        <v>153.35376929783234</v>
      </c>
      <c r="N71" s="5">
        <v>141.84770511414231</v>
      </c>
      <c r="O71" s="5">
        <v>90.611780761323629</v>
      </c>
      <c r="P71" s="5">
        <v>147.87122895759066</v>
      </c>
      <c r="S71" s="5">
        <v>144.81980218716134</v>
      </c>
      <c r="T71" s="5">
        <v>128.07590998348132</v>
      </c>
      <c r="X71" s="5">
        <v>142.87981887331333</v>
      </c>
      <c r="Y71" s="5">
        <v>120.50282497729366</v>
      </c>
      <c r="Z71" s="5">
        <v>120.16252298480667</v>
      </c>
      <c r="AA71" s="5">
        <v>172.04210615997499</v>
      </c>
      <c r="AB71" s="5">
        <v>149.02309669714367</v>
      </c>
      <c r="AD71" s="5">
        <v>149.95429786316069</v>
      </c>
      <c r="AE71" s="5">
        <v>175.09716416116331</v>
      </c>
      <c r="AH71" s="5">
        <v>125.85051913823001</v>
      </c>
      <c r="AI71" s="5">
        <v>179.71079549149798</v>
      </c>
      <c r="AJ71" s="5">
        <v>137.86869815820401</v>
      </c>
      <c r="AK71" s="5">
        <v>141.67990303502464</v>
      </c>
      <c r="AU71" s="5">
        <v>181.08445238388632</v>
      </c>
      <c r="AV71" s="5">
        <v>143.12828991260233</v>
      </c>
      <c r="BA71" s="5">
        <v>184.42517381814969</v>
      </c>
      <c r="BF71" s="5">
        <v>148.68407328470599</v>
      </c>
      <c r="BI71" s="5">
        <v>152.18202621470098</v>
      </c>
      <c r="BN71" s="5">
        <v>126.80622860264701</v>
      </c>
    </row>
    <row r="72" spans="1:66" x14ac:dyDescent="0.45">
      <c r="B72" s="5" t="s">
        <v>461</v>
      </c>
      <c r="E72" s="5">
        <v>61.388055328562395</v>
      </c>
      <c r="F72" s="5">
        <v>245.74242229903498</v>
      </c>
      <c r="G72" s="5">
        <v>159.54490682047864</v>
      </c>
      <c r="H72" s="5">
        <v>143.56953481215035</v>
      </c>
      <c r="J72" s="5">
        <v>155.541419878997</v>
      </c>
      <c r="K72" s="5">
        <v>160.41881616501698</v>
      </c>
      <c r="L72" s="5">
        <v>157.28241636869566</v>
      </c>
      <c r="M72" s="5">
        <v>153.54745197337965</v>
      </c>
      <c r="N72" s="5">
        <v>142.21738139007098</v>
      </c>
      <c r="O72" s="5">
        <v>90.792329102168637</v>
      </c>
      <c r="P72" s="5">
        <v>149.04757921790102</v>
      </c>
      <c r="S72" s="5">
        <v>145.10669040389965</v>
      </c>
      <c r="T72" s="5">
        <v>128.81380855857665</v>
      </c>
      <c r="X72" s="5">
        <v>142.80543860323533</v>
      </c>
      <c r="Y72" s="5">
        <v>120.84903436646766</v>
      </c>
      <c r="Z72" s="5">
        <v>158.64730136298235</v>
      </c>
      <c r="AA72" s="5">
        <v>173.75763278641867</v>
      </c>
      <c r="AB72" s="5">
        <v>148.54631678472833</v>
      </c>
      <c r="AD72" s="5">
        <v>157.31536652425731</v>
      </c>
      <c r="AE72" s="5">
        <v>175.871260532013</v>
      </c>
      <c r="AH72" s="5">
        <v>122.75129271596467</v>
      </c>
      <c r="AI72" s="5">
        <v>179.36866331322767</v>
      </c>
      <c r="AJ72" s="5">
        <v>136.16780216114265</v>
      </c>
      <c r="AK72" s="5">
        <v>146.21076480017132</v>
      </c>
      <c r="AU72" s="5">
        <v>195.66665190997097</v>
      </c>
      <c r="AV72" s="5">
        <v>143.31413668151433</v>
      </c>
      <c r="BA72" s="5">
        <v>187.08835284269165</v>
      </c>
      <c r="BF72" s="5">
        <v>149.71358030734902</v>
      </c>
      <c r="BI72" s="5">
        <v>153.92309915685433</v>
      </c>
      <c r="BN72" s="5">
        <v>125.32488223063866</v>
      </c>
    </row>
    <row r="73" spans="1:66" x14ac:dyDescent="0.45">
      <c r="B73" s="5" t="s">
        <v>462</v>
      </c>
      <c r="E73" s="5">
        <v>72.813953721086492</v>
      </c>
      <c r="F73" s="5">
        <v>249.53018077120433</v>
      </c>
      <c r="G73" s="5">
        <v>157.73045399451701</v>
      </c>
      <c r="H73" s="5">
        <v>148.42274083989568</v>
      </c>
      <c r="J73" s="5">
        <v>167.39128829588134</v>
      </c>
      <c r="K73" s="5">
        <v>161.77073817262331</v>
      </c>
      <c r="L73" s="5">
        <v>166.30932305120464</v>
      </c>
      <c r="M73" s="5">
        <v>155.10344022281868</v>
      </c>
      <c r="N73" s="5">
        <v>142.86603829346834</v>
      </c>
      <c r="O73" s="5">
        <v>90.664025253625724</v>
      </c>
      <c r="P73" s="5">
        <v>150.62369234692068</v>
      </c>
      <c r="S73" s="5">
        <v>145.82708297530667</v>
      </c>
      <c r="T73" s="5">
        <v>129.64801918001368</v>
      </c>
      <c r="X73" s="5">
        <v>143.31495820650164</v>
      </c>
      <c r="Y73" s="5">
        <v>121.70057277529968</v>
      </c>
      <c r="Z73" s="5">
        <v>172.55833829741266</v>
      </c>
      <c r="AA73" s="5">
        <v>177.63124167627998</v>
      </c>
      <c r="AB73" s="5">
        <v>150.28656387318034</v>
      </c>
      <c r="AD73" s="5">
        <v>160.09407258478501</v>
      </c>
      <c r="AE73" s="5">
        <v>174.60554986221666</v>
      </c>
      <c r="AH73" s="5">
        <v>121.275937729153</v>
      </c>
      <c r="AI73" s="5">
        <v>180.76036225113299</v>
      </c>
      <c r="AJ73" s="5">
        <v>135.62812193466834</v>
      </c>
      <c r="AK73" s="5">
        <v>150.13990443261466</v>
      </c>
      <c r="AU73" s="5">
        <v>204.34487399853131</v>
      </c>
      <c r="AV73" s="5">
        <v>143.69883957210803</v>
      </c>
      <c r="BA73" s="5">
        <v>187.78886470495266</v>
      </c>
      <c r="BF73" s="5">
        <v>151.877468230245</v>
      </c>
      <c r="BI73" s="5">
        <v>154.99231859774801</v>
      </c>
      <c r="BN73" s="5">
        <v>126.30591002636567</v>
      </c>
    </row>
    <row r="74" spans="1:66" x14ac:dyDescent="0.45">
      <c r="A74" s="5">
        <v>2021</v>
      </c>
      <c r="B74" s="5" t="s">
        <v>458</v>
      </c>
      <c r="E74" s="5">
        <v>107.29164373277284</v>
      </c>
      <c r="F74" s="5">
        <v>248.36563693000699</v>
      </c>
      <c r="G74" s="5">
        <v>158.000826885523</v>
      </c>
      <c r="H74" s="5">
        <v>197.74621747932167</v>
      </c>
      <c r="J74" s="5">
        <v>177.74892685227667</v>
      </c>
      <c r="K74" s="5">
        <v>163.54228099280263</v>
      </c>
      <c r="L74" s="5">
        <v>189.357184953505</v>
      </c>
      <c r="M74" s="5">
        <v>159.25400278911167</v>
      </c>
      <c r="N74" s="5">
        <v>144.00053687973832</v>
      </c>
      <c r="O74" s="5">
        <v>90.288647790426992</v>
      </c>
      <c r="P74" s="5">
        <v>151.82563853205167</v>
      </c>
      <c r="S74" s="5">
        <v>147.587795723987</v>
      </c>
      <c r="T74" s="5">
        <v>129.456222399994</v>
      </c>
      <c r="X74" s="5">
        <v>146.83089405941132</v>
      </c>
      <c r="Y74" s="5">
        <v>122.43731175254</v>
      </c>
      <c r="Z74" s="5">
        <v>219.86369998193535</v>
      </c>
      <c r="AA74" s="5">
        <v>183.85649514100234</v>
      </c>
      <c r="AB74" s="5">
        <v>154.01183781741236</v>
      </c>
      <c r="AD74" s="5">
        <v>163.18284180314666</v>
      </c>
      <c r="AE74" s="5">
        <v>174.48828497426499</v>
      </c>
      <c r="AH74" s="5">
        <v>117.83174235563401</v>
      </c>
      <c r="AI74" s="5">
        <v>183.91191582658334</v>
      </c>
      <c r="AJ74" s="5">
        <v>139.30923173100734</v>
      </c>
      <c r="AK74" s="5">
        <v>153.99959553046503</v>
      </c>
      <c r="AU74" s="5">
        <v>217.80112828646702</v>
      </c>
      <c r="AV74" s="5">
        <v>142.78689166332398</v>
      </c>
      <c r="BA74" s="5">
        <v>188.36963433366336</v>
      </c>
      <c r="BF74" s="5">
        <v>153.12889599863433</v>
      </c>
      <c r="BI74" s="5">
        <v>156.55688247467631</v>
      </c>
      <c r="BN74" s="5">
        <v>130.42404457942067</v>
      </c>
    </row>
    <row r="75" spans="1:66" x14ac:dyDescent="0.45">
      <c r="B75" s="5" t="s">
        <v>460</v>
      </c>
      <c r="E75" s="5">
        <v>111.80357467679266</v>
      </c>
      <c r="F75" s="5">
        <v>256.29449616433834</v>
      </c>
      <c r="G75" s="5">
        <v>161.97030716782001</v>
      </c>
      <c r="H75" s="5">
        <v>159.66885546569233</v>
      </c>
      <c r="J75" s="5">
        <v>207.56706369749364</v>
      </c>
      <c r="K75" s="5">
        <v>167.45181926250601</v>
      </c>
      <c r="L75" s="5">
        <v>227.45500267438899</v>
      </c>
      <c r="M75" s="5">
        <v>166.54777267149234</v>
      </c>
      <c r="N75" s="5">
        <v>146.36734536355968</v>
      </c>
      <c r="O75" s="5">
        <v>90.959991591060046</v>
      </c>
      <c r="P75" s="5">
        <v>157.920163983371</v>
      </c>
      <c r="S75" s="5">
        <v>152.53903830178865</v>
      </c>
      <c r="T75" s="5">
        <v>130.79381460590466</v>
      </c>
      <c r="X75" s="5">
        <v>151.46161320947999</v>
      </c>
      <c r="Y75" s="5">
        <v>124.31482556494166</v>
      </c>
      <c r="Z75" s="5">
        <v>250.83484178647402</v>
      </c>
      <c r="AA75" s="5">
        <v>192.63680014573097</v>
      </c>
      <c r="AB75" s="5">
        <v>162.67223114055332</v>
      </c>
      <c r="AD75" s="5">
        <v>178.61203988970797</v>
      </c>
      <c r="AE75" s="5">
        <v>174.39318465068368</v>
      </c>
      <c r="AH75" s="5">
        <v>126.33382922892501</v>
      </c>
      <c r="AI75" s="5">
        <v>187.65610199187734</v>
      </c>
      <c r="AJ75" s="5">
        <v>147.07957763038166</v>
      </c>
      <c r="AK75" s="5">
        <v>161.11552596168133</v>
      </c>
      <c r="AU75" s="5">
        <v>228.20329932786032</v>
      </c>
      <c r="AV75" s="5">
        <v>143.17159163379699</v>
      </c>
      <c r="BA75" s="5">
        <v>191.70570957931099</v>
      </c>
      <c r="BF75" s="5">
        <v>153.86035092129831</v>
      </c>
      <c r="BI75" s="5">
        <v>157.35455992296966</v>
      </c>
      <c r="BN75" s="5">
        <v>133.49003974300135</v>
      </c>
    </row>
    <row r="76" spans="1:66" x14ac:dyDescent="0.45">
      <c r="B76" s="5" t="s">
        <v>461</v>
      </c>
      <c r="E76" s="5">
        <v>129.36195033870433</v>
      </c>
      <c r="F76" s="5">
        <v>261.31220214363799</v>
      </c>
      <c r="G76" s="5">
        <v>165.48291808440666</v>
      </c>
      <c r="H76" s="5">
        <v>164.94440044936366</v>
      </c>
      <c r="J76" s="5">
        <v>189.93321035834765</v>
      </c>
      <c r="K76" s="5">
        <v>172.05200337570432</v>
      </c>
      <c r="L76" s="5">
        <v>259.84788017610333</v>
      </c>
      <c r="M76" s="5">
        <v>176.69078796190698</v>
      </c>
      <c r="N76" s="5">
        <v>150.21088143958136</v>
      </c>
      <c r="O76" s="5">
        <v>91.839369010690064</v>
      </c>
      <c r="P76" s="5">
        <v>164.13426621319698</v>
      </c>
      <c r="S76" s="5">
        <v>157.789686432818</v>
      </c>
      <c r="T76" s="5">
        <v>131.79127246832334</v>
      </c>
      <c r="X76" s="5">
        <v>157.63673086918865</v>
      </c>
      <c r="Y76" s="5">
        <v>126.83813174575101</v>
      </c>
      <c r="Z76" s="5">
        <v>268.72047111906267</v>
      </c>
      <c r="AA76" s="5">
        <v>199.11172259337135</v>
      </c>
      <c r="AB76" s="5">
        <v>171.46024476289969</v>
      </c>
      <c r="AD76" s="5">
        <v>187.64223238927968</v>
      </c>
      <c r="AE76" s="5">
        <v>177.84846162204471</v>
      </c>
      <c r="AH76" s="5">
        <v>135.14251171749399</v>
      </c>
      <c r="AI76" s="5">
        <v>190.96116057967166</v>
      </c>
      <c r="AJ76" s="5">
        <v>151.09823424870299</v>
      </c>
      <c r="AK76" s="5">
        <v>167.24891963553932</v>
      </c>
      <c r="AU76" s="5">
        <v>231.60620027300129</v>
      </c>
      <c r="AV76" s="5">
        <v>143.70649816005667</v>
      </c>
      <c r="BA76" s="5">
        <v>193.19505567692667</v>
      </c>
      <c r="BF76" s="5">
        <v>154.66883067441134</v>
      </c>
      <c r="BI76" s="5">
        <v>157.78006958700601</v>
      </c>
      <c r="BN76" s="5">
        <v>142.49035979114768</v>
      </c>
    </row>
    <row r="77" spans="1:66" x14ac:dyDescent="0.45">
      <c r="B77" s="5" t="s">
        <v>462</v>
      </c>
      <c r="E77" s="5">
        <v>160.19841714381232</v>
      </c>
      <c r="F77" s="5">
        <v>264.24888081999933</v>
      </c>
      <c r="G77" s="5">
        <v>169.22704908648566</v>
      </c>
      <c r="H77" s="5">
        <v>176.78466759206967</v>
      </c>
      <c r="J77" s="5">
        <v>195.06624796470101</v>
      </c>
      <c r="K77" s="5">
        <v>176.49266718885499</v>
      </c>
      <c r="L77" s="5">
        <v>285.99928549429632</v>
      </c>
      <c r="M77" s="5">
        <v>186.11103269022965</v>
      </c>
      <c r="N77" s="5">
        <v>154.86204789442701</v>
      </c>
      <c r="O77" s="5">
        <v>93.006487786954651</v>
      </c>
      <c r="P77" s="5">
        <v>171.084925316084</v>
      </c>
      <c r="S77" s="5">
        <v>161.86795917705101</v>
      </c>
      <c r="T77" s="5">
        <v>132.752294738031</v>
      </c>
      <c r="X77" s="5">
        <v>164.54374716483969</v>
      </c>
      <c r="Y77" s="5">
        <v>131.82248214456965</v>
      </c>
      <c r="Z77" s="5">
        <v>298.92524974116668</v>
      </c>
      <c r="AA77" s="5">
        <v>205.67825424973668</v>
      </c>
      <c r="AB77" s="5">
        <v>179.89590535630336</v>
      </c>
      <c r="AD77" s="5">
        <v>199.28765724534765</v>
      </c>
      <c r="AE77" s="5">
        <v>182.8296805899457</v>
      </c>
      <c r="AH77" s="5">
        <v>136.20753772972333</v>
      </c>
      <c r="AI77" s="5">
        <v>194.82001489983568</v>
      </c>
      <c r="AJ77" s="5">
        <v>158.73795937532233</v>
      </c>
      <c r="AK77" s="5">
        <v>176.83522183167031</v>
      </c>
      <c r="AU77" s="5">
        <v>232.36538540619668</v>
      </c>
      <c r="AV77" s="5">
        <v>144.17832664673466</v>
      </c>
      <c r="BA77" s="5">
        <v>196.01036230992634</v>
      </c>
      <c r="BF77" s="5">
        <v>156.89389224212098</v>
      </c>
      <c r="BI77" s="5">
        <v>158.57263677236099</v>
      </c>
      <c r="BN77" s="5">
        <v>145.73336207838435</v>
      </c>
    </row>
    <row r="78" spans="1:66" x14ac:dyDescent="0.45">
      <c r="A78" s="5">
        <v>2022</v>
      </c>
      <c r="B78" s="5" t="s">
        <v>458</v>
      </c>
      <c r="E78" s="5">
        <v>174.28265859583766</v>
      </c>
      <c r="F78" s="5">
        <v>291.03220466349831</v>
      </c>
      <c r="G78" s="5">
        <v>175.61106921174232</v>
      </c>
      <c r="H78" s="5">
        <v>175.13322732084703</v>
      </c>
      <c r="J78" s="5">
        <v>222.06286462546998</v>
      </c>
      <c r="K78" s="5">
        <v>182.01470718374901</v>
      </c>
      <c r="L78" s="5">
        <v>281.48365173844098</v>
      </c>
      <c r="M78" s="5">
        <v>194.03844768985869</v>
      </c>
      <c r="N78" s="5">
        <v>159.73471247489931</v>
      </c>
      <c r="O78" s="5">
        <v>94.651791899485957</v>
      </c>
      <c r="P78" s="5">
        <v>178.75695175083933</v>
      </c>
      <c r="S78" s="5">
        <v>167.60572101570833</v>
      </c>
      <c r="T78" s="5">
        <v>136.00233614397567</v>
      </c>
      <c r="X78" s="5">
        <v>170.13029356592565</v>
      </c>
      <c r="Y78" s="5">
        <v>138.19989420736701</v>
      </c>
      <c r="Z78" s="5">
        <v>339.28931555458865</v>
      </c>
      <c r="AA78" s="5">
        <v>210.50398932233398</v>
      </c>
      <c r="AB78" s="5">
        <v>187.17927261187234</v>
      </c>
      <c r="AD78" s="5">
        <v>206.62541073572265</v>
      </c>
      <c r="AE78" s="5">
        <v>188.03413121284768</v>
      </c>
      <c r="AH78" s="5">
        <v>141.56299159711435</v>
      </c>
      <c r="AI78" s="5">
        <v>198.08437714573031</v>
      </c>
      <c r="AJ78" s="5">
        <v>165.196334251438</v>
      </c>
      <c r="AK78" s="5">
        <v>190.66661627506133</v>
      </c>
      <c r="AU78" s="5">
        <v>228.20296226746999</v>
      </c>
      <c r="AV78" s="5">
        <v>145.24306264036233</v>
      </c>
      <c r="BA78" s="5">
        <v>198.67406227258297</v>
      </c>
      <c r="BF78" s="5">
        <v>159.07193516481234</v>
      </c>
      <c r="BI78" s="5">
        <v>160.446787204722</v>
      </c>
      <c r="BN78" s="5">
        <v>152.061187144141</v>
      </c>
    </row>
    <row r="79" spans="1:66" x14ac:dyDescent="0.45">
      <c r="B79" s="5" t="s">
        <v>460</v>
      </c>
      <c r="E79" s="5">
        <v>223.77693683870834</v>
      </c>
      <c r="F79" s="5">
        <v>316.98108700060766</v>
      </c>
      <c r="G79" s="5">
        <v>181.82196310425968</v>
      </c>
      <c r="H79" s="5">
        <v>207.34034030235867</v>
      </c>
      <c r="J79" s="5">
        <v>213.42223734272167</v>
      </c>
      <c r="K79" s="5">
        <v>186.23600919626332</v>
      </c>
      <c r="L79" s="5">
        <v>283.47040871075501</v>
      </c>
      <c r="M79" s="5">
        <v>200.53846323943969</v>
      </c>
      <c r="N79" s="5">
        <v>165.68378997312468</v>
      </c>
      <c r="O79" s="5">
        <v>95.981010896255171</v>
      </c>
      <c r="P79" s="5">
        <v>185.41603271518966</v>
      </c>
      <c r="S79" s="5">
        <v>172.4259392048717</v>
      </c>
      <c r="T79" s="5">
        <v>138.39173184796599</v>
      </c>
      <c r="X79" s="5">
        <v>177.76720951059266</v>
      </c>
      <c r="Y79" s="5">
        <v>146.30600692855566</v>
      </c>
      <c r="Z79" s="5">
        <v>427.18370302480702</v>
      </c>
      <c r="AA79" s="5">
        <v>218.77959194350501</v>
      </c>
      <c r="AB79" s="5">
        <v>192.58551470063901</v>
      </c>
      <c r="AD79" s="5">
        <v>210.99490690076098</v>
      </c>
      <c r="AE79" s="5">
        <v>196.21185089117068</v>
      </c>
      <c r="AH79" s="5">
        <v>159.40974458100467</v>
      </c>
      <c r="AI79" s="5">
        <v>206.92105557085964</v>
      </c>
      <c r="AJ79" s="5">
        <v>185.180755754111</v>
      </c>
      <c r="AK79" s="5">
        <v>200.95589308821764</v>
      </c>
      <c r="AU79" s="5">
        <v>223.93152632494966</v>
      </c>
      <c r="AV79" s="5">
        <v>145.72893809463599</v>
      </c>
      <c r="BA79" s="5">
        <v>200.23494743813035</v>
      </c>
      <c r="BF79" s="5">
        <v>162.80187750765867</v>
      </c>
      <c r="BI79" s="5">
        <v>161.22867655128732</v>
      </c>
      <c r="BN79" s="5">
        <v>156.58236491737168</v>
      </c>
    </row>
    <row r="80" spans="1:66" x14ac:dyDescent="0.45">
      <c r="B80" s="5" t="s">
        <v>461</v>
      </c>
      <c r="E80" s="5">
        <v>204.55597123711735</v>
      </c>
      <c r="F80" s="5">
        <v>323.11260704356533</v>
      </c>
      <c r="G80" s="5">
        <v>186.10606745829264</v>
      </c>
      <c r="H80" s="5">
        <v>217.25830348839835</v>
      </c>
      <c r="J80" s="5">
        <v>202.42876768870903</v>
      </c>
      <c r="K80" s="5">
        <v>193.97157679671764</v>
      </c>
      <c r="L80" s="5">
        <v>263.56937398142969</v>
      </c>
      <c r="M80" s="5">
        <v>203.39121550096135</v>
      </c>
      <c r="N80" s="5">
        <v>169.49492002342103</v>
      </c>
      <c r="O80" s="5">
        <v>96.891573342305648</v>
      </c>
      <c r="P80" s="5">
        <v>189.612915945851</v>
      </c>
      <c r="S80" s="5">
        <v>176.40921629749934</v>
      </c>
      <c r="T80" s="5">
        <v>140.23331521740434</v>
      </c>
      <c r="X80" s="5">
        <v>183.98283782610099</v>
      </c>
      <c r="Y80" s="5">
        <v>151.47641537921299</v>
      </c>
      <c r="Z80" s="5">
        <v>381.3334799779073</v>
      </c>
      <c r="AA80" s="5">
        <v>221.13545363756802</v>
      </c>
      <c r="AB80" s="5">
        <v>197.08341444865866</v>
      </c>
      <c r="AD80" s="5">
        <v>208.55814067765368</v>
      </c>
      <c r="AE80" s="5">
        <v>203.21156435490502</v>
      </c>
      <c r="AH80" s="5">
        <v>162.27124816514899</v>
      </c>
      <c r="AI80" s="5">
        <v>211.32034156038267</v>
      </c>
      <c r="AJ80" s="5">
        <v>196.30220323961933</v>
      </c>
      <c r="AK80" s="5">
        <v>201.01934283344897</v>
      </c>
      <c r="AU80" s="5">
        <v>219.35811558764831</v>
      </c>
      <c r="AV80" s="5">
        <v>146.620591123065</v>
      </c>
      <c r="BA80" s="5">
        <v>202.82255588368767</v>
      </c>
      <c r="BF80" s="5">
        <v>168.61337078572831</v>
      </c>
      <c r="BI80" s="5">
        <v>162.87745187802867</v>
      </c>
      <c r="BN80" s="5">
        <v>156.56437751691769</v>
      </c>
    </row>
    <row r="81" spans="1:68" x14ac:dyDescent="0.45">
      <c r="B81" s="5" t="s">
        <v>462</v>
      </c>
      <c r="E81" s="5">
        <v>162.37531518455401</v>
      </c>
      <c r="F81" s="5">
        <v>325.31806971660666</v>
      </c>
      <c r="G81" s="5">
        <v>190.51537755262635</v>
      </c>
      <c r="H81" s="5">
        <v>204.90738485662067</v>
      </c>
      <c r="J81" s="5">
        <v>200.635520180935</v>
      </c>
      <c r="K81" s="5">
        <v>198.54993182632998</v>
      </c>
      <c r="L81" s="5">
        <v>245.86410020857568</v>
      </c>
      <c r="M81" s="5">
        <v>204.79361119160697</v>
      </c>
      <c r="N81" s="5">
        <v>172.57544288689965</v>
      </c>
      <c r="O81" s="5">
        <v>97.90225023429339</v>
      </c>
      <c r="P81" s="5">
        <v>192.66651572680033</v>
      </c>
      <c r="S81" s="5">
        <v>179.78595553093467</v>
      </c>
      <c r="T81" s="5">
        <v>141.91932728817201</v>
      </c>
      <c r="X81" s="5">
        <v>187.60223023151534</v>
      </c>
      <c r="Y81" s="5">
        <v>154.89124295382899</v>
      </c>
      <c r="Z81" s="5">
        <v>370.64073728548505</v>
      </c>
      <c r="AA81" s="5">
        <v>219.79474153820968</v>
      </c>
      <c r="AB81" s="5">
        <v>197.32705596389769</v>
      </c>
      <c r="AD81" s="5">
        <v>203.55958600287832</v>
      </c>
      <c r="AE81" s="5">
        <v>212.79120519885464</v>
      </c>
      <c r="AH81" s="5">
        <v>163.67206039795133</v>
      </c>
      <c r="AI81" s="5">
        <v>211.71402694140033</v>
      </c>
      <c r="AJ81" s="5">
        <v>200.14651570598065</v>
      </c>
      <c r="AK81" s="5">
        <v>197.935708610608</v>
      </c>
      <c r="AU81" s="5">
        <v>235.15079480862232</v>
      </c>
      <c r="AV81" s="5">
        <v>147.70223766892332</v>
      </c>
      <c r="BA81" s="5">
        <v>205.93071616823235</v>
      </c>
      <c r="BF81" s="5">
        <v>172.13744769972766</v>
      </c>
      <c r="BI81" s="5">
        <v>163.63862814360368</v>
      </c>
      <c r="BN81" s="5">
        <v>160.09101324915665</v>
      </c>
    </row>
    <row r="82" spans="1:68" x14ac:dyDescent="0.45">
      <c r="A82" s="5">
        <v>2023</v>
      </c>
      <c r="B82" s="5" t="s">
        <v>458</v>
      </c>
      <c r="E82" s="5">
        <v>138.73610239352502</v>
      </c>
      <c r="F82" s="5">
        <v>330.58712198361565</v>
      </c>
      <c r="G82" s="5">
        <v>191.55633287011301</v>
      </c>
      <c r="H82" s="5">
        <v>195.00404334240235</v>
      </c>
      <c r="J82" s="5">
        <v>183.89372916462131</v>
      </c>
      <c r="K82" s="5">
        <v>203.53410328341465</v>
      </c>
      <c r="L82" s="5">
        <v>244.12170172299736</v>
      </c>
      <c r="M82" s="5">
        <v>206.17916259644733</v>
      </c>
      <c r="N82" s="5">
        <v>175.76486714767165</v>
      </c>
      <c r="O82" s="5">
        <v>98.565922324043697</v>
      </c>
      <c r="P82" s="5">
        <v>196.28581579671098</v>
      </c>
      <c r="S82" s="5">
        <v>181.74565454118297</v>
      </c>
      <c r="T82" s="5">
        <v>143.17513210311799</v>
      </c>
      <c r="X82" s="5">
        <v>188.22246946006968</v>
      </c>
      <c r="Y82" s="5">
        <v>157.88215932642734</v>
      </c>
      <c r="Z82" s="5">
        <v>332.66664034180667</v>
      </c>
      <c r="AA82" s="5">
        <v>219.02577513708601</v>
      </c>
      <c r="AB82" s="5">
        <v>197.33976683774566</v>
      </c>
      <c r="AD82" s="5">
        <v>193.805698446272</v>
      </c>
      <c r="AE82" s="5">
        <v>215.39055745109235</v>
      </c>
      <c r="AH82" s="5">
        <v>168.28657644512398</v>
      </c>
      <c r="AI82" s="5">
        <v>212.61537721993133</v>
      </c>
      <c r="AJ82" s="5">
        <v>196.74619487255799</v>
      </c>
      <c r="AK82" s="5">
        <v>192.10728220079099</v>
      </c>
      <c r="AU82" s="5">
        <v>242.455413438916</v>
      </c>
      <c r="AV82" s="5">
        <v>149.59577441381234</v>
      </c>
      <c r="BA82" s="5">
        <v>210.85949303968133</v>
      </c>
      <c r="BF82" s="5">
        <v>177.12780672300565</v>
      </c>
      <c r="BI82" s="5">
        <v>164.19980919086831</v>
      </c>
      <c r="BN82" s="5">
        <v>158.21724110107166</v>
      </c>
    </row>
    <row r="83" spans="1:68" x14ac:dyDescent="0.45">
      <c r="B83" s="5" t="s">
        <v>460</v>
      </c>
      <c r="E83" s="5">
        <v>118.89270190452034</v>
      </c>
      <c r="F83" s="5">
        <v>324.70929251991669</v>
      </c>
      <c r="G83" s="5">
        <v>191.4090114135</v>
      </c>
      <c r="H83" s="5">
        <v>181.27870897948767</v>
      </c>
      <c r="J83" s="5">
        <v>180.36237909557735</v>
      </c>
      <c r="K83" s="5">
        <v>206.11903241856871</v>
      </c>
      <c r="L83" s="5">
        <v>248.12811714296933</v>
      </c>
      <c r="M83" s="5">
        <v>207.40956080664066</v>
      </c>
      <c r="N83" s="5">
        <v>177.67663179731503</v>
      </c>
      <c r="O83" s="5">
        <v>98.807438628607017</v>
      </c>
      <c r="P83" s="5">
        <v>195.77066696711003</v>
      </c>
      <c r="S83" s="5">
        <v>181.82065878932301</v>
      </c>
      <c r="T83" s="5">
        <v>144.08776351795632</v>
      </c>
      <c r="X83" s="5">
        <v>185.4285409905427</v>
      </c>
      <c r="Y83" s="5">
        <v>157.98222447165233</v>
      </c>
      <c r="Z83" s="5">
        <v>297.00919107975398</v>
      </c>
      <c r="AA83" s="5">
        <v>216.71999576840733</v>
      </c>
      <c r="AB83" s="5">
        <v>195.489732281946</v>
      </c>
      <c r="AD83" s="5">
        <v>187.3270654504357</v>
      </c>
      <c r="AE83" s="5">
        <v>218.64600763330168</v>
      </c>
      <c r="AH83" s="5">
        <v>161.09344940597333</v>
      </c>
      <c r="AI83" s="5">
        <v>209.24810667751399</v>
      </c>
      <c r="AJ83" s="5">
        <v>193.631187107188</v>
      </c>
      <c r="AK83" s="5">
        <v>185.93827306983303</v>
      </c>
      <c r="AU83" s="5">
        <v>254.11047756470666</v>
      </c>
      <c r="AV83" s="5">
        <v>150.64329178624232</v>
      </c>
      <c r="BA83" s="5">
        <v>212.71462851906566</v>
      </c>
      <c r="BF83" s="5">
        <v>181.84217379797533</v>
      </c>
      <c r="BI83" s="5">
        <v>166.05145424757666</v>
      </c>
      <c r="BN83" s="5">
        <v>162.73704605984031</v>
      </c>
    </row>
    <row r="84" spans="1:68" x14ac:dyDescent="0.45">
      <c r="B84" s="5" t="s">
        <v>461</v>
      </c>
      <c r="E84" s="5">
        <v>125.53886166273401</v>
      </c>
      <c r="F84" s="5">
        <v>319.67044890914667</v>
      </c>
      <c r="G84" s="5">
        <v>192.15008820326466</v>
      </c>
      <c r="H84" s="5">
        <v>189.96167839972898</v>
      </c>
      <c r="J84" s="5">
        <v>187.00074690738668</v>
      </c>
      <c r="K84" s="5">
        <v>207.53278049508035</v>
      </c>
      <c r="L84" s="5">
        <v>237.49599836277466</v>
      </c>
      <c r="M84" s="5">
        <v>207.78718975986598</v>
      </c>
      <c r="N84" s="5">
        <v>179.40175252694766</v>
      </c>
      <c r="O84" s="5">
        <v>99.495259406578882</v>
      </c>
      <c r="P84" s="5">
        <v>197.49609773326233</v>
      </c>
      <c r="S84" s="5">
        <v>181.97112074528334</v>
      </c>
      <c r="T84" s="5">
        <v>145.10504131429533</v>
      </c>
      <c r="X84" s="5">
        <v>182.80969463414567</v>
      </c>
      <c r="Y84" s="5">
        <v>160.15546413124801</v>
      </c>
      <c r="Z84" s="5">
        <v>321.46858298297099</v>
      </c>
      <c r="AA84" s="5">
        <v>212.80296657751765</v>
      </c>
      <c r="AB84" s="5">
        <v>193.70354670453435</v>
      </c>
      <c r="AD84" s="5">
        <v>181.96012364219166</v>
      </c>
      <c r="AE84" s="5">
        <v>221.60540776837669</v>
      </c>
      <c r="AH84" s="5">
        <v>161.60801837643899</v>
      </c>
      <c r="AI84" s="5">
        <v>209.36446631154433</v>
      </c>
      <c r="AJ84" s="5">
        <v>197.10017385998398</v>
      </c>
      <c r="AK84" s="5">
        <v>184.67858932468633</v>
      </c>
      <c r="AU84" s="5">
        <v>265.57447637041969</v>
      </c>
      <c r="AV84" s="5">
        <v>151.73809535731999</v>
      </c>
      <c r="BA84" s="5">
        <v>215.09199749818799</v>
      </c>
      <c r="BF84" s="5">
        <v>184.83389003472666</v>
      </c>
      <c r="BI84" s="5">
        <v>166.55965096377966</v>
      </c>
      <c r="BN84" s="5">
        <v>161.81413755712231</v>
      </c>
    </row>
    <row r="85" spans="1:68" x14ac:dyDescent="0.45">
      <c r="B85" s="5" t="s">
        <v>462</v>
      </c>
      <c r="E85" s="5">
        <v>128.03430710954669</v>
      </c>
      <c r="F85" s="5">
        <v>330.57767285706831</v>
      </c>
      <c r="G85" s="5">
        <v>194.25768900380066</v>
      </c>
      <c r="H85" s="5">
        <v>181.81468758484434</v>
      </c>
      <c r="J85" s="5">
        <v>189.48402421118499</v>
      </c>
      <c r="K85" s="5">
        <v>210.09995183534866</v>
      </c>
      <c r="L85" s="5">
        <v>232.80804559616331</v>
      </c>
      <c r="M85" s="5">
        <v>209.69338096069836</v>
      </c>
      <c r="N85" s="5">
        <v>180.75273736624601</v>
      </c>
      <c r="O85" s="5">
        <v>100.04607520027309</v>
      </c>
      <c r="P85" s="5">
        <v>198.43826912548732</v>
      </c>
      <c r="S85" s="5">
        <v>182.11162620636367</v>
      </c>
      <c r="T85" s="5">
        <v>146.19719062316565</v>
      </c>
      <c r="X85" s="5">
        <v>181.75546094656102</v>
      </c>
      <c r="Y85" s="5">
        <v>163.08532180671367</v>
      </c>
      <c r="Z85" s="5">
        <v>306.33841292992798</v>
      </c>
      <c r="AA85" s="5">
        <v>214.25002580829266</v>
      </c>
      <c r="AB85" s="5">
        <v>194.29176694081198</v>
      </c>
      <c r="AD85" s="5">
        <v>174.15282604920199</v>
      </c>
      <c r="AE85" s="5">
        <v>222.78579236844598</v>
      </c>
      <c r="AH85" s="5">
        <v>164.00172013287133</v>
      </c>
      <c r="AI85" s="5">
        <v>214.234275040385</v>
      </c>
      <c r="AJ85" s="5">
        <v>194.04524512300398</v>
      </c>
      <c r="AK85" s="5">
        <v>186.77844668188001</v>
      </c>
      <c r="AU85" s="5">
        <v>261.20806183580299</v>
      </c>
      <c r="AV85" s="5">
        <v>153.00412072550799</v>
      </c>
      <c r="BA85" s="5">
        <v>218.594541468264</v>
      </c>
      <c r="BF85" s="5">
        <v>186.68934082394631</v>
      </c>
      <c r="BI85" s="5">
        <v>168.61798730655633</v>
      </c>
      <c r="BN85" s="5">
        <v>160.66236995573635</v>
      </c>
    </row>
    <row r="86" spans="1:68" s="7" customFormat="1" x14ac:dyDescent="0.45"/>
    <row r="87" spans="1:68" s="7" customFormat="1" x14ac:dyDescent="0.45"/>
    <row r="88" spans="1:68" x14ac:dyDescent="0.45">
      <c r="A88" s="5">
        <v>2004</v>
      </c>
      <c r="B88" s="5" t="s">
        <v>458</v>
      </c>
    </row>
    <row r="89" spans="1:68" x14ac:dyDescent="0.45">
      <c r="B89" s="5" t="s">
        <v>460</v>
      </c>
      <c r="E89" s="5">
        <f>(E7-E6)/E6*100</f>
        <v>5.7698205362109682</v>
      </c>
      <c r="F89" s="5">
        <f t="shared" ref="F89:U94" si="0">(F7-F6)/F6*100</f>
        <v>1.4516253732611959</v>
      </c>
      <c r="G89" s="5">
        <f t="shared" si="0"/>
        <v>1.0030905834595198</v>
      </c>
      <c r="H89" s="5">
        <f t="shared" si="0"/>
        <v>3.0872019412109739</v>
      </c>
      <c r="I89" s="5" t="e">
        <f t="shared" si="0"/>
        <v>#DIV/0!</v>
      </c>
      <c r="J89" s="5">
        <f t="shared" ref="J89:BP94" si="1">(J7-J6)/J6*100</f>
        <v>5.262579486834607</v>
      </c>
      <c r="K89" s="5">
        <f t="shared" si="1"/>
        <v>1.4641464619398807</v>
      </c>
      <c r="L89" s="5">
        <f t="shared" si="1"/>
        <v>8.0221433420987509</v>
      </c>
      <c r="M89" s="5">
        <f t="shared" si="1"/>
        <v>3.2798142203478231</v>
      </c>
      <c r="N89" s="5">
        <f t="shared" si="1"/>
        <v>1.0240651174639033</v>
      </c>
      <c r="O89" s="5">
        <f t="shared" si="1"/>
        <v>-0.33801874123557463</v>
      </c>
      <c r="P89" s="5">
        <f t="shared" si="1"/>
        <v>1.9203341824071156</v>
      </c>
      <c r="Q89" s="5" t="e">
        <f t="shared" si="1"/>
        <v>#DIV/0!</v>
      </c>
      <c r="R89" s="5" t="e">
        <f t="shared" si="1"/>
        <v>#DIV/0!</v>
      </c>
      <c r="S89" s="5">
        <f t="shared" si="1"/>
        <v>1.7122088673331066</v>
      </c>
      <c r="T89" s="5">
        <f t="shared" si="1"/>
        <v>0.34870549859648636</v>
      </c>
      <c r="U89" s="5" t="e">
        <f t="shared" si="1"/>
        <v>#DIV/0!</v>
      </c>
      <c r="V89" s="5" t="e">
        <f t="shared" si="1"/>
        <v>#DIV/0!</v>
      </c>
      <c r="W89" s="5" t="e">
        <f t="shared" si="1"/>
        <v>#DIV/0!</v>
      </c>
      <c r="X89" s="5">
        <f t="shared" si="1"/>
        <v>1.6174143365100428</v>
      </c>
      <c r="Y89" s="5">
        <f t="shared" si="1"/>
        <v>0.58505954457911347</v>
      </c>
      <c r="Z89" s="5">
        <f t="shared" si="1"/>
        <v>-1.7775270100448912</v>
      </c>
      <c r="AA89" s="5">
        <f t="shared" si="1"/>
        <v>1.940848063578108</v>
      </c>
      <c r="AB89" s="5">
        <f t="shared" si="1"/>
        <v>1.650826287825768</v>
      </c>
      <c r="AC89" s="5" t="e">
        <f t="shared" si="1"/>
        <v>#DIV/0!</v>
      </c>
      <c r="AD89" s="5">
        <f t="shared" si="1"/>
        <v>0.90374477975808576</v>
      </c>
      <c r="AE89" s="5">
        <f t="shared" si="1"/>
        <v>0.29680309547950984</v>
      </c>
      <c r="AF89" s="5" t="e">
        <f t="shared" si="1"/>
        <v>#DIV/0!</v>
      </c>
      <c r="AG89" s="5" t="e">
        <f t="shared" si="1"/>
        <v>#DIV/0!</v>
      </c>
      <c r="AH89" s="5">
        <f t="shared" si="1"/>
        <v>-0.84738015818624013</v>
      </c>
      <c r="AI89" s="5">
        <f t="shared" si="1"/>
        <v>0.77582742937509641</v>
      </c>
      <c r="AJ89" s="5">
        <f t="shared" si="1"/>
        <v>1.3981706659094433</v>
      </c>
      <c r="AK89" s="5">
        <f t="shared" si="1"/>
        <v>0.66269383798468329</v>
      </c>
      <c r="AL89" s="5" t="e">
        <f t="shared" si="1"/>
        <v>#DIV/0!</v>
      </c>
      <c r="AM89" s="5" t="e">
        <f t="shared" si="1"/>
        <v>#DIV/0!</v>
      </c>
      <c r="AN89" s="5" t="e">
        <f t="shared" si="1"/>
        <v>#DIV/0!</v>
      </c>
      <c r="AO89" s="5" t="e">
        <f t="shared" si="1"/>
        <v>#DIV/0!</v>
      </c>
      <c r="AP89" s="5" t="e">
        <f t="shared" si="1"/>
        <v>#DIV/0!</v>
      </c>
      <c r="AQ89" s="5" t="e">
        <f t="shared" si="1"/>
        <v>#DIV/0!</v>
      </c>
      <c r="AR89" s="5" t="e">
        <f t="shared" si="1"/>
        <v>#DIV/0!</v>
      </c>
      <c r="AS89" s="5" t="e">
        <f t="shared" si="1"/>
        <v>#DIV/0!</v>
      </c>
      <c r="AT89" s="5" t="e">
        <f t="shared" si="1"/>
        <v>#DIV/0!</v>
      </c>
      <c r="AU89" s="5">
        <f t="shared" si="1"/>
        <v>0.98735460838242917</v>
      </c>
      <c r="AV89" s="5">
        <f t="shared" si="1"/>
        <v>0.90465799732057983</v>
      </c>
      <c r="AW89" s="5" t="e">
        <f t="shared" si="1"/>
        <v>#DIV/0!</v>
      </c>
      <c r="AX89" s="5" t="e">
        <f t="shared" si="1"/>
        <v>#DIV/0!</v>
      </c>
      <c r="AY89" s="5" t="e">
        <f t="shared" si="1"/>
        <v>#DIV/0!</v>
      </c>
      <c r="AZ89" s="5" t="e">
        <f t="shared" si="1"/>
        <v>#DIV/0!</v>
      </c>
      <c r="BA89" s="5">
        <f t="shared" si="1"/>
        <v>0.74724550308562732</v>
      </c>
      <c r="BB89" s="5" t="e">
        <f t="shared" si="1"/>
        <v>#DIV/0!</v>
      </c>
      <c r="BC89" s="5" t="e">
        <f t="shared" si="1"/>
        <v>#DIV/0!</v>
      </c>
      <c r="BD89" s="5" t="e">
        <f t="shared" si="1"/>
        <v>#DIV/0!</v>
      </c>
      <c r="BE89" s="5" t="e">
        <f t="shared" si="1"/>
        <v>#DIV/0!</v>
      </c>
      <c r="BF89" s="5">
        <f t="shared" si="1"/>
        <v>0.30794215270268593</v>
      </c>
      <c r="BG89" s="5" t="e">
        <f t="shared" si="1"/>
        <v>#DIV/0!</v>
      </c>
      <c r="BH89" s="5" t="e">
        <f t="shared" si="1"/>
        <v>#DIV/0!</v>
      </c>
      <c r="BI89" s="5">
        <f t="shared" si="1"/>
        <v>1.2646631275299975</v>
      </c>
      <c r="BJ89" s="5" t="e">
        <f t="shared" si="1"/>
        <v>#DIV/0!</v>
      </c>
      <c r="BK89" s="5" t="e">
        <f t="shared" si="1"/>
        <v>#DIV/0!</v>
      </c>
      <c r="BL89" s="5" t="e">
        <f t="shared" si="1"/>
        <v>#DIV/0!</v>
      </c>
      <c r="BM89" s="5" t="e">
        <f t="shared" si="1"/>
        <v>#DIV/0!</v>
      </c>
      <c r="BN89" s="5">
        <f t="shared" si="1"/>
        <v>0.24655058314838368</v>
      </c>
      <c r="BO89" s="5" t="e">
        <f t="shared" si="1"/>
        <v>#DIV/0!</v>
      </c>
      <c r="BP89" s="5" t="e">
        <f t="shared" si="1"/>
        <v>#DIV/0!</v>
      </c>
    </row>
    <row r="90" spans="1:68" x14ac:dyDescent="0.45">
      <c r="B90" s="5" t="s">
        <v>461</v>
      </c>
      <c r="E90" s="5">
        <f t="shared" ref="E90:H153" si="2">(E8-E7)/E7*100</f>
        <v>2.560916714748644</v>
      </c>
      <c r="F90" s="5">
        <f t="shared" si="2"/>
        <v>3.2145642029369621</v>
      </c>
      <c r="G90" s="5">
        <f t="shared" si="2"/>
        <v>4.7979143215379043</v>
      </c>
      <c r="H90" s="5">
        <f t="shared" si="2"/>
        <v>-0.51777408694639737</v>
      </c>
      <c r="I90" s="5" t="e">
        <f t="shared" si="0"/>
        <v>#DIV/0!</v>
      </c>
      <c r="J90" s="5">
        <f t="shared" si="0"/>
        <v>0.38591197638457558</v>
      </c>
      <c r="K90" s="5">
        <f t="shared" si="0"/>
        <v>1.888194124591223</v>
      </c>
      <c r="L90" s="5">
        <f t="shared" si="0"/>
        <v>5.2929065346830155</v>
      </c>
      <c r="M90" s="5">
        <f t="shared" si="0"/>
        <v>1.940941886309459</v>
      </c>
      <c r="N90" s="5">
        <f t="shared" si="0"/>
        <v>0.88305687494801743</v>
      </c>
      <c r="O90" s="5">
        <f t="shared" si="0"/>
        <v>-0.42880109071193279</v>
      </c>
      <c r="P90" s="5">
        <f t="shared" si="0"/>
        <v>0.58120691313074568</v>
      </c>
      <c r="Q90" s="5" t="e">
        <f t="shared" si="0"/>
        <v>#DIV/0!</v>
      </c>
      <c r="R90" s="5" t="e">
        <f t="shared" si="0"/>
        <v>#DIV/0!</v>
      </c>
      <c r="S90" s="5">
        <f t="shared" si="0"/>
        <v>1.1588486167673875</v>
      </c>
      <c r="T90" s="5">
        <f t="shared" si="0"/>
        <v>0.6107077707747014</v>
      </c>
      <c r="U90" s="5" t="e">
        <f t="shared" si="0"/>
        <v>#DIV/0!</v>
      </c>
      <c r="V90" s="5" t="e">
        <f t="shared" si="1"/>
        <v>#DIV/0!</v>
      </c>
      <c r="W90" s="5" t="e">
        <f t="shared" si="1"/>
        <v>#DIV/0!</v>
      </c>
      <c r="X90" s="5">
        <f t="shared" si="1"/>
        <v>3.0316793540311133</v>
      </c>
      <c r="Y90" s="5">
        <f t="shared" si="1"/>
        <v>0.59407399131374217</v>
      </c>
      <c r="Z90" s="5">
        <f t="shared" si="1"/>
        <v>5.8465921939218948</v>
      </c>
      <c r="AA90" s="5">
        <f t="shared" si="1"/>
        <v>1.8543316661133458</v>
      </c>
      <c r="AB90" s="5">
        <f t="shared" si="1"/>
        <v>1.272294806779283</v>
      </c>
      <c r="AC90" s="5" t="e">
        <f t="shared" si="1"/>
        <v>#DIV/0!</v>
      </c>
      <c r="AD90" s="5">
        <f t="shared" si="1"/>
        <v>1.3415475669918575</v>
      </c>
      <c r="AE90" s="5">
        <f t="shared" si="1"/>
        <v>-1.5459885128789829E-3</v>
      </c>
      <c r="AF90" s="5" t="e">
        <f t="shared" si="1"/>
        <v>#DIV/0!</v>
      </c>
      <c r="AG90" s="5" t="e">
        <f t="shared" si="1"/>
        <v>#DIV/0!</v>
      </c>
      <c r="AH90" s="5">
        <f t="shared" si="1"/>
        <v>-0.29929355012251985</v>
      </c>
      <c r="AI90" s="5">
        <f t="shared" si="1"/>
        <v>0.44881706770558893</v>
      </c>
      <c r="AJ90" s="5">
        <f t="shared" si="1"/>
        <v>1.0348924751249755</v>
      </c>
      <c r="AK90" s="5">
        <f t="shared" si="1"/>
        <v>1.2863345428314725</v>
      </c>
      <c r="AL90" s="5" t="e">
        <f t="shared" si="1"/>
        <v>#DIV/0!</v>
      </c>
      <c r="AM90" s="5" t="e">
        <f t="shared" si="1"/>
        <v>#DIV/0!</v>
      </c>
      <c r="AN90" s="5" t="e">
        <f t="shared" si="1"/>
        <v>#DIV/0!</v>
      </c>
      <c r="AO90" s="5" t="e">
        <f t="shared" si="1"/>
        <v>#DIV/0!</v>
      </c>
      <c r="AP90" s="5" t="e">
        <f t="shared" si="1"/>
        <v>#DIV/0!</v>
      </c>
      <c r="AQ90" s="5" t="e">
        <f t="shared" si="1"/>
        <v>#DIV/0!</v>
      </c>
      <c r="AR90" s="5" t="e">
        <f t="shared" si="1"/>
        <v>#DIV/0!</v>
      </c>
      <c r="AS90" s="5" t="e">
        <f t="shared" si="1"/>
        <v>#DIV/0!</v>
      </c>
      <c r="AT90" s="5" t="e">
        <f t="shared" si="1"/>
        <v>#DIV/0!</v>
      </c>
      <c r="AU90" s="5">
        <f t="shared" si="1"/>
        <v>1.2987015723113995</v>
      </c>
      <c r="AV90" s="5">
        <f t="shared" si="1"/>
        <v>0.65599519762596958</v>
      </c>
      <c r="AW90" s="5" t="e">
        <f t="shared" si="1"/>
        <v>#DIV/0!</v>
      </c>
      <c r="AX90" s="5" t="e">
        <f t="shared" si="1"/>
        <v>#DIV/0!</v>
      </c>
      <c r="AY90" s="5" t="e">
        <f t="shared" si="1"/>
        <v>#DIV/0!</v>
      </c>
      <c r="AZ90" s="5" t="e">
        <f t="shared" si="1"/>
        <v>#DIV/0!</v>
      </c>
      <c r="BA90" s="5">
        <f t="shared" si="1"/>
        <v>0.71517391123991403</v>
      </c>
      <c r="BB90" s="5" t="e">
        <f t="shared" si="1"/>
        <v>#DIV/0!</v>
      </c>
      <c r="BC90" s="5" t="e">
        <f t="shared" si="1"/>
        <v>#DIV/0!</v>
      </c>
      <c r="BD90" s="5" t="e">
        <f t="shared" si="1"/>
        <v>#DIV/0!</v>
      </c>
      <c r="BE90" s="5" t="e">
        <f t="shared" si="1"/>
        <v>#DIV/0!</v>
      </c>
      <c r="BF90" s="5">
        <f t="shared" si="1"/>
        <v>0.20694770220120218</v>
      </c>
      <c r="BG90" s="5" t="e">
        <f t="shared" si="1"/>
        <v>#DIV/0!</v>
      </c>
      <c r="BH90" s="5" t="e">
        <f t="shared" si="1"/>
        <v>#DIV/0!</v>
      </c>
      <c r="BI90" s="5">
        <f t="shared" si="1"/>
        <v>0.84151721658566014</v>
      </c>
      <c r="BJ90" s="5" t="e">
        <f t="shared" si="1"/>
        <v>#DIV/0!</v>
      </c>
      <c r="BK90" s="5" t="e">
        <f t="shared" si="1"/>
        <v>#DIV/0!</v>
      </c>
      <c r="BL90" s="5" t="e">
        <f t="shared" si="1"/>
        <v>#DIV/0!</v>
      </c>
      <c r="BM90" s="5" t="e">
        <f t="shared" si="1"/>
        <v>#DIV/0!</v>
      </c>
      <c r="BN90" s="5">
        <f t="shared" si="1"/>
        <v>0.473967849186198</v>
      </c>
      <c r="BO90" s="5" t="e">
        <f t="shared" si="1"/>
        <v>#DIV/0!</v>
      </c>
      <c r="BP90" s="5" t="e">
        <f t="shared" si="1"/>
        <v>#DIV/0!</v>
      </c>
    </row>
    <row r="91" spans="1:68" x14ac:dyDescent="0.45">
      <c r="B91" s="5" t="s">
        <v>462</v>
      </c>
      <c r="E91" s="5">
        <f t="shared" si="2"/>
        <v>8.7381920495246437</v>
      </c>
      <c r="F91" s="5">
        <f t="shared" si="2"/>
        <v>5.444632196987607</v>
      </c>
      <c r="G91" s="5">
        <f t="shared" si="2"/>
        <v>4.9538160447285895</v>
      </c>
      <c r="H91" s="5">
        <f t="shared" si="2"/>
        <v>2.1457461182358446</v>
      </c>
      <c r="I91" s="5" t="e">
        <f t="shared" si="0"/>
        <v>#DIV/0!</v>
      </c>
      <c r="J91" s="5">
        <f t="shared" si="0"/>
        <v>-1.1596919141590629</v>
      </c>
      <c r="K91" s="5">
        <f t="shared" si="0"/>
        <v>1.5022089934094898</v>
      </c>
      <c r="L91" s="5">
        <f t="shared" si="0"/>
        <v>5.2098872625770802</v>
      </c>
      <c r="M91" s="5">
        <f t="shared" si="0"/>
        <v>1.7111778127031314</v>
      </c>
      <c r="N91" s="5">
        <f t="shared" si="0"/>
        <v>0.89710735378608608</v>
      </c>
      <c r="O91" s="5">
        <f t="shared" si="0"/>
        <v>-0.29714939124099748</v>
      </c>
      <c r="P91" s="5">
        <f t="shared" si="0"/>
        <v>1.1398836188621637</v>
      </c>
      <c r="Q91" s="5" t="e">
        <f t="shared" si="0"/>
        <v>#DIV/0!</v>
      </c>
      <c r="R91" s="5" t="e">
        <f t="shared" si="0"/>
        <v>#DIV/0!</v>
      </c>
      <c r="S91" s="5">
        <f t="shared" si="0"/>
        <v>1.265937729926385</v>
      </c>
      <c r="T91" s="5">
        <f t="shared" si="0"/>
        <v>0.15067821541925996</v>
      </c>
      <c r="U91" s="5" t="e">
        <f t="shared" si="0"/>
        <v>#DIV/0!</v>
      </c>
      <c r="V91" s="5" t="e">
        <f t="shared" si="1"/>
        <v>#DIV/0!</v>
      </c>
      <c r="W91" s="5" t="e">
        <f t="shared" si="1"/>
        <v>#DIV/0!</v>
      </c>
      <c r="X91" s="5">
        <f t="shared" si="1"/>
        <v>1.4301306335763533</v>
      </c>
      <c r="Y91" s="5">
        <f t="shared" si="1"/>
        <v>0.51607184483618085</v>
      </c>
      <c r="Z91" s="5">
        <f t="shared" si="1"/>
        <v>16.215071077043472</v>
      </c>
      <c r="AA91" s="5">
        <f t="shared" si="1"/>
        <v>2.8734511617413987</v>
      </c>
      <c r="AB91" s="5">
        <f t="shared" si="1"/>
        <v>1.6170410311221042</v>
      </c>
      <c r="AC91" s="5" t="e">
        <f t="shared" si="1"/>
        <v>#DIV/0!</v>
      </c>
      <c r="AD91" s="5">
        <f t="shared" si="1"/>
        <v>0.96037823940231526</v>
      </c>
      <c r="AE91" s="5">
        <f t="shared" si="1"/>
        <v>2.0238217592104464</v>
      </c>
      <c r="AF91" s="5" t="e">
        <f t="shared" si="1"/>
        <v>#DIV/0!</v>
      </c>
      <c r="AG91" s="5" t="e">
        <f t="shared" si="1"/>
        <v>#DIV/0!</v>
      </c>
      <c r="AH91" s="5">
        <f t="shared" si="1"/>
        <v>1.1902880267818325</v>
      </c>
      <c r="AI91" s="5">
        <f t="shared" si="1"/>
        <v>2.5788702250974445</v>
      </c>
      <c r="AJ91" s="5">
        <f t="shared" si="1"/>
        <v>1.2810889488520609</v>
      </c>
      <c r="AK91" s="5">
        <f t="shared" si="1"/>
        <v>1.8751310419313865</v>
      </c>
      <c r="AL91" s="5" t="e">
        <f t="shared" si="1"/>
        <v>#DIV/0!</v>
      </c>
      <c r="AM91" s="5" t="e">
        <f t="shared" si="1"/>
        <v>#DIV/0!</v>
      </c>
      <c r="AN91" s="5" t="e">
        <f t="shared" si="1"/>
        <v>#DIV/0!</v>
      </c>
      <c r="AO91" s="5" t="e">
        <f t="shared" si="1"/>
        <v>#DIV/0!</v>
      </c>
      <c r="AP91" s="5" t="e">
        <f t="shared" si="1"/>
        <v>#DIV/0!</v>
      </c>
      <c r="AQ91" s="5" t="e">
        <f t="shared" si="1"/>
        <v>#DIV/0!</v>
      </c>
      <c r="AR91" s="5" t="e">
        <f t="shared" si="1"/>
        <v>#DIV/0!</v>
      </c>
      <c r="AS91" s="5" t="e">
        <f t="shared" si="1"/>
        <v>#DIV/0!</v>
      </c>
      <c r="AT91" s="5" t="e">
        <f t="shared" si="1"/>
        <v>#DIV/0!</v>
      </c>
      <c r="AU91" s="5">
        <f t="shared" si="1"/>
        <v>1.3909166796062975</v>
      </c>
      <c r="AV91" s="5">
        <f t="shared" si="1"/>
        <v>0.51251454561635568</v>
      </c>
      <c r="AW91" s="5" t="e">
        <f t="shared" si="1"/>
        <v>#DIV/0!</v>
      </c>
      <c r="AX91" s="5" t="e">
        <f t="shared" si="1"/>
        <v>#DIV/0!</v>
      </c>
      <c r="AY91" s="5" t="e">
        <f t="shared" si="1"/>
        <v>#DIV/0!</v>
      </c>
      <c r="AZ91" s="5" t="e">
        <f t="shared" si="1"/>
        <v>#DIV/0!</v>
      </c>
      <c r="BA91" s="5">
        <f t="shared" si="1"/>
        <v>0.95034567593558616</v>
      </c>
      <c r="BB91" s="5" t="e">
        <f t="shared" si="1"/>
        <v>#DIV/0!</v>
      </c>
      <c r="BC91" s="5" t="e">
        <f t="shared" si="1"/>
        <v>#DIV/0!</v>
      </c>
      <c r="BD91" s="5" t="e">
        <f t="shared" si="1"/>
        <v>#DIV/0!</v>
      </c>
      <c r="BE91" s="5" t="e">
        <f t="shared" si="1"/>
        <v>#DIV/0!</v>
      </c>
      <c r="BF91" s="5">
        <f t="shared" si="1"/>
        <v>-4.2756614728855523E-2</v>
      </c>
      <c r="BG91" s="5" t="e">
        <f t="shared" si="1"/>
        <v>#DIV/0!</v>
      </c>
      <c r="BH91" s="5" t="e">
        <f t="shared" si="1"/>
        <v>#DIV/0!</v>
      </c>
      <c r="BI91" s="5">
        <f t="shared" si="1"/>
        <v>0.61418544856186297</v>
      </c>
      <c r="BJ91" s="5" t="e">
        <f t="shared" si="1"/>
        <v>#DIV/0!</v>
      </c>
      <c r="BK91" s="5" t="e">
        <f t="shared" si="1"/>
        <v>#DIV/0!</v>
      </c>
      <c r="BL91" s="5" t="e">
        <f t="shared" si="1"/>
        <v>#DIV/0!</v>
      </c>
      <c r="BM91" s="5" t="e">
        <f t="shared" si="1"/>
        <v>#DIV/0!</v>
      </c>
      <c r="BN91" s="5">
        <f t="shared" si="1"/>
        <v>0.82708284671915555</v>
      </c>
      <c r="BO91" s="5" t="e">
        <f t="shared" si="1"/>
        <v>#DIV/0!</v>
      </c>
      <c r="BP91" s="5" t="e">
        <f t="shared" si="1"/>
        <v>#DIV/0!</v>
      </c>
    </row>
    <row r="92" spans="1:68" x14ac:dyDescent="0.45">
      <c r="A92" s="5">
        <v>2005</v>
      </c>
      <c r="B92" s="5" t="s">
        <v>458</v>
      </c>
      <c r="E92" s="5">
        <f t="shared" si="2"/>
        <v>3.390806643393049</v>
      </c>
      <c r="F92" s="5">
        <f t="shared" si="2"/>
        <v>5.257254966956026</v>
      </c>
      <c r="G92" s="5">
        <f t="shared" si="2"/>
        <v>7.71480475514032</v>
      </c>
      <c r="H92" s="5">
        <f t="shared" si="2"/>
        <v>1.5461577405702591</v>
      </c>
      <c r="I92" s="5" t="e">
        <f t="shared" si="0"/>
        <v>#DIV/0!</v>
      </c>
      <c r="J92" s="5">
        <f t="shared" si="0"/>
        <v>1.14004384780488</v>
      </c>
      <c r="K92" s="5">
        <f t="shared" si="0"/>
        <v>1.4585401167147443</v>
      </c>
      <c r="L92" s="5">
        <f t="shared" si="0"/>
        <v>3.6956401010886797</v>
      </c>
      <c r="M92" s="5">
        <f t="shared" si="0"/>
        <v>1.6141423168721778</v>
      </c>
      <c r="N92" s="5">
        <f t="shared" si="0"/>
        <v>1.0195611586704003</v>
      </c>
      <c r="O92" s="5">
        <f t="shared" si="0"/>
        <v>-0.31862972495501835</v>
      </c>
      <c r="P92" s="5">
        <f t="shared" si="0"/>
        <v>1.8572073617092102</v>
      </c>
      <c r="Q92" s="5" t="e">
        <f t="shared" si="0"/>
        <v>#DIV/0!</v>
      </c>
      <c r="R92" s="5" t="e">
        <f t="shared" si="0"/>
        <v>#DIV/0!</v>
      </c>
      <c r="S92" s="5">
        <f t="shared" si="0"/>
        <v>0.89720755089976356</v>
      </c>
      <c r="T92" s="5">
        <f t="shared" si="0"/>
        <v>0.59478693179932263</v>
      </c>
      <c r="U92" s="5" t="e">
        <f t="shared" si="0"/>
        <v>#DIV/0!</v>
      </c>
      <c r="V92" s="5" t="e">
        <f t="shared" si="1"/>
        <v>#DIV/0!</v>
      </c>
      <c r="W92" s="5" t="e">
        <f t="shared" si="1"/>
        <v>#DIV/0!</v>
      </c>
      <c r="X92" s="5">
        <f t="shared" si="1"/>
        <v>0.87069539563464771</v>
      </c>
      <c r="Y92" s="5">
        <f t="shared" si="1"/>
        <v>0.48659501484122836</v>
      </c>
      <c r="Z92" s="5">
        <f t="shared" si="1"/>
        <v>5.0720274455602166</v>
      </c>
      <c r="AA92" s="5">
        <f t="shared" si="1"/>
        <v>2.4354533364112996</v>
      </c>
      <c r="AB92" s="5">
        <f t="shared" si="1"/>
        <v>2.2529858696153195</v>
      </c>
      <c r="AC92" s="5" t="e">
        <f t="shared" si="1"/>
        <v>#DIV/0!</v>
      </c>
      <c r="AD92" s="5">
        <f t="shared" si="1"/>
        <v>1.1629770944722844</v>
      </c>
      <c r="AE92" s="5">
        <f t="shared" si="1"/>
        <v>2.1202725226609216</v>
      </c>
      <c r="AF92" s="5" t="e">
        <f t="shared" si="1"/>
        <v>#DIV/0!</v>
      </c>
      <c r="AG92" s="5" t="e">
        <f t="shared" si="1"/>
        <v>#DIV/0!</v>
      </c>
      <c r="AH92" s="5">
        <f t="shared" si="1"/>
        <v>2.0650081186057538</v>
      </c>
      <c r="AI92" s="5">
        <f t="shared" si="1"/>
        <v>3.2535788362600604</v>
      </c>
      <c r="AJ92" s="5">
        <f t="shared" si="1"/>
        <v>1.5986312508603491</v>
      </c>
      <c r="AK92" s="5">
        <f t="shared" si="1"/>
        <v>1.4558945667476197</v>
      </c>
      <c r="AL92" s="5" t="e">
        <f t="shared" si="1"/>
        <v>#DIV/0!</v>
      </c>
      <c r="AM92" s="5" t="e">
        <f t="shared" si="1"/>
        <v>#DIV/0!</v>
      </c>
      <c r="AN92" s="5" t="e">
        <f t="shared" si="1"/>
        <v>#DIV/0!</v>
      </c>
      <c r="AO92" s="5" t="e">
        <f t="shared" si="1"/>
        <v>#DIV/0!</v>
      </c>
      <c r="AP92" s="5" t="e">
        <f t="shared" si="1"/>
        <v>#DIV/0!</v>
      </c>
      <c r="AQ92" s="5" t="e">
        <f t="shared" si="1"/>
        <v>#DIV/0!</v>
      </c>
      <c r="AR92" s="5" t="e">
        <f t="shared" si="1"/>
        <v>#DIV/0!</v>
      </c>
      <c r="AS92" s="5" t="e">
        <f t="shared" si="1"/>
        <v>#DIV/0!</v>
      </c>
      <c r="AT92" s="5" t="e">
        <f t="shared" si="1"/>
        <v>#DIV/0!</v>
      </c>
      <c r="AU92" s="5">
        <f t="shared" si="1"/>
        <v>2.982111890275903</v>
      </c>
      <c r="AV92" s="5">
        <f t="shared" si="1"/>
        <v>0.69906732763666313</v>
      </c>
      <c r="AW92" s="5" t="e">
        <f t="shared" si="1"/>
        <v>#DIV/0!</v>
      </c>
      <c r="AX92" s="5" t="e">
        <f t="shared" si="1"/>
        <v>#DIV/0!</v>
      </c>
      <c r="AY92" s="5" t="e">
        <f t="shared" si="1"/>
        <v>#DIV/0!</v>
      </c>
      <c r="AZ92" s="5" t="e">
        <f t="shared" si="1"/>
        <v>#DIV/0!</v>
      </c>
      <c r="BA92" s="5">
        <f t="shared" si="1"/>
        <v>1.6550628541272459</v>
      </c>
      <c r="BB92" s="5" t="e">
        <f t="shared" si="1"/>
        <v>#DIV/0!</v>
      </c>
      <c r="BC92" s="5" t="e">
        <f t="shared" si="1"/>
        <v>#DIV/0!</v>
      </c>
      <c r="BD92" s="5" t="e">
        <f t="shared" si="1"/>
        <v>#DIV/0!</v>
      </c>
      <c r="BE92" s="5" t="e">
        <f t="shared" si="1"/>
        <v>#DIV/0!</v>
      </c>
      <c r="BF92" s="5">
        <f t="shared" si="1"/>
        <v>5.4406637153825002E-2</v>
      </c>
      <c r="BG92" s="5" t="e">
        <f t="shared" si="1"/>
        <v>#DIV/0!</v>
      </c>
      <c r="BH92" s="5" t="e">
        <f t="shared" si="1"/>
        <v>#DIV/0!</v>
      </c>
      <c r="BI92" s="5">
        <f t="shared" si="1"/>
        <v>1.0654319546519015</v>
      </c>
      <c r="BJ92" s="5" t="e">
        <f t="shared" si="1"/>
        <v>#DIV/0!</v>
      </c>
      <c r="BK92" s="5" t="e">
        <f t="shared" si="1"/>
        <v>#DIV/0!</v>
      </c>
      <c r="BL92" s="5" t="e">
        <f t="shared" si="1"/>
        <v>#DIV/0!</v>
      </c>
      <c r="BM92" s="5" t="e">
        <f t="shared" si="1"/>
        <v>#DIV/0!</v>
      </c>
      <c r="BN92" s="5">
        <f t="shared" si="1"/>
        <v>2.4202697320466768</v>
      </c>
      <c r="BO92" s="5" t="e">
        <f t="shared" si="1"/>
        <v>#DIV/0!</v>
      </c>
      <c r="BP92" s="5" t="e">
        <f t="shared" si="1"/>
        <v>#DIV/0!</v>
      </c>
    </row>
    <row r="93" spans="1:68" x14ac:dyDescent="0.45">
      <c r="B93" s="5" t="s">
        <v>460</v>
      </c>
      <c r="E93" s="5">
        <f t="shared" si="2"/>
        <v>5.5797626877985236</v>
      </c>
      <c r="F93" s="5">
        <f t="shared" si="2"/>
        <v>1.1890335965503862</v>
      </c>
      <c r="G93" s="5">
        <f t="shared" si="2"/>
        <v>5.074607202439279</v>
      </c>
      <c r="H93" s="5">
        <f t="shared" si="2"/>
        <v>3.6952703479444757</v>
      </c>
      <c r="I93" s="5" t="e">
        <f t="shared" si="0"/>
        <v>#DIV/0!</v>
      </c>
      <c r="J93" s="5">
        <f t="shared" si="0"/>
        <v>-0.54779738826996349</v>
      </c>
      <c r="K93" s="5">
        <f t="shared" si="0"/>
        <v>1.4320985546873306</v>
      </c>
      <c r="L93" s="5">
        <f t="shared" si="0"/>
        <v>-3.7647532700210999</v>
      </c>
      <c r="M93" s="5">
        <f t="shared" si="0"/>
        <v>0.72486534039165051</v>
      </c>
      <c r="N93" s="5">
        <f t="shared" si="0"/>
        <v>0.90241550706766316</v>
      </c>
      <c r="O93" s="5">
        <f t="shared" si="0"/>
        <v>-0.54273777363353448</v>
      </c>
      <c r="P93" s="5">
        <f t="shared" si="0"/>
        <v>0.38334991203008412</v>
      </c>
      <c r="Q93" s="5" t="e">
        <f t="shared" si="0"/>
        <v>#DIV/0!</v>
      </c>
      <c r="R93" s="5" t="e">
        <f t="shared" si="0"/>
        <v>#DIV/0!</v>
      </c>
      <c r="S93" s="5">
        <f t="shared" si="0"/>
        <v>0.85480237320271768</v>
      </c>
      <c r="T93" s="5">
        <f t="shared" si="0"/>
        <v>0.35450350000133968</v>
      </c>
      <c r="U93" s="5" t="e">
        <f t="shared" si="0"/>
        <v>#DIV/0!</v>
      </c>
      <c r="V93" s="5" t="e">
        <f t="shared" si="1"/>
        <v>#DIV/0!</v>
      </c>
      <c r="W93" s="5" t="e">
        <f t="shared" si="1"/>
        <v>#DIV/0!</v>
      </c>
      <c r="X93" s="5">
        <f t="shared" si="1"/>
        <v>0.52762476276185311</v>
      </c>
      <c r="Y93" s="5">
        <f t="shared" si="1"/>
        <v>0.34006000056598956</v>
      </c>
      <c r="Z93" s="5">
        <f t="shared" si="1"/>
        <v>-0.56983213636319119</v>
      </c>
      <c r="AA93" s="5">
        <f t="shared" si="1"/>
        <v>1.4493745684664403</v>
      </c>
      <c r="AB93" s="5">
        <f t="shared" si="1"/>
        <v>1.861320906478487</v>
      </c>
      <c r="AC93" s="5" t="e">
        <f t="shared" si="1"/>
        <v>#DIV/0!</v>
      </c>
      <c r="AD93" s="5">
        <f t="shared" si="1"/>
        <v>-0.1176446207948432</v>
      </c>
      <c r="AE93" s="5">
        <f t="shared" si="1"/>
        <v>1.3009324013616532</v>
      </c>
      <c r="AF93" s="5" t="e">
        <f t="shared" si="1"/>
        <v>#DIV/0!</v>
      </c>
      <c r="AG93" s="5" t="e">
        <f t="shared" si="1"/>
        <v>#DIV/0!</v>
      </c>
      <c r="AH93" s="5">
        <f t="shared" si="1"/>
        <v>1.5323542637394687</v>
      </c>
      <c r="AI93" s="5">
        <f t="shared" si="1"/>
        <v>3.3567293098241082</v>
      </c>
      <c r="AJ93" s="5">
        <f t="shared" si="1"/>
        <v>1.2426045166959032</v>
      </c>
      <c r="AK93" s="5">
        <f t="shared" si="1"/>
        <v>0.94898266378907004</v>
      </c>
      <c r="AL93" s="5" t="e">
        <f t="shared" si="1"/>
        <v>#DIV/0!</v>
      </c>
      <c r="AM93" s="5" t="e">
        <f t="shared" si="1"/>
        <v>#DIV/0!</v>
      </c>
      <c r="AN93" s="5" t="e">
        <f t="shared" si="1"/>
        <v>#DIV/0!</v>
      </c>
      <c r="AO93" s="5" t="e">
        <f t="shared" si="1"/>
        <v>#DIV/0!</v>
      </c>
      <c r="AP93" s="5" t="e">
        <f t="shared" si="1"/>
        <v>#DIV/0!</v>
      </c>
      <c r="AQ93" s="5" t="e">
        <f t="shared" si="1"/>
        <v>#DIV/0!</v>
      </c>
      <c r="AR93" s="5" t="e">
        <f t="shared" si="1"/>
        <v>#DIV/0!</v>
      </c>
      <c r="AS93" s="5" t="e">
        <f t="shared" si="1"/>
        <v>#DIV/0!</v>
      </c>
      <c r="AT93" s="5" t="e">
        <f t="shared" si="1"/>
        <v>#DIV/0!</v>
      </c>
      <c r="AU93" s="5">
        <f t="shared" si="1"/>
        <v>0.78640758558802015</v>
      </c>
      <c r="AV93" s="5">
        <f t="shared" si="1"/>
        <v>0.53626268824234102</v>
      </c>
      <c r="AW93" s="5" t="e">
        <f t="shared" si="1"/>
        <v>#DIV/0!</v>
      </c>
      <c r="AX93" s="5" t="e">
        <f t="shared" si="1"/>
        <v>#DIV/0!</v>
      </c>
      <c r="AY93" s="5" t="e">
        <f t="shared" si="1"/>
        <v>#DIV/0!</v>
      </c>
      <c r="AZ93" s="5" t="e">
        <f t="shared" si="1"/>
        <v>#DIV/0!</v>
      </c>
      <c r="BA93" s="5">
        <f t="shared" si="1"/>
        <v>1.3724045823191462</v>
      </c>
      <c r="BB93" s="5" t="e">
        <f t="shared" si="1"/>
        <v>#DIV/0!</v>
      </c>
      <c r="BC93" s="5" t="e">
        <f t="shared" si="1"/>
        <v>#DIV/0!</v>
      </c>
      <c r="BD93" s="5" t="e">
        <f t="shared" si="1"/>
        <v>#DIV/0!</v>
      </c>
      <c r="BE93" s="5" t="e">
        <f t="shared" si="1"/>
        <v>#DIV/0!</v>
      </c>
      <c r="BF93" s="5">
        <f t="shared" si="1"/>
        <v>0.90174809008525325</v>
      </c>
      <c r="BG93" s="5" t="e">
        <f t="shared" si="1"/>
        <v>#DIV/0!</v>
      </c>
      <c r="BH93" s="5" t="e">
        <f t="shared" si="1"/>
        <v>#DIV/0!</v>
      </c>
      <c r="BI93" s="5">
        <f t="shared" si="1"/>
        <v>0.91610874203556292</v>
      </c>
      <c r="BJ93" s="5" t="e">
        <f t="shared" si="1"/>
        <v>#DIV/0!</v>
      </c>
      <c r="BK93" s="5" t="e">
        <f t="shared" si="1"/>
        <v>#DIV/0!</v>
      </c>
      <c r="BL93" s="5" t="e">
        <f t="shared" si="1"/>
        <v>#DIV/0!</v>
      </c>
      <c r="BM93" s="5" t="e">
        <f t="shared" si="1"/>
        <v>#DIV/0!</v>
      </c>
      <c r="BN93" s="5">
        <f t="shared" si="1"/>
        <v>1.6430114137914134</v>
      </c>
      <c r="BO93" s="5" t="e">
        <f t="shared" si="1"/>
        <v>#DIV/0!</v>
      </c>
      <c r="BP93" s="5" t="e">
        <f t="shared" si="1"/>
        <v>#DIV/0!</v>
      </c>
    </row>
    <row r="94" spans="1:68" x14ac:dyDescent="0.45">
      <c r="B94" s="5" t="s">
        <v>461</v>
      </c>
      <c r="E94" s="5">
        <f t="shared" si="2"/>
        <v>19.642884420551532</v>
      </c>
      <c r="F94" s="5">
        <f t="shared" si="2"/>
        <v>2.4898211040484881</v>
      </c>
      <c r="G94" s="5">
        <f t="shared" si="2"/>
        <v>9.1349280249219884</v>
      </c>
      <c r="H94" s="5">
        <f t="shared" si="2"/>
        <v>5.0392306926964645</v>
      </c>
      <c r="I94" s="5" t="e">
        <f t="shared" si="0"/>
        <v>#DIV/0!</v>
      </c>
      <c r="J94" s="5">
        <f t="shared" si="0"/>
        <v>-4.5777878488856914E-2</v>
      </c>
      <c r="K94" s="5">
        <f t="shared" si="0"/>
        <v>1.7647039515211016</v>
      </c>
      <c r="L94" s="5">
        <f t="shared" si="0"/>
        <v>-2.5296054541522976</v>
      </c>
      <c r="M94" s="5">
        <f t="shared" si="0"/>
        <v>0.42008428193878744</v>
      </c>
      <c r="N94" s="5">
        <f t="shared" si="0"/>
        <v>0.67742950523844014</v>
      </c>
      <c r="O94" s="5">
        <f t="shared" si="0"/>
        <v>-0.30113879400201116</v>
      </c>
      <c r="P94" s="5">
        <f t="shared" si="0"/>
        <v>0.44606725461928703</v>
      </c>
      <c r="Q94" s="5" t="e">
        <f t="shared" si="0"/>
        <v>#DIV/0!</v>
      </c>
      <c r="R94" s="5" t="e">
        <f t="shared" si="0"/>
        <v>#DIV/0!</v>
      </c>
      <c r="S94" s="5">
        <f t="shared" si="0"/>
        <v>0.82731835200028336</v>
      </c>
      <c r="T94" s="5">
        <f t="shared" si="0"/>
        <v>0.40418879833713539</v>
      </c>
      <c r="U94" s="5" t="e">
        <f t="shared" si="0"/>
        <v>#DIV/0!</v>
      </c>
      <c r="V94" s="5" t="e">
        <f t="shared" si="1"/>
        <v>#DIV/0!</v>
      </c>
      <c r="W94" s="5" t="e">
        <f t="shared" si="1"/>
        <v>#DIV/0!</v>
      </c>
      <c r="X94" s="5">
        <f t="shared" si="1"/>
        <v>-0.49139619054301131</v>
      </c>
      <c r="Y94" s="5">
        <f t="shared" si="1"/>
        <v>0.54754386288748558</v>
      </c>
      <c r="Z94" s="5">
        <f t="shared" si="1"/>
        <v>16.617515265903428</v>
      </c>
      <c r="AA94" s="5">
        <f t="shared" si="1"/>
        <v>0.41711993337209907</v>
      </c>
      <c r="AB94" s="5">
        <f t="shared" si="1"/>
        <v>0.5538911365180581</v>
      </c>
      <c r="AC94" s="5" t="e">
        <f t="shared" si="1"/>
        <v>#DIV/0!</v>
      </c>
      <c r="AD94" s="5">
        <f t="shared" ref="I94:BP98" si="3">(AD12-AD11)/AD11*100</f>
        <v>0.38514657328914037</v>
      </c>
      <c r="AE94" s="5">
        <f t="shared" si="3"/>
        <v>1.4618242103259655</v>
      </c>
      <c r="AF94" s="5" t="e">
        <f t="shared" si="3"/>
        <v>#DIV/0!</v>
      </c>
      <c r="AG94" s="5" t="e">
        <f t="shared" si="3"/>
        <v>#DIV/0!</v>
      </c>
      <c r="AH94" s="5">
        <f t="shared" si="3"/>
        <v>1.445844383507946</v>
      </c>
      <c r="AI94" s="5">
        <f t="shared" si="3"/>
        <v>1.2520734353404812</v>
      </c>
      <c r="AJ94" s="5">
        <f t="shared" si="3"/>
        <v>0.340470679967812</v>
      </c>
      <c r="AK94" s="5">
        <f t="shared" si="3"/>
        <v>1.2148734546795921</v>
      </c>
      <c r="AL94" s="5" t="e">
        <f t="shared" si="3"/>
        <v>#DIV/0!</v>
      </c>
      <c r="AM94" s="5" t="e">
        <f t="shared" si="3"/>
        <v>#DIV/0!</v>
      </c>
      <c r="AN94" s="5" t="e">
        <f t="shared" si="3"/>
        <v>#DIV/0!</v>
      </c>
      <c r="AO94" s="5" t="e">
        <f t="shared" si="3"/>
        <v>#DIV/0!</v>
      </c>
      <c r="AP94" s="5" t="e">
        <f t="shared" si="3"/>
        <v>#DIV/0!</v>
      </c>
      <c r="AQ94" s="5" t="e">
        <f t="shared" si="3"/>
        <v>#DIV/0!</v>
      </c>
      <c r="AR94" s="5" t="e">
        <f t="shared" si="3"/>
        <v>#DIV/0!</v>
      </c>
      <c r="AS94" s="5" t="e">
        <f t="shared" si="3"/>
        <v>#DIV/0!</v>
      </c>
      <c r="AT94" s="5" t="e">
        <f t="shared" si="3"/>
        <v>#DIV/0!</v>
      </c>
      <c r="AU94" s="5">
        <f t="shared" si="3"/>
        <v>0.21629725181924431</v>
      </c>
      <c r="AV94" s="5">
        <f t="shared" si="3"/>
        <v>0.61929360442291348</v>
      </c>
      <c r="AW94" s="5" t="e">
        <f t="shared" si="3"/>
        <v>#DIV/0!</v>
      </c>
      <c r="AX94" s="5" t="e">
        <f t="shared" si="3"/>
        <v>#DIV/0!</v>
      </c>
      <c r="AY94" s="5" t="e">
        <f t="shared" si="3"/>
        <v>#DIV/0!</v>
      </c>
      <c r="AZ94" s="5" t="e">
        <f t="shared" si="3"/>
        <v>#DIV/0!</v>
      </c>
      <c r="BA94" s="5">
        <f t="shared" si="3"/>
        <v>1.4562822303729059</v>
      </c>
      <c r="BB94" s="5" t="e">
        <f t="shared" si="3"/>
        <v>#DIV/0!</v>
      </c>
      <c r="BC94" s="5" t="e">
        <f t="shared" si="3"/>
        <v>#DIV/0!</v>
      </c>
      <c r="BD94" s="5" t="e">
        <f t="shared" si="3"/>
        <v>#DIV/0!</v>
      </c>
      <c r="BE94" s="5" t="e">
        <f t="shared" si="3"/>
        <v>#DIV/0!</v>
      </c>
      <c r="BF94" s="5">
        <f t="shared" si="3"/>
        <v>0.27248687726712761</v>
      </c>
      <c r="BG94" s="5" t="e">
        <f t="shared" si="3"/>
        <v>#DIV/0!</v>
      </c>
      <c r="BH94" s="5" t="e">
        <f t="shared" si="3"/>
        <v>#DIV/0!</v>
      </c>
      <c r="BI94" s="5">
        <f t="shared" si="3"/>
        <v>0.95695080474377314</v>
      </c>
      <c r="BJ94" s="5" t="e">
        <f t="shared" si="3"/>
        <v>#DIV/0!</v>
      </c>
      <c r="BK94" s="5" t="e">
        <f t="shared" si="3"/>
        <v>#DIV/0!</v>
      </c>
      <c r="BL94" s="5" t="e">
        <f t="shared" si="3"/>
        <v>#DIV/0!</v>
      </c>
      <c r="BM94" s="5" t="e">
        <f t="shared" si="3"/>
        <v>#DIV/0!</v>
      </c>
      <c r="BN94" s="5">
        <f t="shared" si="3"/>
        <v>1.1297905916907629</v>
      </c>
      <c r="BO94" s="5" t="e">
        <f t="shared" si="3"/>
        <v>#DIV/0!</v>
      </c>
      <c r="BP94" s="5" t="e">
        <f t="shared" si="3"/>
        <v>#DIV/0!</v>
      </c>
    </row>
    <row r="95" spans="1:68" x14ac:dyDescent="0.45">
      <c r="B95" s="5" t="s">
        <v>462</v>
      </c>
      <c r="E95" s="5">
        <f t="shared" si="2"/>
        <v>18.548502276528808</v>
      </c>
      <c r="F95" s="5">
        <f t="shared" si="2"/>
        <v>5.3707869594559474</v>
      </c>
      <c r="G95" s="5">
        <f t="shared" si="2"/>
        <v>10.097640946300313</v>
      </c>
      <c r="H95" s="5">
        <f t="shared" si="2"/>
        <v>9.9634898451988203</v>
      </c>
      <c r="I95" s="5" t="e">
        <f t="shared" si="3"/>
        <v>#DIV/0!</v>
      </c>
      <c r="J95" s="5">
        <f t="shared" si="3"/>
        <v>1.9469832484442366</v>
      </c>
      <c r="K95" s="5">
        <f t="shared" si="3"/>
        <v>1.9618659540616781</v>
      </c>
      <c r="L95" s="5">
        <f t="shared" si="3"/>
        <v>5.8034161756238127</v>
      </c>
      <c r="M95" s="5">
        <f t="shared" si="3"/>
        <v>0.92274570289964164</v>
      </c>
      <c r="N95" s="5">
        <f t="shared" si="3"/>
        <v>0.6115176827604184</v>
      </c>
      <c r="O95" s="5">
        <f t="shared" si="3"/>
        <v>-0.56551566934257813</v>
      </c>
      <c r="P95" s="5">
        <f t="shared" si="3"/>
        <v>2.3321975549590417</v>
      </c>
      <c r="Q95" s="5" t="e">
        <f t="shared" si="3"/>
        <v>#DIV/0!</v>
      </c>
      <c r="R95" s="5" t="e">
        <f t="shared" si="3"/>
        <v>#DIV/0!</v>
      </c>
      <c r="S95" s="5">
        <f t="shared" si="3"/>
        <v>0.72650516073099336</v>
      </c>
      <c r="T95" s="5">
        <f t="shared" si="3"/>
        <v>0.60297740693611024</v>
      </c>
      <c r="U95" s="5" t="e">
        <f t="shared" si="3"/>
        <v>#DIV/0!</v>
      </c>
      <c r="V95" s="5" t="e">
        <f t="shared" si="3"/>
        <v>#DIV/0!</v>
      </c>
      <c r="W95" s="5" t="e">
        <f t="shared" si="3"/>
        <v>#DIV/0!</v>
      </c>
      <c r="X95" s="5">
        <f t="shared" si="3"/>
        <v>0.53321523995137288</v>
      </c>
      <c r="Y95" s="5">
        <f t="shared" si="3"/>
        <v>0.40115608729660179</v>
      </c>
      <c r="Z95" s="5">
        <f t="shared" si="3"/>
        <v>11.620984018617378</v>
      </c>
      <c r="AA95" s="5">
        <f t="shared" si="3"/>
        <v>3.2710181169776975</v>
      </c>
      <c r="AB95" s="5">
        <f t="shared" si="3"/>
        <v>3.3234977718699703</v>
      </c>
      <c r="AC95" s="5" t="e">
        <f t="shared" si="3"/>
        <v>#DIV/0!</v>
      </c>
      <c r="AD95" s="5">
        <f t="shared" si="3"/>
        <v>1.637337173141366</v>
      </c>
      <c r="AE95" s="5">
        <f t="shared" si="3"/>
        <v>3.1655706089770259</v>
      </c>
      <c r="AF95" s="5" t="e">
        <f t="shared" si="3"/>
        <v>#DIV/0!</v>
      </c>
      <c r="AG95" s="5" t="e">
        <f t="shared" si="3"/>
        <v>#DIV/0!</v>
      </c>
      <c r="AH95" s="5">
        <f t="shared" si="3"/>
        <v>3.1647675426006932</v>
      </c>
      <c r="AI95" s="5">
        <f t="shared" si="3"/>
        <v>5.0535206101669985</v>
      </c>
      <c r="AJ95" s="5">
        <f t="shared" si="3"/>
        <v>1.5639548540183705</v>
      </c>
      <c r="AK95" s="5">
        <f t="shared" si="3"/>
        <v>2.3260258940088216</v>
      </c>
      <c r="AL95" s="5" t="e">
        <f t="shared" si="3"/>
        <v>#DIV/0!</v>
      </c>
      <c r="AM95" s="5" t="e">
        <f t="shared" si="3"/>
        <v>#DIV/0!</v>
      </c>
      <c r="AN95" s="5" t="e">
        <f t="shared" si="3"/>
        <v>#DIV/0!</v>
      </c>
      <c r="AO95" s="5" t="e">
        <f t="shared" si="3"/>
        <v>#DIV/0!</v>
      </c>
      <c r="AP95" s="5" t="e">
        <f t="shared" si="3"/>
        <v>#DIV/0!</v>
      </c>
      <c r="AQ95" s="5" t="e">
        <f t="shared" si="3"/>
        <v>#DIV/0!</v>
      </c>
      <c r="AR95" s="5" t="e">
        <f t="shared" si="3"/>
        <v>#DIV/0!</v>
      </c>
      <c r="AS95" s="5" t="e">
        <f t="shared" si="3"/>
        <v>#DIV/0!</v>
      </c>
      <c r="AT95" s="5" t="e">
        <f t="shared" si="3"/>
        <v>#DIV/0!</v>
      </c>
      <c r="AU95" s="5">
        <f t="shared" si="3"/>
        <v>0.44811678930058979</v>
      </c>
      <c r="AV95" s="5">
        <f t="shared" si="3"/>
        <v>0.46419294301405301</v>
      </c>
      <c r="AW95" s="5" t="e">
        <f t="shared" si="3"/>
        <v>#DIV/0!</v>
      </c>
      <c r="AX95" s="5" t="e">
        <f t="shared" si="3"/>
        <v>#DIV/0!</v>
      </c>
      <c r="AY95" s="5" t="e">
        <f t="shared" si="3"/>
        <v>#DIV/0!</v>
      </c>
      <c r="AZ95" s="5" t="e">
        <f t="shared" si="3"/>
        <v>#DIV/0!</v>
      </c>
      <c r="BA95" s="5">
        <f t="shared" si="3"/>
        <v>1.2865087557360333</v>
      </c>
      <c r="BB95" s="5" t="e">
        <f t="shared" si="3"/>
        <v>#DIV/0!</v>
      </c>
      <c r="BC95" s="5" t="e">
        <f t="shared" si="3"/>
        <v>#DIV/0!</v>
      </c>
      <c r="BD95" s="5" t="e">
        <f t="shared" si="3"/>
        <v>#DIV/0!</v>
      </c>
      <c r="BE95" s="5" t="e">
        <f t="shared" si="3"/>
        <v>#DIV/0!</v>
      </c>
      <c r="BF95" s="5">
        <f t="shared" si="3"/>
        <v>0.6475530433070259</v>
      </c>
      <c r="BG95" s="5" t="e">
        <f t="shared" si="3"/>
        <v>#DIV/0!</v>
      </c>
      <c r="BH95" s="5" t="e">
        <f t="shared" si="3"/>
        <v>#DIV/0!</v>
      </c>
      <c r="BI95" s="5">
        <f t="shared" si="3"/>
        <v>1.3280595872068643</v>
      </c>
      <c r="BJ95" s="5" t="e">
        <f t="shared" si="3"/>
        <v>#DIV/0!</v>
      </c>
      <c r="BK95" s="5" t="e">
        <f t="shared" si="3"/>
        <v>#DIV/0!</v>
      </c>
      <c r="BL95" s="5" t="e">
        <f t="shared" si="3"/>
        <v>#DIV/0!</v>
      </c>
      <c r="BM95" s="5" t="e">
        <f t="shared" si="3"/>
        <v>#DIV/0!</v>
      </c>
      <c r="BN95" s="5">
        <f t="shared" si="3"/>
        <v>0.4908805955363516</v>
      </c>
      <c r="BO95" s="5" t="e">
        <f t="shared" si="3"/>
        <v>#DIV/0!</v>
      </c>
      <c r="BP95" s="5" t="e">
        <f t="shared" si="3"/>
        <v>#DIV/0!</v>
      </c>
    </row>
    <row r="96" spans="1:68" x14ac:dyDescent="0.45">
      <c r="A96" s="5">
        <v>2006</v>
      </c>
      <c r="B96" s="5" t="s">
        <v>458</v>
      </c>
      <c r="E96" s="5">
        <f t="shared" si="2"/>
        <v>-13.451147775346037</v>
      </c>
      <c r="F96" s="5">
        <f t="shared" si="2"/>
        <v>3.9994587826630554</v>
      </c>
      <c r="G96" s="5">
        <f t="shared" si="2"/>
        <v>7.3415308403338555</v>
      </c>
      <c r="H96" s="5">
        <f t="shared" si="2"/>
        <v>-1.6796803315936606</v>
      </c>
      <c r="I96" s="5" t="e">
        <f t="shared" si="3"/>
        <v>#DIV/0!</v>
      </c>
      <c r="J96" s="5">
        <f t="shared" si="3"/>
        <v>6.7884543691853302E-2</v>
      </c>
      <c r="K96" s="5">
        <f t="shared" si="3"/>
        <v>2.7009685629693618</v>
      </c>
      <c r="L96" s="5">
        <f t="shared" si="3"/>
        <v>5.1325187779843029</v>
      </c>
      <c r="M96" s="5">
        <f t="shared" si="3"/>
        <v>1.0205601078480782</v>
      </c>
      <c r="N96" s="5">
        <f t="shared" si="3"/>
        <v>0.7504905428371208</v>
      </c>
      <c r="O96" s="5">
        <f t="shared" si="3"/>
        <v>-0.3066289232817192</v>
      </c>
      <c r="P96" s="5">
        <f t="shared" si="3"/>
        <v>2.229679321873685</v>
      </c>
      <c r="Q96" s="5" t="e">
        <f t="shared" si="3"/>
        <v>#DIV/0!</v>
      </c>
      <c r="R96" s="5" t="e">
        <f t="shared" si="3"/>
        <v>#DIV/0!</v>
      </c>
      <c r="S96" s="5">
        <f t="shared" si="3"/>
        <v>0.89707829553071583</v>
      </c>
      <c r="T96" s="5">
        <f t="shared" si="3"/>
        <v>0.15242224461762291</v>
      </c>
      <c r="U96" s="5" t="e">
        <f t="shared" si="3"/>
        <v>#DIV/0!</v>
      </c>
      <c r="V96" s="5" t="e">
        <f t="shared" si="3"/>
        <v>#DIV/0!</v>
      </c>
      <c r="W96" s="5" t="e">
        <f t="shared" si="3"/>
        <v>#DIV/0!</v>
      </c>
      <c r="X96" s="5">
        <f t="shared" si="3"/>
        <v>2.1133795296670517</v>
      </c>
      <c r="Y96" s="5">
        <f t="shared" si="3"/>
        <v>1.0124011676092968</v>
      </c>
      <c r="Z96" s="5">
        <f t="shared" si="3"/>
        <v>-1.7935549544891124E-2</v>
      </c>
      <c r="AA96" s="5">
        <f t="shared" si="3"/>
        <v>1.6086949109345379</v>
      </c>
      <c r="AB96" s="5">
        <f t="shared" si="3"/>
        <v>1.9360441555858741</v>
      </c>
      <c r="AC96" s="5" t="e">
        <f t="shared" si="3"/>
        <v>#DIV/0!</v>
      </c>
      <c r="AD96" s="5">
        <f t="shared" si="3"/>
        <v>1.5397212293980211</v>
      </c>
      <c r="AE96" s="5">
        <f t="shared" si="3"/>
        <v>-1.1184131385474696</v>
      </c>
      <c r="AF96" s="5" t="e">
        <f t="shared" si="3"/>
        <v>#DIV/0!</v>
      </c>
      <c r="AG96" s="5" t="e">
        <f t="shared" si="3"/>
        <v>#DIV/0!</v>
      </c>
      <c r="AH96" s="5">
        <f t="shared" si="3"/>
        <v>2.0003195419890654</v>
      </c>
      <c r="AI96" s="5">
        <f t="shared" si="3"/>
        <v>1.1138789641822258</v>
      </c>
      <c r="AJ96" s="5">
        <f t="shared" si="3"/>
        <v>2.1661469109319866</v>
      </c>
      <c r="AK96" s="5">
        <f t="shared" si="3"/>
        <v>0.25224446302866299</v>
      </c>
      <c r="AL96" s="5" t="e">
        <f t="shared" si="3"/>
        <v>#DIV/0!</v>
      </c>
      <c r="AM96" s="5" t="e">
        <f t="shared" si="3"/>
        <v>#DIV/0!</v>
      </c>
      <c r="AN96" s="5" t="e">
        <f t="shared" si="3"/>
        <v>#DIV/0!</v>
      </c>
      <c r="AO96" s="5" t="e">
        <f t="shared" si="3"/>
        <v>#DIV/0!</v>
      </c>
      <c r="AP96" s="5" t="e">
        <f t="shared" si="3"/>
        <v>#DIV/0!</v>
      </c>
      <c r="AQ96" s="5" t="e">
        <f t="shared" si="3"/>
        <v>#DIV/0!</v>
      </c>
      <c r="AR96" s="5" t="e">
        <f t="shared" si="3"/>
        <v>#DIV/0!</v>
      </c>
      <c r="AS96" s="5" t="e">
        <f t="shared" si="3"/>
        <v>#DIV/0!</v>
      </c>
      <c r="AT96" s="5" t="e">
        <f t="shared" si="3"/>
        <v>#DIV/0!</v>
      </c>
      <c r="AU96" s="5">
        <f t="shared" si="3"/>
        <v>0.93357456569199593</v>
      </c>
      <c r="AV96" s="5">
        <f t="shared" si="3"/>
        <v>0.33653773193069514</v>
      </c>
      <c r="AW96" s="5" t="e">
        <f t="shared" si="3"/>
        <v>#DIV/0!</v>
      </c>
      <c r="AX96" s="5" t="e">
        <f t="shared" si="3"/>
        <v>#DIV/0!</v>
      </c>
      <c r="AY96" s="5" t="e">
        <f t="shared" si="3"/>
        <v>#DIV/0!</v>
      </c>
      <c r="AZ96" s="5" t="e">
        <f t="shared" si="3"/>
        <v>#DIV/0!</v>
      </c>
      <c r="BA96" s="5">
        <f t="shared" si="3"/>
        <v>0.8903334319831695</v>
      </c>
      <c r="BB96" s="5" t="e">
        <f t="shared" si="3"/>
        <v>#DIV/0!</v>
      </c>
      <c r="BC96" s="5" t="e">
        <f t="shared" si="3"/>
        <v>#DIV/0!</v>
      </c>
      <c r="BD96" s="5" t="e">
        <f t="shared" si="3"/>
        <v>#DIV/0!</v>
      </c>
      <c r="BE96" s="5" t="e">
        <f t="shared" si="3"/>
        <v>#DIV/0!</v>
      </c>
      <c r="BF96" s="5">
        <f t="shared" si="3"/>
        <v>0.44277555390379914</v>
      </c>
      <c r="BG96" s="5" t="e">
        <f t="shared" si="3"/>
        <v>#DIV/0!</v>
      </c>
      <c r="BH96" s="5" t="e">
        <f t="shared" si="3"/>
        <v>#DIV/0!</v>
      </c>
      <c r="BI96" s="5">
        <f t="shared" si="3"/>
        <v>0.98436874455524737</v>
      </c>
      <c r="BJ96" s="5" t="e">
        <f t="shared" si="3"/>
        <v>#DIV/0!</v>
      </c>
      <c r="BK96" s="5" t="e">
        <f t="shared" si="3"/>
        <v>#DIV/0!</v>
      </c>
      <c r="BL96" s="5" t="e">
        <f t="shared" si="3"/>
        <v>#DIV/0!</v>
      </c>
      <c r="BM96" s="5" t="e">
        <f t="shared" si="3"/>
        <v>#DIV/0!</v>
      </c>
      <c r="BN96" s="5">
        <f t="shared" si="3"/>
        <v>1.078833362255192</v>
      </c>
      <c r="BO96" s="5" t="e">
        <f t="shared" si="3"/>
        <v>#DIV/0!</v>
      </c>
      <c r="BP96" s="5" t="e">
        <f t="shared" si="3"/>
        <v>#DIV/0!</v>
      </c>
    </row>
    <row r="97" spans="1:68" x14ac:dyDescent="0.45">
      <c r="B97" s="5" t="s">
        <v>460</v>
      </c>
      <c r="E97" s="5">
        <f t="shared" si="2"/>
        <v>-10.476816098802866</v>
      </c>
      <c r="F97" s="5">
        <f t="shared" si="2"/>
        <v>6.9059044961297484</v>
      </c>
      <c r="G97" s="5">
        <f t="shared" si="2"/>
        <v>7.2090818494846731</v>
      </c>
      <c r="H97" s="5">
        <f t="shared" si="2"/>
        <v>-4.3953748719837655</v>
      </c>
      <c r="I97" s="5" t="e">
        <f t="shared" si="3"/>
        <v>#DIV/0!</v>
      </c>
      <c r="J97" s="5">
        <f t="shared" si="3"/>
        <v>-0.43792177448580522</v>
      </c>
      <c r="K97" s="5">
        <f t="shared" si="3"/>
        <v>1.6373180923739394</v>
      </c>
      <c r="L97" s="5">
        <f t="shared" si="3"/>
        <v>4.9065731053802448</v>
      </c>
      <c r="M97" s="5">
        <f t="shared" si="3"/>
        <v>1.0531882190903972</v>
      </c>
      <c r="N97" s="5">
        <f t="shared" si="3"/>
        <v>0.7398748172663917</v>
      </c>
      <c r="O97" s="5">
        <f t="shared" si="3"/>
        <v>1.0634298367675871E-2</v>
      </c>
      <c r="P97" s="5">
        <f t="shared" si="3"/>
        <v>2.7927770120352893</v>
      </c>
      <c r="Q97" s="5" t="e">
        <f t="shared" si="3"/>
        <v>#DIV/0!</v>
      </c>
      <c r="R97" s="5" t="e">
        <f t="shared" si="3"/>
        <v>#DIV/0!</v>
      </c>
      <c r="S97" s="5">
        <f t="shared" si="3"/>
        <v>0.57361915385607865</v>
      </c>
      <c r="T97" s="5">
        <f t="shared" si="3"/>
        <v>0.74990781689007457</v>
      </c>
      <c r="U97" s="5" t="e">
        <f t="shared" si="3"/>
        <v>#DIV/0!</v>
      </c>
      <c r="V97" s="5" t="e">
        <f t="shared" si="3"/>
        <v>#DIV/0!</v>
      </c>
      <c r="W97" s="5" t="e">
        <f t="shared" si="3"/>
        <v>#DIV/0!</v>
      </c>
      <c r="X97" s="5">
        <f t="shared" si="3"/>
        <v>2.1309881740691603</v>
      </c>
      <c r="Y97" s="5">
        <f t="shared" si="3"/>
        <v>0.51853220612020001</v>
      </c>
      <c r="Z97" s="5">
        <f t="shared" si="3"/>
        <v>5.5798792144457767</v>
      </c>
      <c r="AA97" s="5">
        <f t="shared" si="3"/>
        <v>0.4465165771055119</v>
      </c>
      <c r="AB97" s="5">
        <f t="shared" si="3"/>
        <v>0.62015413066104463</v>
      </c>
      <c r="AC97" s="5" t="e">
        <f t="shared" si="3"/>
        <v>#DIV/0!</v>
      </c>
      <c r="AD97" s="5">
        <f t="shared" si="3"/>
        <v>2.8112509820633678</v>
      </c>
      <c r="AE97" s="5">
        <f t="shared" si="3"/>
        <v>-0.11104213328284136</v>
      </c>
      <c r="AF97" s="5" t="e">
        <f t="shared" si="3"/>
        <v>#DIV/0!</v>
      </c>
      <c r="AG97" s="5" t="e">
        <f t="shared" si="3"/>
        <v>#DIV/0!</v>
      </c>
      <c r="AH97" s="5">
        <f t="shared" si="3"/>
        <v>0.69723275829977049</v>
      </c>
      <c r="AI97" s="5">
        <f t="shared" si="3"/>
        <v>1.8363290343150707</v>
      </c>
      <c r="AJ97" s="5">
        <f t="shared" si="3"/>
        <v>1.0827850122443012</v>
      </c>
      <c r="AK97" s="5">
        <f t="shared" si="3"/>
        <v>0.78365754728421966</v>
      </c>
      <c r="AL97" s="5" t="e">
        <f t="shared" si="3"/>
        <v>#DIV/0!</v>
      </c>
      <c r="AM97" s="5" t="e">
        <f t="shared" si="3"/>
        <v>#DIV/0!</v>
      </c>
      <c r="AN97" s="5" t="e">
        <f t="shared" si="3"/>
        <v>#DIV/0!</v>
      </c>
      <c r="AO97" s="5" t="e">
        <f t="shared" si="3"/>
        <v>#DIV/0!</v>
      </c>
      <c r="AP97" s="5" t="e">
        <f t="shared" si="3"/>
        <v>#DIV/0!</v>
      </c>
      <c r="AQ97" s="5" t="e">
        <f t="shared" si="3"/>
        <v>#DIV/0!</v>
      </c>
      <c r="AR97" s="5" t="e">
        <f t="shared" si="3"/>
        <v>#DIV/0!</v>
      </c>
      <c r="AS97" s="5" t="e">
        <f t="shared" si="3"/>
        <v>#DIV/0!</v>
      </c>
      <c r="AT97" s="5" t="e">
        <f t="shared" si="3"/>
        <v>#DIV/0!</v>
      </c>
      <c r="AU97" s="5">
        <f t="shared" si="3"/>
        <v>2.1690109328242104</v>
      </c>
      <c r="AV97" s="5">
        <f t="shared" si="3"/>
        <v>0.4565195208141265</v>
      </c>
      <c r="AW97" s="5" t="e">
        <f t="shared" si="3"/>
        <v>#DIV/0!</v>
      </c>
      <c r="AX97" s="5" t="e">
        <f t="shared" si="3"/>
        <v>#DIV/0!</v>
      </c>
      <c r="AY97" s="5" t="e">
        <f t="shared" si="3"/>
        <v>#DIV/0!</v>
      </c>
      <c r="AZ97" s="5" t="e">
        <f t="shared" si="3"/>
        <v>#DIV/0!</v>
      </c>
      <c r="BA97" s="5">
        <f t="shared" si="3"/>
        <v>1.1952146170848255</v>
      </c>
      <c r="BB97" s="5" t="e">
        <f t="shared" si="3"/>
        <v>#DIV/0!</v>
      </c>
      <c r="BC97" s="5" t="e">
        <f t="shared" si="3"/>
        <v>#DIV/0!</v>
      </c>
      <c r="BD97" s="5" t="e">
        <f t="shared" si="3"/>
        <v>#DIV/0!</v>
      </c>
      <c r="BE97" s="5" t="e">
        <f t="shared" si="3"/>
        <v>#DIV/0!</v>
      </c>
      <c r="BF97" s="5">
        <f t="shared" si="3"/>
        <v>9.1448339764091863E-2</v>
      </c>
      <c r="BG97" s="5" t="e">
        <f t="shared" si="3"/>
        <v>#DIV/0!</v>
      </c>
      <c r="BH97" s="5" t="e">
        <f t="shared" si="3"/>
        <v>#DIV/0!</v>
      </c>
      <c r="BI97" s="5">
        <f t="shared" si="3"/>
        <v>1.187025174080641</v>
      </c>
      <c r="BJ97" s="5" t="e">
        <f t="shared" si="3"/>
        <v>#DIV/0!</v>
      </c>
      <c r="BK97" s="5" t="e">
        <f t="shared" si="3"/>
        <v>#DIV/0!</v>
      </c>
      <c r="BL97" s="5" t="e">
        <f t="shared" si="3"/>
        <v>#DIV/0!</v>
      </c>
      <c r="BM97" s="5" t="e">
        <f t="shared" si="3"/>
        <v>#DIV/0!</v>
      </c>
      <c r="BN97" s="5">
        <f t="shared" si="3"/>
        <v>0.90134827080764479</v>
      </c>
      <c r="BO97" s="5" t="e">
        <f t="shared" si="3"/>
        <v>#DIV/0!</v>
      </c>
      <c r="BP97" s="5" t="e">
        <f t="shared" si="3"/>
        <v>#DIV/0!</v>
      </c>
    </row>
    <row r="98" spans="1:68" x14ac:dyDescent="0.45">
      <c r="B98" s="5" t="s">
        <v>461</v>
      </c>
      <c r="E98" s="5">
        <f t="shared" si="2"/>
        <v>-0.145422522322352</v>
      </c>
      <c r="F98" s="5">
        <f t="shared" si="2"/>
        <v>1.959708373332711</v>
      </c>
      <c r="G98" s="5">
        <f t="shared" si="2"/>
        <v>0.70047501205460128</v>
      </c>
      <c r="H98" s="5">
        <f t="shared" si="2"/>
        <v>-0.7242421729864893</v>
      </c>
      <c r="I98" s="5" t="e">
        <f t="shared" si="3"/>
        <v>#DIV/0!</v>
      </c>
      <c r="J98" s="5">
        <f t="shared" si="3"/>
        <v>-2.0772974286673613</v>
      </c>
      <c r="K98" s="5">
        <f t="shared" si="3"/>
        <v>1.2461324847351347</v>
      </c>
      <c r="L98" s="5">
        <f t="shared" si="3"/>
        <v>5.3191552294782189</v>
      </c>
      <c r="M98" s="5">
        <f t="shared" si="3"/>
        <v>1.722862238711607</v>
      </c>
      <c r="N98" s="5">
        <f t="shared" si="3"/>
        <v>0.86736807345802192</v>
      </c>
      <c r="O98" s="5">
        <f t="shared" si="3"/>
        <v>-3.4969532755619141E-2</v>
      </c>
      <c r="P98" s="5">
        <f t="shared" si="3"/>
        <v>2.3346503382680046</v>
      </c>
      <c r="Q98" s="5" t="e">
        <f t="shared" si="3"/>
        <v>#DIV/0!</v>
      </c>
      <c r="R98" s="5" t="e">
        <f t="shared" si="3"/>
        <v>#DIV/0!</v>
      </c>
      <c r="S98" s="5">
        <f t="shared" si="3"/>
        <v>0.60987145424631328</v>
      </c>
      <c r="T98" s="5">
        <f t="shared" si="3"/>
        <v>0.49382721822946019</v>
      </c>
      <c r="U98" s="5" t="e">
        <f t="shared" si="3"/>
        <v>#DIV/0!</v>
      </c>
      <c r="V98" s="5" t="e">
        <f t="shared" si="3"/>
        <v>#DIV/0!</v>
      </c>
      <c r="W98" s="5" t="e">
        <f t="shared" si="3"/>
        <v>#DIV/0!</v>
      </c>
      <c r="X98" s="5">
        <f t="shared" si="3"/>
        <v>1.7144224921286852</v>
      </c>
      <c r="Y98" s="5">
        <f t="shared" si="3"/>
        <v>0.33978126902437167</v>
      </c>
      <c r="Z98" s="5">
        <f t="shared" si="3"/>
        <v>-2.684583717473259</v>
      </c>
      <c r="AA98" s="5">
        <f t="shared" si="3"/>
        <v>0.28685278341183157</v>
      </c>
      <c r="AB98" s="5">
        <f t="shared" si="3"/>
        <v>0.57139207378745649</v>
      </c>
      <c r="AC98" s="5" t="e">
        <f t="shared" si="3"/>
        <v>#DIV/0!</v>
      </c>
      <c r="AD98" s="5">
        <f t="shared" si="3"/>
        <v>0.52972053397062768</v>
      </c>
      <c r="AE98" s="5">
        <f t="shared" si="3"/>
        <v>1.4735800780335719</v>
      </c>
      <c r="AF98" s="5" t="e">
        <f t="shared" si="3"/>
        <v>#DIV/0!</v>
      </c>
      <c r="AG98" s="5" t="e">
        <f t="shared" si="3"/>
        <v>#DIV/0!</v>
      </c>
      <c r="AH98" s="5">
        <f t="shared" si="3"/>
        <v>-7.0302152254050426E-2</v>
      </c>
      <c r="AI98" s="5">
        <f t="shared" si="3"/>
        <v>1.714351249074864</v>
      </c>
      <c r="AJ98" s="5">
        <f t="shared" si="3"/>
        <v>-0.4615052989358045</v>
      </c>
      <c r="AK98" s="5">
        <f t="shared" si="3"/>
        <v>0.80368062255736483</v>
      </c>
      <c r="AL98" s="5" t="e">
        <f t="shared" si="3"/>
        <v>#DIV/0!</v>
      </c>
      <c r="AM98" s="5" t="e">
        <f t="shared" si="3"/>
        <v>#DIV/0!</v>
      </c>
      <c r="AN98" s="5" t="e">
        <f t="shared" si="3"/>
        <v>#DIV/0!</v>
      </c>
      <c r="AO98" s="5" t="e">
        <f t="shared" si="3"/>
        <v>#DIV/0!</v>
      </c>
      <c r="AP98" s="5" t="e">
        <f t="shared" si="3"/>
        <v>#DIV/0!</v>
      </c>
      <c r="AQ98" s="5" t="e">
        <f t="shared" si="3"/>
        <v>#DIV/0!</v>
      </c>
      <c r="AR98" s="5" t="e">
        <f t="shared" si="3"/>
        <v>#DIV/0!</v>
      </c>
      <c r="AS98" s="5" t="e">
        <f t="shared" ref="I98:BP102" si="4">(AS16-AS15)/AS15*100</f>
        <v>#DIV/0!</v>
      </c>
      <c r="AT98" s="5" t="e">
        <f t="shared" si="4"/>
        <v>#DIV/0!</v>
      </c>
      <c r="AU98" s="5">
        <f t="shared" si="4"/>
        <v>0.87265802867750097</v>
      </c>
      <c r="AV98" s="5">
        <f t="shared" si="4"/>
        <v>0.41154415435351616</v>
      </c>
      <c r="AW98" s="5" t="e">
        <f t="shared" si="4"/>
        <v>#DIV/0!</v>
      </c>
      <c r="AX98" s="5" t="e">
        <f t="shared" si="4"/>
        <v>#DIV/0!</v>
      </c>
      <c r="AY98" s="5" t="e">
        <f t="shared" si="4"/>
        <v>#DIV/0!</v>
      </c>
      <c r="AZ98" s="5" t="e">
        <f t="shared" si="4"/>
        <v>#DIV/0!</v>
      </c>
      <c r="BA98" s="5">
        <f t="shared" si="4"/>
        <v>1.2892346085455166</v>
      </c>
      <c r="BB98" s="5" t="e">
        <f t="shared" si="4"/>
        <v>#DIV/0!</v>
      </c>
      <c r="BC98" s="5" t="e">
        <f t="shared" si="4"/>
        <v>#DIV/0!</v>
      </c>
      <c r="BD98" s="5" t="e">
        <f t="shared" si="4"/>
        <v>#DIV/0!</v>
      </c>
      <c r="BE98" s="5" t="e">
        <f t="shared" si="4"/>
        <v>#DIV/0!</v>
      </c>
      <c r="BF98" s="5">
        <f t="shared" si="4"/>
        <v>0.48250079375816424</v>
      </c>
      <c r="BG98" s="5" t="e">
        <f t="shared" si="4"/>
        <v>#DIV/0!</v>
      </c>
      <c r="BH98" s="5" t="e">
        <f t="shared" si="4"/>
        <v>#DIV/0!</v>
      </c>
      <c r="BI98" s="5">
        <f t="shared" si="4"/>
        <v>1.0738092300766695</v>
      </c>
      <c r="BJ98" s="5" t="e">
        <f t="shared" si="4"/>
        <v>#DIV/0!</v>
      </c>
      <c r="BK98" s="5" t="e">
        <f t="shared" si="4"/>
        <v>#DIV/0!</v>
      </c>
      <c r="BL98" s="5" t="e">
        <f t="shared" si="4"/>
        <v>#DIV/0!</v>
      </c>
      <c r="BM98" s="5" t="e">
        <f t="shared" si="4"/>
        <v>#DIV/0!</v>
      </c>
      <c r="BN98" s="5">
        <f t="shared" si="4"/>
        <v>0.1373392042307732</v>
      </c>
      <c r="BO98" s="5" t="e">
        <f t="shared" si="4"/>
        <v>#DIV/0!</v>
      </c>
      <c r="BP98" s="5" t="e">
        <f t="shared" si="4"/>
        <v>#DIV/0!</v>
      </c>
    </row>
    <row r="99" spans="1:68" x14ac:dyDescent="0.45">
      <c r="B99" s="5" t="s">
        <v>462</v>
      </c>
      <c r="E99" s="5">
        <f t="shared" si="2"/>
        <v>-9.5582470681098251</v>
      </c>
      <c r="F99" s="5">
        <f t="shared" si="2"/>
        <v>0.7692805055397951</v>
      </c>
      <c r="G99" s="5">
        <f t="shared" si="2"/>
        <v>-0.51960337146944813</v>
      </c>
      <c r="H99" s="5">
        <f t="shared" si="2"/>
        <v>-0.80899058710790406</v>
      </c>
      <c r="I99" s="5" t="e">
        <f t="shared" si="4"/>
        <v>#DIV/0!</v>
      </c>
      <c r="J99" s="5">
        <f t="shared" si="4"/>
        <v>-0.44581529493382921</v>
      </c>
      <c r="K99" s="5">
        <f t="shared" si="4"/>
        <v>0.16784539230236484</v>
      </c>
      <c r="L99" s="5">
        <f t="shared" si="4"/>
        <v>1.8089170244152439</v>
      </c>
      <c r="M99" s="5">
        <f t="shared" si="4"/>
        <v>1.2862969273668428</v>
      </c>
      <c r="N99" s="5">
        <f t="shared" si="4"/>
        <v>0.89703808443263411</v>
      </c>
      <c r="O99" s="5">
        <f t="shared" si="4"/>
        <v>-0.17162806673820791</v>
      </c>
      <c r="P99" s="5">
        <f t="shared" si="4"/>
        <v>0.91200905710320246</v>
      </c>
      <c r="Q99" s="5" t="e">
        <f t="shared" si="4"/>
        <v>#DIV/0!</v>
      </c>
      <c r="R99" s="5" t="e">
        <f t="shared" si="4"/>
        <v>#DIV/0!</v>
      </c>
      <c r="S99" s="5">
        <f t="shared" si="4"/>
        <v>0.42279119394253101</v>
      </c>
      <c r="T99" s="5">
        <f t="shared" si="4"/>
        <v>0.28722795944460472</v>
      </c>
      <c r="U99" s="5" t="e">
        <f t="shared" si="4"/>
        <v>#DIV/0!</v>
      </c>
      <c r="V99" s="5" t="e">
        <f t="shared" si="4"/>
        <v>#DIV/0!</v>
      </c>
      <c r="W99" s="5" t="e">
        <f t="shared" si="4"/>
        <v>#DIV/0!</v>
      </c>
      <c r="X99" s="5">
        <f t="shared" si="4"/>
        <v>0.35359736503997191</v>
      </c>
      <c r="Y99" s="5">
        <f t="shared" si="4"/>
        <v>0.52722097276214663</v>
      </c>
      <c r="Z99" s="5">
        <f t="shared" si="4"/>
        <v>-7.3193368792066869</v>
      </c>
      <c r="AA99" s="5">
        <f t="shared" si="4"/>
        <v>-0.23504968142213806</v>
      </c>
      <c r="AB99" s="5">
        <f t="shared" si="4"/>
        <v>-1.541604821976335E-2</v>
      </c>
      <c r="AC99" s="5" t="e">
        <f t="shared" si="4"/>
        <v>#DIV/0!</v>
      </c>
      <c r="AD99" s="5">
        <f t="shared" si="4"/>
        <v>0.12452473564366477</v>
      </c>
      <c r="AE99" s="5">
        <f t="shared" si="4"/>
        <v>-0.37956589322460821</v>
      </c>
      <c r="AF99" s="5" t="e">
        <f t="shared" si="4"/>
        <v>#DIV/0!</v>
      </c>
      <c r="AG99" s="5" t="e">
        <f t="shared" si="4"/>
        <v>#DIV/0!</v>
      </c>
      <c r="AH99" s="5">
        <f t="shared" si="4"/>
        <v>-2.2542892608965404</v>
      </c>
      <c r="AI99" s="5">
        <f t="shared" si="4"/>
        <v>-0.83175253287462914</v>
      </c>
      <c r="AJ99" s="5">
        <f t="shared" si="4"/>
        <v>6.3341874271503527E-4</v>
      </c>
      <c r="AK99" s="5">
        <f t="shared" si="4"/>
        <v>-0.11008085327915225</v>
      </c>
      <c r="AL99" s="5" t="e">
        <f t="shared" si="4"/>
        <v>#DIV/0!</v>
      </c>
      <c r="AM99" s="5" t="e">
        <f t="shared" si="4"/>
        <v>#DIV/0!</v>
      </c>
      <c r="AN99" s="5" t="e">
        <f t="shared" si="4"/>
        <v>#DIV/0!</v>
      </c>
      <c r="AO99" s="5" t="e">
        <f t="shared" si="4"/>
        <v>#DIV/0!</v>
      </c>
      <c r="AP99" s="5" t="e">
        <f t="shared" si="4"/>
        <v>#DIV/0!</v>
      </c>
      <c r="AQ99" s="5" t="e">
        <f t="shared" si="4"/>
        <v>#DIV/0!</v>
      </c>
      <c r="AR99" s="5" t="e">
        <f t="shared" si="4"/>
        <v>#DIV/0!</v>
      </c>
      <c r="AS99" s="5" t="e">
        <f t="shared" si="4"/>
        <v>#DIV/0!</v>
      </c>
      <c r="AT99" s="5" t="e">
        <f t="shared" si="4"/>
        <v>#DIV/0!</v>
      </c>
      <c r="AU99" s="5">
        <f t="shared" si="4"/>
        <v>0.9921652856603923</v>
      </c>
      <c r="AV99" s="5">
        <f t="shared" si="4"/>
        <v>0.40661711073146323</v>
      </c>
      <c r="AW99" s="5" t="e">
        <f t="shared" si="4"/>
        <v>#DIV/0!</v>
      </c>
      <c r="AX99" s="5" t="e">
        <f t="shared" si="4"/>
        <v>#DIV/0!</v>
      </c>
      <c r="AY99" s="5" t="e">
        <f t="shared" si="4"/>
        <v>#DIV/0!</v>
      </c>
      <c r="AZ99" s="5" t="e">
        <f t="shared" si="4"/>
        <v>#DIV/0!</v>
      </c>
      <c r="BA99" s="5">
        <f t="shared" si="4"/>
        <v>1.329041449027097</v>
      </c>
      <c r="BB99" s="5" t="e">
        <f t="shared" si="4"/>
        <v>#DIV/0!</v>
      </c>
      <c r="BC99" s="5" t="e">
        <f t="shared" si="4"/>
        <v>#DIV/0!</v>
      </c>
      <c r="BD99" s="5" t="e">
        <f t="shared" si="4"/>
        <v>#DIV/0!</v>
      </c>
      <c r="BE99" s="5" t="e">
        <f t="shared" si="4"/>
        <v>#DIV/0!</v>
      </c>
      <c r="BF99" s="5">
        <f t="shared" si="4"/>
        <v>1.1259474644311072</v>
      </c>
      <c r="BG99" s="5" t="e">
        <f t="shared" si="4"/>
        <v>#DIV/0!</v>
      </c>
      <c r="BH99" s="5" t="e">
        <f t="shared" si="4"/>
        <v>#DIV/0!</v>
      </c>
      <c r="BI99" s="5">
        <f t="shared" si="4"/>
        <v>0.73750551543538423</v>
      </c>
      <c r="BJ99" s="5" t="e">
        <f t="shared" si="4"/>
        <v>#DIV/0!</v>
      </c>
      <c r="BK99" s="5" t="e">
        <f t="shared" si="4"/>
        <v>#DIV/0!</v>
      </c>
      <c r="BL99" s="5" t="e">
        <f t="shared" si="4"/>
        <v>#DIV/0!</v>
      </c>
      <c r="BM99" s="5" t="e">
        <f t="shared" si="4"/>
        <v>#DIV/0!</v>
      </c>
      <c r="BN99" s="5">
        <f t="shared" si="4"/>
        <v>1.5937957344431726</v>
      </c>
      <c r="BO99" s="5" t="e">
        <f t="shared" si="4"/>
        <v>#DIV/0!</v>
      </c>
      <c r="BP99" s="5" t="e">
        <f t="shared" si="4"/>
        <v>#DIV/0!</v>
      </c>
    </row>
    <row r="100" spans="1:68" x14ac:dyDescent="0.45">
      <c r="A100" s="5">
        <v>2007</v>
      </c>
      <c r="B100" s="5" t="s">
        <v>458</v>
      </c>
      <c r="E100" s="5">
        <f t="shared" si="2"/>
        <v>9.3529343505301537</v>
      </c>
      <c r="F100" s="5">
        <f t="shared" si="2"/>
        <v>-0.2211955817827094</v>
      </c>
      <c r="G100" s="5">
        <f t="shared" si="2"/>
        <v>-0.1792069257694818</v>
      </c>
      <c r="H100" s="5">
        <f t="shared" si="2"/>
        <v>3.594226845490812</v>
      </c>
      <c r="I100" s="5" t="e">
        <f t="shared" si="4"/>
        <v>#DIV/0!</v>
      </c>
      <c r="J100" s="5">
        <f t="shared" si="4"/>
        <v>0.110902500193216</v>
      </c>
      <c r="K100" s="5">
        <f t="shared" si="4"/>
        <v>0.43056325612885071</v>
      </c>
      <c r="L100" s="5">
        <f t="shared" si="4"/>
        <v>-0.16221259050549044</v>
      </c>
      <c r="M100" s="5">
        <f t="shared" si="4"/>
        <v>1.2127150147382166</v>
      </c>
      <c r="N100" s="5">
        <f t="shared" si="4"/>
        <v>0.99977865566519741</v>
      </c>
      <c r="O100" s="5">
        <f t="shared" si="4"/>
        <v>-0.74569924920069663</v>
      </c>
      <c r="P100" s="5">
        <f t="shared" si="4"/>
        <v>0.16513937900804787</v>
      </c>
      <c r="Q100" s="5" t="e">
        <f t="shared" si="4"/>
        <v>#DIV/0!</v>
      </c>
      <c r="R100" s="5" t="e">
        <f t="shared" si="4"/>
        <v>#DIV/0!</v>
      </c>
      <c r="S100" s="5">
        <f t="shared" si="4"/>
        <v>0.7733805423766883</v>
      </c>
      <c r="T100" s="5">
        <f t="shared" si="4"/>
        <v>0.7888474555456213</v>
      </c>
      <c r="U100" s="5" t="e">
        <f t="shared" si="4"/>
        <v>#DIV/0!</v>
      </c>
      <c r="V100" s="5" t="e">
        <f t="shared" si="4"/>
        <v>#DIV/0!</v>
      </c>
      <c r="W100" s="5" t="e">
        <f t="shared" si="4"/>
        <v>#DIV/0!</v>
      </c>
      <c r="X100" s="5">
        <f t="shared" si="4"/>
        <v>0.50254343055957007</v>
      </c>
      <c r="Y100" s="5">
        <f t="shared" si="4"/>
        <v>-4.2083178546968053E-2</v>
      </c>
      <c r="Z100" s="5">
        <f t="shared" si="4"/>
        <v>6.5821217517436414</v>
      </c>
      <c r="AA100" s="5">
        <f t="shared" si="4"/>
        <v>0.76550905853085993</v>
      </c>
      <c r="AB100" s="5">
        <f t="shared" si="4"/>
        <v>-0.49618963442110298</v>
      </c>
      <c r="AC100" s="5" t="e">
        <f t="shared" si="4"/>
        <v>#DIV/0!</v>
      </c>
      <c r="AD100" s="5">
        <f t="shared" si="4"/>
        <v>-7.8650164373653811E-2</v>
      </c>
      <c r="AE100" s="5">
        <f t="shared" si="4"/>
        <v>0.68275480254135013</v>
      </c>
      <c r="AF100" s="5" t="e">
        <f t="shared" si="4"/>
        <v>#DIV/0!</v>
      </c>
      <c r="AG100" s="5" t="e">
        <f t="shared" si="4"/>
        <v>#DIV/0!</v>
      </c>
      <c r="AH100" s="5">
        <f t="shared" si="4"/>
        <v>1.1475231404143955</v>
      </c>
      <c r="AI100" s="5">
        <f t="shared" si="4"/>
        <v>0.45012221672820857</v>
      </c>
      <c r="AJ100" s="5">
        <f t="shared" si="4"/>
        <v>0.44076077386840828</v>
      </c>
      <c r="AK100" s="5">
        <f t="shared" si="4"/>
        <v>0.66842587159848776</v>
      </c>
      <c r="AL100" s="5" t="e">
        <f t="shared" si="4"/>
        <v>#DIV/0!</v>
      </c>
      <c r="AM100" s="5" t="e">
        <f t="shared" si="4"/>
        <v>#DIV/0!</v>
      </c>
      <c r="AN100" s="5" t="e">
        <f t="shared" si="4"/>
        <v>#DIV/0!</v>
      </c>
      <c r="AO100" s="5" t="e">
        <f t="shared" si="4"/>
        <v>#DIV/0!</v>
      </c>
      <c r="AP100" s="5" t="e">
        <f t="shared" si="4"/>
        <v>#DIV/0!</v>
      </c>
      <c r="AQ100" s="5" t="e">
        <f t="shared" si="4"/>
        <v>#DIV/0!</v>
      </c>
      <c r="AR100" s="5" t="e">
        <f t="shared" si="4"/>
        <v>#DIV/0!</v>
      </c>
      <c r="AS100" s="5" t="e">
        <f t="shared" si="4"/>
        <v>#DIV/0!</v>
      </c>
      <c r="AT100" s="5" t="e">
        <f t="shared" si="4"/>
        <v>#DIV/0!</v>
      </c>
      <c r="AU100" s="5">
        <f t="shared" si="4"/>
        <v>1.4510192594373525</v>
      </c>
      <c r="AV100" s="5">
        <f t="shared" si="4"/>
        <v>3.6585274199220003E-2</v>
      </c>
      <c r="AW100" s="5" t="e">
        <f t="shared" si="4"/>
        <v>#DIV/0!</v>
      </c>
      <c r="AX100" s="5" t="e">
        <f t="shared" si="4"/>
        <v>#DIV/0!</v>
      </c>
      <c r="AY100" s="5" t="e">
        <f t="shared" si="4"/>
        <v>#DIV/0!</v>
      </c>
      <c r="AZ100" s="5" t="e">
        <f t="shared" si="4"/>
        <v>#DIV/0!</v>
      </c>
      <c r="BA100" s="5">
        <f t="shared" si="4"/>
        <v>1.901236004892273</v>
      </c>
      <c r="BB100" s="5" t="e">
        <f t="shared" si="4"/>
        <v>#DIV/0!</v>
      </c>
      <c r="BC100" s="5" t="e">
        <f t="shared" si="4"/>
        <v>#DIV/0!</v>
      </c>
      <c r="BD100" s="5" t="e">
        <f t="shared" si="4"/>
        <v>#DIV/0!</v>
      </c>
      <c r="BE100" s="5" t="e">
        <f t="shared" si="4"/>
        <v>#DIV/0!</v>
      </c>
      <c r="BF100" s="5">
        <f t="shared" si="4"/>
        <v>0.72325105352207242</v>
      </c>
      <c r="BG100" s="5" t="e">
        <f t="shared" si="4"/>
        <v>#DIV/0!</v>
      </c>
      <c r="BH100" s="5" t="e">
        <f t="shared" si="4"/>
        <v>#DIV/0!</v>
      </c>
      <c r="BI100" s="5">
        <f t="shared" si="4"/>
        <v>0.81848784661721963</v>
      </c>
      <c r="BJ100" s="5" t="e">
        <f t="shared" si="4"/>
        <v>#DIV/0!</v>
      </c>
      <c r="BK100" s="5" t="e">
        <f t="shared" si="4"/>
        <v>#DIV/0!</v>
      </c>
      <c r="BL100" s="5" t="e">
        <f t="shared" si="4"/>
        <v>#DIV/0!</v>
      </c>
      <c r="BM100" s="5" t="e">
        <f t="shared" si="4"/>
        <v>#DIV/0!</v>
      </c>
      <c r="BN100" s="5">
        <f t="shared" si="4"/>
        <v>0.87600816683407101</v>
      </c>
      <c r="BO100" s="5" t="e">
        <f t="shared" si="4"/>
        <v>#DIV/0!</v>
      </c>
      <c r="BP100" s="5" t="e">
        <f t="shared" si="4"/>
        <v>#DIV/0!</v>
      </c>
    </row>
    <row r="101" spans="1:68" x14ac:dyDescent="0.45">
      <c r="B101" s="5" t="s">
        <v>460</v>
      </c>
      <c r="E101" s="5">
        <f t="shared" si="2"/>
        <v>5.2001065707958265</v>
      </c>
      <c r="F101" s="5">
        <f t="shared" si="2"/>
        <v>3.0328735597811454</v>
      </c>
      <c r="G101" s="5">
        <f t="shared" si="2"/>
        <v>-1.2986939695784279</v>
      </c>
      <c r="H101" s="5">
        <f t="shared" si="2"/>
        <v>2.2487206745564139</v>
      </c>
      <c r="I101" s="5" t="e">
        <f t="shared" si="4"/>
        <v>#DIV/0!</v>
      </c>
      <c r="J101" s="5">
        <f t="shared" si="4"/>
        <v>-0.37574477490499064</v>
      </c>
      <c r="K101" s="5">
        <f t="shared" si="4"/>
        <v>0.56158349445767697</v>
      </c>
      <c r="L101" s="5">
        <f t="shared" si="4"/>
        <v>3.1027447967741004</v>
      </c>
      <c r="M101" s="5">
        <f t="shared" si="4"/>
        <v>0.73061335573273045</v>
      </c>
      <c r="N101" s="5">
        <f t="shared" si="4"/>
        <v>0.66481384890869177</v>
      </c>
      <c r="O101" s="5">
        <f t="shared" si="4"/>
        <v>-0.92522208429738484</v>
      </c>
      <c r="P101" s="5">
        <f t="shared" si="4"/>
        <v>1.3064891332872404</v>
      </c>
      <c r="Q101" s="5" t="e">
        <f t="shared" si="4"/>
        <v>#DIV/0!</v>
      </c>
      <c r="R101" s="5" t="e">
        <f t="shared" si="4"/>
        <v>#DIV/0!</v>
      </c>
      <c r="S101" s="5">
        <f t="shared" si="4"/>
        <v>0.38555965771694622</v>
      </c>
      <c r="T101" s="5">
        <f t="shared" si="4"/>
        <v>0.56296915247759183</v>
      </c>
      <c r="U101" s="5" t="e">
        <f t="shared" si="4"/>
        <v>#DIV/0!</v>
      </c>
      <c r="V101" s="5" t="e">
        <f t="shared" si="4"/>
        <v>#DIV/0!</v>
      </c>
      <c r="W101" s="5" t="e">
        <f t="shared" si="4"/>
        <v>#DIV/0!</v>
      </c>
      <c r="X101" s="5">
        <f t="shared" si="4"/>
        <v>0.31355762144554156</v>
      </c>
      <c r="Y101" s="5">
        <f t="shared" si="4"/>
        <v>0.25513235512405252</v>
      </c>
      <c r="Z101" s="5">
        <f t="shared" si="4"/>
        <v>7.0486452246964122</v>
      </c>
      <c r="AA101" s="5">
        <f t="shared" si="4"/>
        <v>1.9163135273014991</v>
      </c>
      <c r="AB101" s="5">
        <f t="shared" si="4"/>
        <v>0.51795947087120986</v>
      </c>
      <c r="AC101" s="5" t="e">
        <f t="shared" si="4"/>
        <v>#DIV/0!</v>
      </c>
      <c r="AD101" s="5">
        <f t="shared" si="4"/>
        <v>1.1099122901911835</v>
      </c>
      <c r="AE101" s="5">
        <f t="shared" si="4"/>
        <v>2.5978451508705422</v>
      </c>
      <c r="AF101" s="5" t="e">
        <f t="shared" si="4"/>
        <v>#DIV/0!</v>
      </c>
      <c r="AG101" s="5" t="e">
        <f t="shared" si="4"/>
        <v>#DIV/0!</v>
      </c>
      <c r="AH101" s="5">
        <f t="shared" si="4"/>
        <v>0.85819980134738427</v>
      </c>
      <c r="AI101" s="5">
        <f t="shared" si="4"/>
        <v>1.1589384066989217</v>
      </c>
      <c r="AJ101" s="5">
        <f t="shared" si="4"/>
        <v>0.77210546430642435</v>
      </c>
      <c r="AK101" s="5">
        <f t="shared" si="4"/>
        <v>0.43241622269724878</v>
      </c>
      <c r="AL101" s="5" t="e">
        <f t="shared" si="4"/>
        <v>#DIV/0!</v>
      </c>
      <c r="AM101" s="5" t="e">
        <f t="shared" si="4"/>
        <v>#DIV/0!</v>
      </c>
      <c r="AN101" s="5" t="e">
        <f t="shared" si="4"/>
        <v>#DIV/0!</v>
      </c>
      <c r="AO101" s="5" t="e">
        <f t="shared" si="4"/>
        <v>#DIV/0!</v>
      </c>
      <c r="AP101" s="5" t="e">
        <f t="shared" si="4"/>
        <v>#DIV/0!</v>
      </c>
      <c r="AQ101" s="5" t="e">
        <f t="shared" si="4"/>
        <v>#DIV/0!</v>
      </c>
      <c r="AR101" s="5" t="e">
        <f t="shared" si="4"/>
        <v>#DIV/0!</v>
      </c>
      <c r="AS101" s="5" t="e">
        <f t="shared" si="4"/>
        <v>#DIV/0!</v>
      </c>
      <c r="AT101" s="5" t="e">
        <f t="shared" si="4"/>
        <v>#DIV/0!</v>
      </c>
      <c r="AU101" s="5">
        <f t="shared" si="4"/>
        <v>1.3361185743217801</v>
      </c>
      <c r="AV101" s="5">
        <f t="shared" si="4"/>
        <v>0.30702284853530909</v>
      </c>
      <c r="AW101" s="5" t="e">
        <f t="shared" si="4"/>
        <v>#DIV/0!</v>
      </c>
      <c r="AX101" s="5" t="e">
        <f t="shared" si="4"/>
        <v>#DIV/0!</v>
      </c>
      <c r="AY101" s="5" t="e">
        <f t="shared" si="4"/>
        <v>#DIV/0!</v>
      </c>
      <c r="AZ101" s="5" t="e">
        <f t="shared" si="4"/>
        <v>#DIV/0!</v>
      </c>
      <c r="BA101" s="5">
        <f t="shared" si="4"/>
        <v>1.2368577976988826</v>
      </c>
      <c r="BB101" s="5" t="e">
        <f t="shared" si="4"/>
        <v>#DIV/0!</v>
      </c>
      <c r="BC101" s="5" t="e">
        <f t="shared" si="4"/>
        <v>#DIV/0!</v>
      </c>
      <c r="BD101" s="5" t="e">
        <f t="shared" si="4"/>
        <v>#DIV/0!</v>
      </c>
      <c r="BE101" s="5" t="e">
        <f t="shared" si="4"/>
        <v>#DIV/0!</v>
      </c>
      <c r="BF101" s="5">
        <f t="shared" si="4"/>
        <v>0.6287524585936477</v>
      </c>
      <c r="BG101" s="5" t="e">
        <f t="shared" si="4"/>
        <v>#DIV/0!</v>
      </c>
      <c r="BH101" s="5" t="e">
        <f t="shared" si="4"/>
        <v>#DIV/0!</v>
      </c>
      <c r="BI101" s="5">
        <f t="shared" si="4"/>
        <v>0.71466227668239324</v>
      </c>
      <c r="BJ101" s="5" t="e">
        <f t="shared" si="4"/>
        <v>#DIV/0!</v>
      </c>
      <c r="BK101" s="5" t="e">
        <f t="shared" si="4"/>
        <v>#DIV/0!</v>
      </c>
      <c r="BL101" s="5" t="e">
        <f t="shared" si="4"/>
        <v>#DIV/0!</v>
      </c>
      <c r="BM101" s="5" t="e">
        <f t="shared" si="4"/>
        <v>#DIV/0!</v>
      </c>
      <c r="BN101" s="5">
        <f t="shared" si="4"/>
        <v>1.1760369367908621</v>
      </c>
      <c r="BO101" s="5" t="e">
        <f t="shared" si="4"/>
        <v>#DIV/0!</v>
      </c>
      <c r="BP101" s="5" t="e">
        <f t="shared" si="4"/>
        <v>#DIV/0!</v>
      </c>
    </row>
    <row r="102" spans="1:68" x14ac:dyDescent="0.45">
      <c r="B102" s="5" t="s">
        <v>461</v>
      </c>
      <c r="E102" s="5">
        <f t="shared" si="2"/>
        <v>-2.3168694625623418</v>
      </c>
      <c r="F102" s="5">
        <f t="shared" si="2"/>
        <v>2.134712626713934</v>
      </c>
      <c r="G102" s="5">
        <f t="shared" si="2"/>
        <v>-1.2301873814999214</v>
      </c>
      <c r="H102" s="5">
        <f t="shared" si="2"/>
        <v>2.4778705836021934E-2</v>
      </c>
      <c r="I102" s="5" t="e">
        <f t="shared" si="4"/>
        <v>#DIV/0!</v>
      </c>
      <c r="J102" s="5">
        <f t="shared" si="4"/>
        <v>0.66774459796082941</v>
      </c>
      <c r="K102" s="5">
        <f t="shared" si="4"/>
        <v>-0.12984613944087994</v>
      </c>
      <c r="L102" s="5">
        <f t="shared" si="4"/>
        <v>-2.2018877982929301</v>
      </c>
      <c r="M102" s="5">
        <f t="shared" si="4"/>
        <v>0.22770622569913079</v>
      </c>
      <c r="N102" s="5">
        <f t="shared" si="4"/>
        <v>0.28585832006000966</v>
      </c>
      <c r="O102" s="5">
        <f t="shared" si="4"/>
        <v>-1.2002925901963599</v>
      </c>
      <c r="P102" s="5">
        <f t="shared" si="4"/>
        <v>1.415870073034557</v>
      </c>
      <c r="Q102" s="5" t="e">
        <f t="shared" si="4"/>
        <v>#DIV/0!</v>
      </c>
      <c r="R102" s="5" t="e">
        <f t="shared" si="4"/>
        <v>#DIV/0!</v>
      </c>
      <c r="S102" s="5">
        <f t="shared" si="4"/>
        <v>5.4845958207607515E-2</v>
      </c>
      <c r="T102" s="5">
        <f t="shared" si="4"/>
        <v>0.19062228688654279</v>
      </c>
      <c r="U102" s="5" t="e">
        <f t="shared" si="4"/>
        <v>#DIV/0!</v>
      </c>
      <c r="V102" s="5" t="e">
        <f t="shared" si="4"/>
        <v>#DIV/0!</v>
      </c>
      <c r="W102" s="5" t="e">
        <f t="shared" si="4"/>
        <v>#DIV/0!</v>
      </c>
      <c r="X102" s="5">
        <f t="shared" si="4"/>
        <v>0.57220674816214245</v>
      </c>
      <c r="Y102" s="5">
        <f t="shared" si="4"/>
        <v>0.26822988661753233</v>
      </c>
      <c r="Z102" s="5">
        <f t="shared" si="4"/>
        <v>0.2249426335892494</v>
      </c>
      <c r="AA102" s="5">
        <f t="shared" si="4"/>
        <v>0.76678519289901548</v>
      </c>
      <c r="AB102" s="5">
        <f t="shared" si="4"/>
        <v>0.28165040205523068</v>
      </c>
      <c r="AC102" s="5" t="e">
        <f t="shared" si="4"/>
        <v>#DIV/0!</v>
      </c>
      <c r="AD102" s="5">
        <f t="shared" si="4"/>
        <v>0.46750729962441989</v>
      </c>
      <c r="AE102" s="5">
        <f t="shared" si="4"/>
        <v>0.25892664228363493</v>
      </c>
      <c r="AF102" s="5" t="e">
        <f t="shared" si="4"/>
        <v>#DIV/0!</v>
      </c>
      <c r="AG102" s="5" t="e">
        <f t="shared" si="4"/>
        <v>#DIV/0!</v>
      </c>
      <c r="AH102" s="5">
        <f t="shared" si="4"/>
        <v>1.9166626292177307</v>
      </c>
      <c r="AI102" s="5">
        <f t="shared" si="4"/>
        <v>1.4920218907281046</v>
      </c>
      <c r="AJ102" s="5">
        <f t="shared" si="4"/>
        <v>0.96705907251368184</v>
      </c>
      <c r="AK102" s="5">
        <f t="shared" si="4"/>
        <v>-0.1614776117317043</v>
      </c>
      <c r="AL102" s="5" t="e">
        <f t="shared" si="4"/>
        <v>#DIV/0!</v>
      </c>
      <c r="AM102" s="5" t="e">
        <f t="shared" si="4"/>
        <v>#DIV/0!</v>
      </c>
      <c r="AN102" s="5" t="e">
        <f t="shared" si="4"/>
        <v>#DIV/0!</v>
      </c>
      <c r="AO102" s="5" t="e">
        <f t="shared" si="4"/>
        <v>#DIV/0!</v>
      </c>
      <c r="AP102" s="5" t="e">
        <f t="shared" si="4"/>
        <v>#DIV/0!</v>
      </c>
      <c r="AQ102" s="5" t="e">
        <f t="shared" si="4"/>
        <v>#DIV/0!</v>
      </c>
      <c r="AR102" s="5" t="e">
        <f t="shared" si="4"/>
        <v>#DIV/0!</v>
      </c>
      <c r="AS102" s="5" t="e">
        <f t="shared" si="4"/>
        <v>#DIV/0!</v>
      </c>
      <c r="AT102" s="5" t="e">
        <f t="shared" si="4"/>
        <v>#DIV/0!</v>
      </c>
      <c r="AU102" s="5">
        <f t="shared" si="4"/>
        <v>1.394126807348584</v>
      </c>
      <c r="AV102" s="5">
        <f t="shared" si="4"/>
        <v>0.5269472603440819</v>
      </c>
      <c r="AW102" s="5" t="e">
        <f t="shared" si="4"/>
        <v>#DIV/0!</v>
      </c>
      <c r="AX102" s="5" t="e">
        <f t="shared" si="4"/>
        <v>#DIV/0!</v>
      </c>
      <c r="AY102" s="5" t="e">
        <f t="shared" si="4"/>
        <v>#DIV/0!</v>
      </c>
      <c r="AZ102" s="5" t="e">
        <f t="shared" si="4"/>
        <v>#DIV/0!</v>
      </c>
      <c r="BA102" s="5">
        <f t="shared" si="4"/>
        <v>1.1577607113645587</v>
      </c>
      <c r="BB102" s="5" t="e">
        <f t="shared" si="4"/>
        <v>#DIV/0!</v>
      </c>
      <c r="BC102" s="5" t="e">
        <f t="shared" si="4"/>
        <v>#DIV/0!</v>
      </c>
      <c r="BD102" s="5" t="e">
        <f t="shared" si="4"/>
        <v>#DIV/0!</v>
      </c>
      <c r="BE102" s="5" t="e">
        <f t="shared" si="4"/>
        <v>#DIV/0!</v>
      </c>
      <c r="BF102" s="5">
        <f t="shared" si="4"/>
        <v>0.90156414730970502</v>
      </c>
      <c r="BG102" s="5" t="e">
        <f t="shared" si="4"/>
        <v>#DIV/0!</v>
      </c>
      <c r="BH102" s="5" t="e">
        <f t="shared" ref="I102:BP107" si="5">(BH20-BH19)/BH19*100</f>
        <v>#DIV/0!</v>
      </c>
      <c r="BI102" s="5">
        <f t="shared" si="5"/>
        <v>0.62801152445447328</v>
      </c>
      <c r="BJ102" s="5" t="e">
        <f t="shared" si="5"/>
        <v>#DIV/0!</v>
      </c>
      <c r="BK102" s="5" t="e">
        <f t="shared" si="5"/>
        <v>#DIV/0!</v>
      </c>
      <c r="BL102" s="5" t="e">
        <f t="shared" si="5"/>
        <v>#DIV/0!</v>
      </c>
      <c r="BM102" s="5" t="e">
        <f t="shared" si="5"/>
        <v>#DIV/0!</v>
      </c>
      <c r="BN102" s="5">
        <f t="shared" si="5"/>
        <v>1.9951240975120661</v>
      </c>
      <c r="BO102" s="5" t="e">
        <f t="shared" si="5"/>
        <v>#DIV/0!</v>
      </c>
      <c r="BP102" s="5" t="e">
        <f t="shared" si="5"/>
        <v>#DIV/0!</v>
      </c>
    </row>
    <row r="103" spans="1:68" x14ac:dyDescent="0.45">
      <c r="B103" s="5" t="s">
        <v>462</v>
      </c>
      <c r="E103" s="5">
        <f t="shared" si="2"/>
        <v>18.916133891364396</v>
      </c>
      <c r="F103" s="5">
        <f t="shared" si="2"/>
        <v>2.3939932856555437</v>
      </c>
      <c r="G103" s="5">
        <f t="shared" si="2"/>
        <v>-1.9804344516833545</v>
      </c>
      <c r="H103" s="5">
        <f t="shared" si="2"/>
        <v>0.19935129640944524</v>
      </c>
      <c r="I103" s="5" t="e">
        <f t="shared" si="5"/>
        <v>#DIV/0!</v>
      </c>
      <c r="J103" s="5">
        <f t="shared" si="5"/>
        <v>-0.16496743554350865</v>
      </c>
      <c r="K103" s="5">
        <f t="shared" si="5"/>
        <v>0.34766034280718972</v>
      </c>
      <c r="L103" s="5">
        <f t="shared" si="5"/>
        <v>0.20953215265215969</v>
      </c>
      <c r="M103" s="5">
        <f t="shared" si="5"/>
        <v>1.0457130441952092</v>
      </c>
      <c r="N103" s="5">
        <f t="shared" si="5"/>
        <v>0.61216849217265501</v>
      </c>
      <c r="O103" s="5">
        <f t="shared" si="5"/>
        <v>-0.75513479103995174</v>
      </c>
      <c r="P103" s="5">
        <f t="shared" si="5"/>
        <v>1.2036912815683782</v>
      </c>
      <c r="Q103" s="5" t="e">
        <f t="shared" si="5"/>
        <v>#DIV/0!</v>
      </c>
      <c r="R103" s="5" t="e">
        <f t="shared" si="5"/>
        <v>#DIV/0!</v>
      </c>
      <c r="S103" s="5">
        <f t="shared" si="5"/>
        <v>0.48524671317889234</v>
      </c>
      <c r="T103" s="5">
        <f t="shared" si="5"/>
        <v>0.60579222893546714</v>
      </c>
      <c r="U103" s="5" t="e">
        <f t="shared" si="5"/>
        <v>#DIV/0!</v>
      </c>
      <c r="V103" s="5" t="e">
        <f t="shared" si="5"/>
        <v>#DIV/0!</v>
      </c>
      <c r="W103" s="5" t="e">
        <f t="shared" si="5"/>
        <v>#DIV/0!</v>
      </c>
      <c r="X103" s="5">
        <f t="shared" si="5"/>
        <v>1.5019011274354206</v>
      </c>
      <c r="Y103" s="5">
        <f t="shared" si="5"/>
        <v>0.36358476023391095</v>
      </c>
      <c r="Z103" s="5">
        <f t="shared" si="5"/>
        <v>17.560236247698263</v>
      </c>
      <c r="AA103" s="5">
        <f t="shared" si="5"/>
        <v>2.4949483172516964</v>
      </c>
      <c r="AB103" s="5">
        <f t="shared" si="5"/>
        <v>0.65753485617463214</v>
      </c>
      <c r="AC103" s="5" t="e">
        <f t="shared" si="5"/>
        <v>#DIV/0!</v>
      </c>
      <c r="AD103" s="5">
        <f t="shared" si="5"/>
        <v>1.4848659045592945</v>
      </c>
      <c r="AE103" s="5">
        <f t="shared" si="5"/>
        <v>1.4685707819400273</v>
      </c>
      <c r="AF103" s="5" t="e">
        <f t="shared" si="5"/>
        <v>#DIV/0!</v>
      </c>
      <c r="AG103" s="5" t="e">
        <f t="shared" si="5"/>
        <v>#DIV/0!</v>
      </c>
      <c r="AH103" s="5">
        <f t="shared" si="5"/>
        <v>2.7016976943251652</v>
      </c>
      <c r="AI103" s="5">
        <f t="shared" si="5"/>
        <v>3.6291651464107422</v>
      </c>
      <c r="AJ103" s="5">
        <f t="shared" si="5"/>
        <v>2.1195152663748966</v>
      </c>
      <c r="AK103" s="5">
        <f t="shared" si="5"/>
        <v>2.1183721126959498</v>
      </c>
      <c r="AL103" s="5" t="e">
        <f t="shared" si="5"/>
        <v>#DIV/0!</v>
      </c>
      <c r="AM103" s="5" t="e">
        <f t="shared" si="5"/>
        <v>#DIV/0!</v>
      </c>
      <c r="AN103" s="5" t="e">
        <f t="shared" si="5"/>
        <v>#DIV/0!</v>
      </c>
      <c r="AO103" s="5" t="e">
        <f t="shared" si="5"/>
        <v>#DIV/0!</v>
      </c>
      <c r="AP103" s="5" t="e">
        <f t="shared" si="5"/>
        <v>#DIV/0!</v>
      </c>
      <c r="AQ103" s="5" t="e">
        <f t="shared" si="5"/>
        <v>#DIV/0!</v>
      </c>
      <c r="AR103" s="5" t="e">
        <f t="shared" si="5"/>
        <v>#DIV/0!</v>
      </c>
      <c r="AS103" s="5" t="e">
        <f t="shared" si="5"/>
        <v>#DIV/0!</v>
      </c>
      <c r="AT103" s="5" t="e">
        <f t="shared" si="5"/>
        <v>#DIV/0!</v>
      </c>
      <c r="AU103" s="5">
        <f t="shared" si="5"/>
        <v>1.5627806751934088</v>
      </c>
      <c r="AV103" s="5">
        <f t="shared" si="5"/>
        <v>0.47331458474460214</v>
      </c>
      <c r="AW103" s="5" t="e">
        <f t="shared" si="5"/>
        <v>#DIV/0!</v>
      </c>
      <c r="AX103" s="5" t="e">
        <f t="shared" si="5"/>
        <v>#DIV/0!</v>
      </c>
      <c r="AY103" s="5" t="e">
        <f t="shared" si="5"/>
        <v>#DIV/0!</v>
      </c>
      <c r="AZ103" s="5" t="e">
        <f t="shared" si="5"/>
        <v>#DIV/0!</v>
      </c>
      <c r="BA103" s="5">
        <f t="shared" si="5"/>
        <v>1.1816192164913457</v>
      </c>
      <c r="BB103" s="5" t="e">
        <f t="shared" si="5"/>
        <v>#DIV/0!</v>
      </c>
      <c r="BC103" s="5" t="e">
        <f t="shared" si="5"/>
        <v>#DIV/0!</v>
      </c>
      <c r="BD103" s="5" t="e">
        <f t="shared" si="5"/>
        <v>#DIV/0!</v>
      </c>
      <c r="BE103" s="5" t="e">
        <f t="shared" si="5"/>
        <v>#DIV/0!</v>
      </c>
      <c r="BF103" s="5">
        <f t="shared" si="5"/>
        <v>0.9053408819872979</v>
      </c>
      <c r="BG103" s="5" t="e">
        <f t="shared" si="5"/>
        <v>#DIV/0!</v>
      </c>
      <c r="BH103" s="5" t="e">
        <f t="shared" si="5"/>
        <v>#DIV/0!</v>
      </c>
      <c r="BI103" s="5">
        <f t="shared" si="5"/>
        <v>1.5635058827949819</v>
      </c>
      <c r="BJ103" s="5" t="e">
        <f t="shared" si="5"/>
        <v>#DIV/0!</v>
      </c>
      <c r="BK103" s="5" t="e">
        <f t="shared" si="5"/>
        <v>#DIV/0!</v>
      </c>
      <c r="BL103" s="5" t="e">
        <f t="shared" si="5"/>
        <v>#DIV/0!</v>
      </c>
      <c r="BM103" s="5" t="e">
        <f t="shared" si="5"/>
        <v>#DIV/0!</v>
      </c>
      <c r="BN103" s="5">
        <f t="shared" si="5"/>
        <v>0.92535567871316871</v>
      </c>
      <c r="BO103" s="5" t="e">
        <f t="shared" si="5"/>
        <v>#DIV/0!</v>
      </c>
      <c r="BP103" s="5" t="e">
        <f t="shared" si="5"/>
        <v>#DIV/0!</v>
      </c>
    </row>
    <row r="104" spans="1:68" x14ac:dyDescent="0.45">
      <c r="A104" s="5">
        <v>2008</v>
      </c>
      <c r="B104" s="5" t="s">
        <v>458</v>
      </c>
      <c r="E104" s="5">
        <f t="shared" si="2"/>
        <v>16.406452914219035</v>
      </c>
      <c r="F104" s="5">
        <f t="shared" si="2"/>
        <v>4.2797543643572915</v>
      </c>
      <c r="G104" s="5">
        <f t="shared" si="2"/>
        <v>0.7144136700428062</v>
      </c>
      <c r="H104" s="5">
        <f t="shared" si="2"/>
        <v>1.9564827529066093</v>
      </c>
      <c r="I104" s="5" t="e">
        <f t="shared" si="5"/>
        <v>#DIV/0!</v>
      </c>
      <c r="J104" s="5">
        <f t="shared" si="5"/>
        <v>-0.97667530004371983</v>
      </c>
      <c r="K104" s="5">
        <f t="shared" si="5"/>
        <v>0.26504824122972398</v>
      </c>
      <c r="L104" s="5">
        <f t="shared" si="5"/>
        <v>4.7244549607491884</v>
      </c>
      <c r="M104" s="5">
        <f t="shared" si="5"/>
        <v>1.8434737062172686</v>
      </c>
      <c r="N104" s="5">
        <f t="shared" si="5"/>
        <v>0.98063271814502606</v>
      </c>
      <c r="O104" s="5">
        <f t="shared" si="5"/>
        <v>-0.1954754596668847</v>
      </c>
      <c r="P104" s="5">
        <f t="shared" si="5"/>
        <v>1.5514374263181425</v>
      </c>
      <c r="Q104" s="5" t="e">
        <f t="shared" si="5"/>
        <v>#DIV/0!</v>
      </c>
      <c r="R104" s="5" t="e">
        <f t="shared" si="5"/>
        <v>#DIV/0!</v>
      </c>
      <c r="S104" s="5">
        <f t="shared" si="5"/>
        <v>0.7504657081759496</v>
      </c>
      <c r="T104" s="5">
        <f t="shared" si="5"/>
        <v>0.81916532738216286</v>
      </c>
      <c r="U104" s="5" t="e">
        <f t="shared" si="5"/>
        <v>#DIV/0!</v>
      </c>
      <c r="V104" s="5" t="e">
        <f t="shared" si="5"/>
        <v>#DIV/0!</v>
      </c>
      <c r="W104" s="5" t="e">
        <f t="shared" si="5"/>
        <v>#DIV/0!</v>
      </c>
      <c r="X104" s="5">
        <f t="shared" si="5"/>
        <v>1.4712387889653216</v>
      </c>
      <c r="Y104" s="5">
        <f t="shared" si="5"/>
        <v>0.81890284324852691</v>
      </c>
      <c r="Z104" s="5">
        <f t="shared" si="5"/>
        <v>12.871220459947509</v>
      </c>
      <c r="AA104" s="5">
        <f t="shared" si="5"/>
        <v>3.5697851439662842</v>
      </c>
      <c r="AB104" s="5">
        <f t="shared" si="5"/>
        <v>2.6956817848337429</v>
      </c>
      <c r="AC104" s="5" t="e">
        <f t="shared" si="5"/>
        <v>#DIV/0!</v>
      </c>
      <c r="AD104" s="5">
        <f t="shared" si="5"/>
        <v>0.46667600360854661</v>
      </c>
      <c r="AE104" s="5">
        <f t="shared" si="5"/>
        <v>1.5665747089233399</v>
      </c>
      <c r="AF104" s="5" t="e">
        <f t="shared" si="5"/>
        <v>#DIV/0!</v>
      </c>
      <c r="AG104" s="5" t="e">
        <f t="shared" si="5"/>
        <v>#DIV/0!</v>
      </c>
      <c r="AH104" s="5">
        <f t="shared" si="5"/>
        <v>2.7038889319087991</v>
      </c>
      <c r="AI104" s="5">
        <f t="shared" si="5"/>
        <v>4.9052890224330632</v>
      </c>
      <c r="AJ104" s="5">
        <f t="shared" si="5"/>
        <v>3.7268368773625884</v>
      </c>
      <c r="AK104" s="5">
        <f t="shared" si="5"/>
        <v>2.8087515063367019</v>
      </c>
      <c r="AL104" s="5" t="e">
        <f t="shared" si="5"/>
        <v>#DIV/0!</v>
      </c>
      <c r="AM104" s="5" t="e">
        <f t="shared" si="5"/>
        <v>#DIV/0!</v>
      </c>
      <c r="AN104" s="5" t="e">
        <f t="shared" si="5"/>
        <v>#DIV/0!</v>
      </c>
      <c r="AO104" s="5" t="e">
        <f t="shared" si="5"/>
        <v>#DIV/0!</v>
      </c>
      <c r="AP104" s="5" t="e">
        <f t="shared" si="5"/>
        <v>#DIV/0!</v>
      </c>
      <c r="AQ104" s="5" t="e">
        <f t="shared" si="5"/>
        <v>#DIV/0!</v>
      </c>
      <c r="AR104" s="5" t="e">
        <f t="shared" si="5"/>
        <v>#DIV/0!</v>
      </c>
      <c r="AS104" s="5" t="e">
        <f t="shared" si="5"/>
        <v>#DIV/0!</v>
      </c>
      <c r="AT104" s="5" t="e">
        <f t="shared" si="5"/>
        <v>#DIV/0!</v>
      </c>
      <c r="AU104" s="5">
        <f t="shared" si="5"/>
        <v>-0.28538641739508264</v>
      </c>
      <c r="AV104" s="5">
        <f t="shared" si="5"/>
        <v>0.52986103196353429</v>
      </c>
      <c r="AW104" s="5" t="e">
        <f t="shared" si="5"/>
        <v>#DIV/0!</v>
      </c>
      <c r="AX104" s="5" t="e">
        <f t="shared" si="5"/>
        <v>#DIV/0!</v>
      </c>
      <c r="AY104" s="5" t="e">
        <f t="shared" si="5"/>
        <v>#DIV/0!</v>
      </c>
      <c r="AZ104" s="5" t="e">
        <f t="shared" si="5"/>
        <v>#DIV/0!</v>
      </c>
      <c r="BA104" s="5">
        <f t="shared" si="5"/>
        <v>1.6621359071919048</v>
      </c>
      <c r="BB104" s="5" t="e">
        <f t="shared" si="5"/>
        <v>#DIV/0!</v>
      </c>
      <c r="BC104" s="5" t="e">
        <f t="shared" si="5"/>
        <v>#DIV/0!</v>
      </c>
      <c r="BD104" s="5" t="e">
        <f t="shared" si="5"/>
        <v>#DIV/0!</v>
      </c>
      <c r="BE104" s="5" t="e">
        <f t="shared" si="5"/>
        <v>#DIV/0!</v>
      </c>
      <c r="BF104" s="5">
        <f t="shared" si="5"/>
        <v>2.5215207690500514</v>
      </c>
      <c r="BG104" s="5" t="e">
        <f t="shared" si="5"/>
        <v>#DIV/0!</v>
      </c>
      <c r="BH104" s="5" t="e">
        <f t="shared" si="5"/>
        <v>#DIV/0!</v>
      </c>
      <c r="BI104" s="5">
        <f t="shared" si="5"/>
        <v>0.44861315950803488</v>
      </c>
      <c r="BJ104" s="5" t="e">
        <f t="shared" si="5"/>
        <v>#DIV/0!</v>
      </c>
      <c r="BK104" s="5" t="e">
        <f t="shared" si="5"/>
        <v>#DIV/0!</v>
      </c>
      <c r="BL104" s="5" t="e">
        <f t="shared" si="5"/>
        <v>#DIV/0!</v>
      </c>
      <c r="BM104" s="5" t="e">
        <f t="shared" si="5"/>
        <v>#DIV/0!</v>
      </c>
      <c r="BN104" s="5">
        <f t="shared" si="5"/>
        <v>0.59653616933886044</v>
      </c>
      <c r="BO104" s="5" t="e">
        <f t="shared" si="5"/>
        <v>#DIV/0!</v>
      </c>
      <c r="BP104" s="5" t="e">
        <f t="shared" si="5"/>
        <v>#DIV/0!</v>
      </c>
    </row>
    <row r="105" spans="1:68" x14ac:dyDescent="0.45">
      <c r="B105" s="5" t="s">
        <v>460</v>
      </c>
      <c r="E105" s="5">
        <f t="shared" si="2"/>
        <v>18.232036266931726</v>
      </c>
      <c r="F105" s="5">
        <f t="shared" si="2"/>
        <v>7.1822252803665334</v>
      </c>
      <c r="G105" s="5">
        <f t="shared" si="2"/>
        <v>2.6254467183522121</v>
      </c>
      <c r="H105" s="5">
        <f t="shared" si="2"/>
        <v>6.2719896942415687</v>
      </c>
      <c r="I105" s="5" t="e">
        <f t="shared" si="5"/>
        <v>#DIV/0!</v>
      </c>
      <c r="J105" s="5">
        <f t="shared" si="5"/>
        <v>1.1589138545204718</v>
      </c>
      <c r="K105" s="5">
        <f t="shared" si="5"/>
        <v>0.99648793672295366</v>
      </c>
      <c r="L105" s="5">
        <f t="shared" si="5"/>
        <v>9.4088125719455444</v>
      </c>
      <c r="M105" s="5">
        <f t="shared" si="5"/>
        <v>3.3598489612377138</v>
      </c>
      <c r="N105" s="5">
        <f t="shared" si="5"/>
        <v>1.4297799312472239</v>
      </c>
      <c r="O105" s="5">
        <f t="shared" si="5"/>
        <v>-1.547660233825339E-2</v>
      </c>
      <c r="P105" s="5">
        <f t="shared" si="5"/>
        <v>0.88886318387548358</v>
      </c>
      <c r="Q105" s="5" t="e">
        <f t="shared" si="5"/>
        <v>#DIV/0!</v>
      </c>
      <c r="R105" s="5" t="e">
        <f t="shared" si="5"/>
        <v>#DIV/0!</v>
      </c>
      <c r="S105" s="5">
        <f t="shared" si="5"/>
        <v>1.4864448535569676</v>
      </c>
      <c r="T105" s="5">
        <f t="shared" si="5"/>
        <v>0.78053406705528938</v>
      </c>
      <c r="U105" s="5" t="e">
        <f t="shared" si="5"/>
        <v>#DIV/0!</v>
      </c>
      <c r="V105" s="5" t="e">
        <f t="shared" si="5"/>
        <v>#DIV/0!</v>
      </c>
      <c r="W105" s="5" t="e">
        <f t="shared" si="5"/>
        <v>#DIV/0!</v>
      </c>
      <c r="X105" s="5">
        <f t="shared" si="5"/>
        <v>1.3184175536176708</v>
      </c>
      <c r="Y105" s="5">
        <f t="shared" si="5"/>
        <v>1.0695833859722337</v>
      </c>
      <c r="Z105" s="5">
        <f t="shared" si="5"/>
        <v>6.4177835192115733</v>
      </c>
      <c r="AA105" s="5">
        <f t="shared" si="5"/>
        <v>3.9441939719662762</v>
      </c>
      <c r="AB105" s="5">
        <f t="shared" si="5"/>
        <v>1.8197257746313662</v>
      </c>
      <c r="AC105" s="5" t="e">
        <f t="shared" si="5"/>
        <v>#DIV/0!</v>
      </c>
      <c r="AD105" s="5">
        <f t="shared" si="5"/>
        <v>-3.7955202551050282E-2</v>
      </c>
      <c r="AE105" s="5">
        <f t="shared" si="5"/>
        <v>2.5579673280074355</v>
      </c>
      <c r="AF105" s="5" t="e">
        <f t="shared" si="5"/>
        <v>#DIV/0!</v>
      </c>
      <c r="AG105" s="5" t="e">
        <f t="shared" si="5"/>
        <v>#DIV/0!</v>
      </c>
      <c r="AH105" s="5">
        <f t="shared" si="5"/>
        <v>4.9863789621813881</v>
      </c>
      <c r="AI105" s="5">
        <f t="shared" si="5"/>
        <v>2.0533746369366135</v>
      </c>
      <c r="AJ105" s="5">
        <f t="shared" si="5"/>
        <v>4.1752404866091002</v>
      </c>
      <c r="AK105" s="5">
        <f t="shared" si="5"/>
        <v>2.9463145788480283</v>
      </c>
      <c r="AL105" s="5" t="e">
        <f t="shared" si="5"/>
        <v>#DIV/0!</v>
      </c>
      <c r="AM105" s="5" t="e">
        <f t="shared" si="5"/>
        <v>#DIV/0!</v>
      </c>
      <c r="AN105" s="5" t="e">
        <f t="shared" si="5"/>
        <v>#DIV/0!</v>
      </c>
      <c r="AO105" s="5" t="e">
        <f t="shared" si="5"/>
        <v>#DIV/0!</v>
      </c>
      <c r="AP105" s="5" t="e">
        <f t="shared" si="5"/>
        <v>#DIV/0!</v>
      </c>
      <c r="AQ105" s="5" t="e">
        <f t="shared" si="5"/>
        <v>#DIV/0!</v>
      </c>
      <c r="AR105" s="5" t="e">
        <f t="shared" si="5"/>
        <v>#DIV/0!</v>
      </c>
      <c r="AS105" s="5" t="e">
        <f t="shared" si="5"/>
        <v>#DIV/0!</v>
      </c>
      <c r="AT105" s="5" t="e">
        <f t="shared" si="5"/>
        <v>#DIV/0!</v>
      </c>
      <c r="AU105" s="5">
        <f t="shared" si="5"/>
        <v>-1.5016632206940681</v>
      </c>
      <c r="AV105" s="5">
        <f t="shared" si="5"/>
        <v>0.66255164362893026</v>
      </c>
      <c r="AW105" s="5" t="e">
        <f t="shared" si="5"/>
        <v>#DIV/0!</v>
      </c>
      <c r="AX105" s="5" t="e">
        <f t="shared" si="5"/>
        <v>#DIV/0!</v>
      </c>
      <c r="AY105" s="5" t="e">
        <f t="shared" si="5"/>
        <v>#DIV/0!</v>
      </c>
      <c r="AZ105" s="5" t="e">
        <f t="shared" si="5"/>
        <v>#DIV/0!</v>
      </c>
      <c r="BA105" s="5">
        <f t="shared" si="5"/>
        <v>1.0330034685424585</v>
      </c>
      <c r="BB105" s="5" t="e">
        <f t="shared" si="5"/>
        <v>#DIV/0!</v>
      </c>
      <c r="BC105" s="5" t="e">
        <f t="shared" si="5"/>
        <v>#DIV/0!</v>
      </c>
      <c r="BD105" s="5" t="e">
        <f t="shared" si="5"/>
        <v>#DIV/0!</v>
      </c>
      <c r="BE105" s="5" t="e">
        <f t="shared" si="5"/>
        <v>#DIV/0!</v>
      </c>
      <c r="BF105" s="5">
        <f t="shared" si="5"/>
        <v>0.25797910600862722</v>
      </c>
      <c r="BG105" s="5" t="e">
        <f t="shared" si="5"/>
        <v>#DIV/0!</v>
      </c>
      <c r="BH105" s="5" t="e">
        <f t="shared" si="5"/>
        <v>#DIV/0!</v>
      </c>
      <c r="BI105" s="5">
        <f t="shared" si="5"/>
        <v>0.61101349084289069</v>
      </c>
      <c r="BJ105" s="5" t="e">
        <f t="shared" si="5"/>
        <v>#DIV/0!</v>
      </c>
      <c r="BK105" s="5" t="e">
        <f t="shared" si="5"/>
        <v>#DIV/0!</v>
      </c>
      <c r="BL105" s="5" t="e">
        <f t="shared" si="5"/>
        <v>#DIV/0!</v>
      </c>
      <c r="BM105" s="5" t="e">
        <f t="shared" si="5"/>
        <v>#DIV/0!</v>
      </c>
      <c r="BN105" s="5">
        <f t="shared" si="5"/>
        <v>-0.57570646323965013</v>
      </c>
      <c r="BO105" s="5" t="e">
        <f t="shared" si="5"/>
        <v>#DIV/0!</v>
      </c>
      <c r="BP105" s="5" t="e">
        <f t="shared" si="5"/>
        <v>#DIV/0!</v>
      </c>
    </row>
    <row r="106" spans="1:68" x14ac:dyDescent="0.45">
      <c r="B106" s="5" t="s">
        <v>461</v>
      </c>
      <c r="E106" s="5">
        <f t="shared" si="2"/>
        <v>-4.9210616155829854</v>
      </c>
      <c r="F106" s="5">
        <f t="shared" si="2"/>
        <v>2.9400201481321941</v>
      </c>
      <c r="G106" s="5">
        <f t="shared" si="2"/>
        <v>3.0136414931264195</v>
      </c>
      <c r="H106" s="5">
        <f t="shared" si="2"/>
        <v>1.6741845592471241</v>
      </c>
      <c r="I106" s="5" t="e">
        <f t="shared" si="5"/>
        <v>#DIV/0!</v>
      </c>
      <c r="J106" s="5">
        <f t="shared" si="5"/>
        <v>1.2054759693031403</v>
      </c>
      <c r="K106" s="5">
        <f t="shared" si="5"/>
        <v>1.4830983707525744</v>
      </c>
      <c r="L106" s="5">
        <f t="shared" si="5"/>
        <v>4.8413728289694564</v>
      </c>
      <c r="M106" s="5">
        <f t="shared" si="5"/>
        <v>3.1846237586478643</v>
      </c>
      <c r="N106" s="5">
        <f t="shared" si="5"/>
        <v>2.2290258614451028</v>
      </c>
      <c r="O106" s="5">
        <f t="shared" si="5"/>
        <v>-2.4916986572746653E-3</v>
      </c>
      <c r="P106" s="5">
        <f t="shared" si="5"/>
        <v>1.1340089699266052</v>
      </c>
      <c r="Q106" s="5" t="e">
        <f t="shared" si="5"/>
        <v>#DIV/0!</v>
      </c>
      <c r="R106" s="5" t="e">
        <f t="shared" si="5"/>
        <v>#DIV/0!</v>
      </c>
      <c r="S106" s="5">
        <f t="shared" si="5"/>
        <v>1.7817660400073991</v>
      </c>
      <c r="T106" s="5">
        <f t="shared" si="5"/>
        <v>1.0896152463670166</v>
      </c>
      <c r="U106" s="5" t="e">
        <f t="shared" si="5"/>
        <v>#DIV/0!</v>
      </c>
      <c r="V106" s="5" t="e">
        <f t="shared" si="5"/>
        <v>#DIV/0!</v>
      </c>
      <c r="W106" s="5" t="e">
        <f t="shared" si="5"/>
        <v>#DIV/0!</v>
      </c>
      <c r="X106" s="5">
        <f t="shared" si="5"/>
        <v>2.9305309129870989</v>
      </c>
      <c r="Y106" s="5">
        <f t="shared" si="5"/>
        <v>0.74314487505499127</v>
      </c>
      <c r="Z106" s="5">
        <f t="shared" si="5"/>
        <v>4.9620146450631442</v>
      </c>
      <c r="AA106" s="5">
        <f t="shared" si="5"/>
        <v>5.2513378302998817</v>
      </c>
      <c r="AB106" s="5">
        <f t="shared" si="5"/>
        <v>3.6773003709975756</v>
      </c>
      <c r="AC106" s="5" t="e">
        <f t="shared" si="5"/>
        <v>#DIV/0!</v>
      </c>
      <c r="AD106" s="5">
        <f t="shared" si="5"/>
        <v>-1.0116474263675328E-2</v>
      </c>
      <c r="AE106" s="5">
        <f t="shared" si="5"/>
        <v>2.1379933553251798</v>
      </c>
      <c r="AF106" s="5" t="e">
        <f t="shared" si="5"/>
        <v>#DIV/0!</v>
      </c>
      <c r="AG106" s="5" t="e">
        <f t="shared" si="5"/>
        <v>#DIV/0!</v>
      </c>
      <c r="AH106" s="5">
        <f t="shared" si="5"/>
        <v>2.9909343681295919</v>
      </c>
      <c r="AI106" s="5">
        <f t="shared" si="5"/>
        <v>3.3655594943039815</v>
      </c>
      <c r="AJ106" s="5">
        <f t="shared" si="5"/>
        <v>5.1795053762742373</v>
      </c>
      <c r="AK106" s="5">
        <f t="shared" si="5"/>
        <v>1.2875782746828968</v>
      </c>
      <c r="AL106" s="5" t="e">
        <f t="shared" si="5"/>
        <v>#DIV/0!</v>
      </c>
      <c r="AM106" s="5" t="e">
        <f t="shared" si="5"/>
        <v>#DIV/0!</v>
      </c>
      <c r="AN106" s="5" t="e">
        <f t="shared" si="5"/>
        <v>#DIV/0!</v>
      </c>
      <c r="AO106" s="5" t="e">
        <f t="shared" si="5"/>
        <v>#DIV/0!</v>
      </c>
      <c r="AP106" s="5" t="e">
        <f t="shared" si="5"/>
        <v>#DIV/0!</v>
      </c>
      <c r="AQ106" s="5" t="e">
        <f t="shared" si="5"/>
        <v>#DIV/0!</v>
      </c>
      <c r="AR106" s="5" t="e">
        <f t="shared" si="5"/>
        <v>#DIV/0!</v>
      </c>
      <c r="AS106" s="5" t="e">
        <f t="shared" si="5"/>
        <v>#DIV/0!</v>
      </c>
      <c r="AT106" s="5" t="e">
        <f t="shared" si="5"/>
        <v>#DIV/0!</v>
      </c>
      <c r="AU106" s="5">
        <f t="shared" si="5"/>
        <v>-0.38840946323237235</v>
      </c>
      <c r="AV106" s="5">
        <f t="shared" si="5"/>
        <v>0.69402321221794716</v>
      </c>
      <c r="AW106" s="5" t="e">
        <f t="shared" si="5"/>
        <v>#DIV/0!</v>
      </c>
      <c r="AX106" s="5" t="e">
        <f t="shared" si="5"/>
        <v>#DIV/0!</v>
      </c>
      <c r="AY106" s="5" t="e">
        <f t="shared" si="5"/>
        <v>#DIV/0!</v>
      </c>
      <c r="AZ106" s="5" t="e">
        <f t="shared" si="5"/>
        <v>#DIV/0!</v>
      </c>
      <c r="BA106" s="5">
        <f t="shared" si="5"/>
        <v>1.1281646422259715</v>
      </c>
      <c r="BB106" s="5" t="e">
        <f t="shared" si="5"/>
        <v>#DIV/0!</v>
      </c>
      <c r="BC106" s="5" t="e">
        <f t="shared" si="5"/>
        <v>#DIV/0!</v>
      </c>
      <c r="BD106" s="5" t="e">
        <f t="shared" si="5"/>
        <v>#DIV/0!</v>
      </c>
      <c r="BE106" s="5" t="e">
        <f t="shared" si="5"/>
        <v>#DIV/0!</v>
      </c>
      <c r="BF106" s="5">
        <f t="shared" si="5"/>
        <v>0.98238967572637848</v>
      </c>
      <c r="BG106" s="5" t="e">
        <f t="shared" si="5"/>
        <v>#DIV/0!</v>
      </c>
      <c r="BH106" s="5" t="e">
        <f t="shared" si="5"/>
        <v>#DIV/0!</v>
      </c>
      <c r="BI106" s="5">
        <f t="shared" si="5"/>
        <v>0.49938623582246661</v>
      </c>
      <c r="BJ106" s="5" t="e">
        <f t="shared" si="5"/>
        <v>#DIV/0!</v>
      </c>
      <c r="BK106" s="5" t="e">
        <f t="shared" si="5"/>
        <v>#DIV/0!</v>
      </c>
      <c r="BL106" s="5" t="e">
        <f t="shared" si="5"/>
        <v>#DIV/0!</v>
      </c>
      <c r="BM106" s="5" t="e">
        <f t="shared" si="5"/>
        <v>#DIV/0!</v>
      </c>
      <c r="BN106" s="5">
        <f t="shared" si="5"/>
        <v>0.98008131996886605</v>
      </c>
      <c r="BO106" s="5" t="e">
        <f t="shared" si="5"/>
        <v>#DIV/0!</v>
      </c>
      <c r="BP106" s="5" t="e">
        <f t="shared" si="5"/>
        <v>#DIV/0!</v>
      </c>
    </row>
    <row r="107" spans="1:68" x14ac:dyDescent="0.45">
      <c r="B107" s="5" t="s">
        <v>462</v>
      </c>
      <c r="E107" s="5">
        <f t="shared" si="2"/>
        <v>-45.218883294013537</v>
      </c>
      <c r="F107" s="5">
        <f t="shared" si="2"/>
        <v>-4.8088538021341254</v>
      </c>
      <c r="G107" s="5">
        <f t="shared" si="2"/>
        <v>0.29621873520348185</v>
      </c>
      <c r="H107" s="5">
        <f t="shared" si="2"/>
        <v>-3.815086534011749</v>
      </c>
      <c r="I107" s="5" t="e">
        <f t="shared" si="5"/>
        <v>#DIV/0!</v>
      </c>
      <c r="J107" s="5">
        <f t="shared" si="5"/>
        <v>-0.87187553265944651</v>
      </c>
      <c r="K107" s="5">
        <f t="shared" si="5"/>
        <v>1.4380691732480764</v>
      </c>
      <c r="L107" s="5">
        <f t="shared" si="5"/>
        <v>-11.684879132446467</v>
      </c>
      <c r="M107" s="5">
        <f t="shared" si="5"/>
        <v>0.70594758646326983</v>
      </c>
      <c r="N107" s="5">
        <f t="shared" si="5"/>
        <v>1.2765114257690922</v>
      </c>
      <c r="O107" s="5">
        <f t="shared" ref="I107:BP111" si="6">(O25-O24)/O24*100</f>
        <v>-4.5347199674017395E-2</v>
      </c>
      <c r="P107" s="5">
        <f t="shared" si="6"/>
        <v>-0.75328274308886312</v>
      </c>
      <c r="Q107" s="5" t="e">
        <f t="shared" si="6"/>
        <v>#DIV/0!</v>
      </c>
      <c r="R107" s="5" t="e">
        <f t="shared" si="6"/>
        <v>#DIV/0!</v>
      </c>
      <c r="S107" s="5">
        <f t="shared" si="6"/>
        <v>1.2839769441564157</v>
      </c>
      <c r="T107" s="5">
        <f t="shared" si="6"/>
        <v>0.17066670717439841</v>
      </c>
      <c r="U107" s="5" t="e">
        <f t="shared" si="6"/>
        <v>#DIV/0!</v>
      </c>
      <c r="V107" s="5" t="e">
        <f t="shared" si="6"/>
        <v>#DIV/0!</v>
      </c>
      <c r="W107" s="5" t="e">
        <f t="shared" si="6"/>
        <v>#DIV/0!</v>
      </c>
      <c r="X107" s="5">
        <f t="shared" si="6"/>
        <v>2.1170657888654323</v>
      </c>
      <c r="Y107" s="5">
        <f t="shared" si="6"/>
        <v>0.142913100662556</v>
      </c>
      <c r="Z107" s="5">
        <f t="shared" si="6"/>
        <v>-36.760893304946002</v>
      </c>
      <c r="AA107" s="5">
        <f t="shared" si="6"/>
        <v>-0.6940902305093497</v>
      </c>
      <c r="AB107" s="5">
        <f t="shared" si="6"/>
        <v>0.98954340833521337</v>
      </c>
      <c r="AC107" s="5" t="e">
        <f t="shared" si="6"/>
        <v>#DIV/0!</v>
      </c>
      <c r="AD107" s="5">
        <f t="shared" si="6"/>
        <v>0.40476351970434743</v>
      </c>
      <c r="AE107" s="5">
        <f t="shared" si="6"/>
        <v>1.5232534189722184</v>
      </c>
      <c r="AF107" s="5" t="e">
        <f t="shared" si="6"/>
        <v>#DIV/0!</v>
      </c>
      <c r="AG107" s="5" t="e">
        <f t="shared" si="6"/>
        <v>#DIV/0!</v>
      </c>
      <c r="AH107" s="5">
        <f t="shared" si="6"/>
        <v>-2.2757998379873792</v>
      </c>
      <c r="AI107" s="5">
        <f t="shared" si="6"/>
        <v>-2.6429733353460896</v>
      </c>
      <c r="AJ107" s="5">
        <f t="shared" si="6"/>
        <v>-0.99083803960233874</v>
      </c>
      <c r="AK107" s="5">
        <f t="shared" si="6"/>
        <v>-3.0190099080054345</v>
      </c>
      <c r="AL107" s="5" t="e">
        <f t="shared" si="6"/>
        <v>#DIV/0!</v>
      </c>
      <c r="AM107" s="5" t="e">
        <f t="shared" si="6"/>
        <v>#DIV/0!</v>
      </c>
      <c r="AN107" s="5" t="e">
        <f t="shared" si="6"/>
        <v>#DIV/0!</v>
      </c>
      <c r="AO107" s="5" t="e">
        <f t="shared" si="6"/>
        <v>#DIV/0!</v>
      </c>
      <c r="AP107" s="5" t="e">
        <f t="shared" si="6"/>
        <v>#DIV/0!</v>
      </c>
      <c r="AQ107" s="5" t="e">
        <f t="shared" si="6"/>
        <v>#DIV/0!</v>
      </c>
      <c r="AR107" s="5" t="e">
        <f t="shared" si="6"/>
        <v>#DIV/0!</v>
      </c>
      <c r="AS107" s="5" t="e">
        <f t="shared" si="6"/>
        <v>#DIV/0!</v>
      </c>
      <c r="AT107" s="5" t="e">
        <f t="shared" si="6"/>
        <v>#DIV/0!</v>
      </c>
      <c r="AU107" s="5">
        <f t="shared" si="6"/>
        <v>-3.3182471305754322</v>
      </c>
      <c r="AV107" s="5">
        <f t="shared" si="6"/>
        <v>0.6520121978583765</v>
      </c>
      <c r="AW107" s="5" t="e">
        <f t="shared" si="6"/>
        <v>#DIV/0!</v>
      </c>
      <c r="AX107" s="5" t="e">
        <f t="shared" si="6"/>
        <v>#DIV/0!</v>
      </c>
      <c r="AY107" s="5" t="e">
        <f t="shared" si="6"/>
        <v>#DIV/0!</v>
      </c>
      <c r="AZ107" s="5" t="e">
        <f t="shared" si="6"/>
        <v>#DIV/0!</v>
      </c>
      <c r="BA107" s="5">
        <f t="shared" si="6"/>
        <v>1.2599234039100315</v>
      </c>
      <c r="BB107" s="5" t="e">
        <f t="shared" si="6"/>
        <v>#DIV/0!</v>
      </c>
      <c r="BC107" s="5" t="e">
        <f t="shared" si="6"/>
        <v>#DIV/0!</v>
      </c>
      <c r="BD107" s="5" t="e">
        <f t="shared" si="6"/>
        <v>#DIV/0!</v>
      </c>
      <c r="BE107" s="5" t="e">
        <f t="shared" si="6"/>
        <v>#DIV/0!</v>
      </c>
      <c r="BF107" s="5">
        <f t="shared" si="6"/>
        <v>-0.42368832273689011</v>
      </c>
      <c r="BG107" s="5" t="e">
        <f t="shared" si="6"/>
        <v>#DIV/0!</v>
      </c>
      <c r="BH107" s="5" t="e">
        <f t="shared" si="6"/>
        <v>#DIV/0!</v>
      </c>
      <c r="BI107" s="5">
        <f t="shared" si="6"/>
        <v>0.50185157815803982</v>
      </c>
      <c r="BJ107" s="5" t="e">
        <f t="shared" si="6"/>
        <v>#DIV/0!</v>
      </c>
      <c r="BK107" s="5" t="e">
        <f t="shared" si="6"/>
        <v>#DIV/0!</v>
      </c>
      <c r="BL107" s="5" t="e">
        <f t="shared" si="6"/>
        <v>#DIV/0!</v>
      </c>
      <c r="BM107" s="5" t="e">
        <f t="shared" si="6"/>
        <v>#DIV/0!</v>
      </c>
      <c r="BN107" s="5">
        <f t="shared" si="6"/>
        <v>-1.6130181731478337</v>
      </c>
      <c r="BO107" s="5" t="e">
        <f t="shared" si="6"/>
        <v>#DIV/0!</v>
      </c>
      <c r="BP107" s="5" t="e">
        <f t="shared" si="6"/>
        <v>#DIV/0!</v>
      </c>
    </row>
    <row r="108" spans="1:68" x14ac:dyDescent="0.45">
      <c r="A108" s="5">
        <v>2009</v>
      </c>
      <c r="B108" s="5" t="s">
        <v>458</v>
      </c>
      <c r="E108" s="5">
        <f t="shared" si="2"/>
        <v>-23.837681736981196</v>
      </c>
      <c r="F108" s="5">
        <f t="shared" si="2"/>
        <v>2.2921131927137033</v>
      </c>
      <c r="G108" s="5">
        <f t="shared" si="2"/>
        <v>-3.9094334059883522</v>
      </c>
      <c r="H108" s="5">
        <f t="shared" si="2"/>
        <v>-1.6617905837437572</v>
      </c>
      <c r="I108" s="5" t="e">
        <f t="shared" si="6"/>
        <v>#DIV/0!</v>
      </c>
      <c r="J108" s="5">
        <f t="shared" si="6"/>
        <v>-3.011698897155108</v>
      </c>
      <c r="K108" s="5">
        <f t="shared" si="6"/>
        <v>0.49886852343667792</v>
      </c>
      <c r="L108" s="5">
        <f t="shared" si="6"/>
        <v>-12.605778585969919</v>
      </c>
      <c r="M108" s="5">
        <f t="shared" si="6"/>
        <v>-0.76303197273431744</v>
      </c>
      <c r="N108" s="5">
        <f t="shared" si="6"/>
        <v>0.41490435976541412</v>
      </c>
      <c r="O108" s="5">
        <f t="shared" si="6"/>
        <v>-0.23574570834055519</v>
      </c>
      <c r="P108" s="5">
        <f t="shared" si="6"/>
        <v>-0.58916573466089728</v>
      </c>
      <c r="Q108" s="5" t="e">
        <f t="shared" si="6"/>
        <v>#DIV/0!</v>
      </c>
      <c r="R108" s="5" t="e">
        <f t="shared" si="6"/>
        <v>#DIV/0!</v>
      </c>
      <c r="S108" s="5">
        <f t="shared" si="6"/>
        <v>0.68570738307608736</v>
      </c>
      <c r="T108" s="5">
        <f t="shared" si="6"/>
        <v>0.3975070998533457</v>
      </c>
      <c r="U108" s="5" t="e">
        <f t="shared" si="6"/>
        <v>#DIV/0!</v>
      </c>
      <c r="V108" s="5" t="e">
        <f t="shared" si="6"/>
        <v>#DIV/0!</v>
      </c>
      <c r="W108" s="5" t="e">
        <f t="shared" si="6"/>
        <v>#DIV/0!</v>
      </c>
      <c r="X108" s="5">
        <f t="shared" si="6"/>
        <v>-0.56787066211616077</v>
      </c>
      <c r="Y108" s="5">
        <f t="shared" si="6"/>
        <v>-0.30490425060220011</v>
      </c>
      <c r="Z108" s="5">
        <f t="shared" si="6"/>
        <v>-21.073229692710875</v>
      </c>
      <c r="AA108" s="5">
        <f t="shared" si="6"/>
        <v>-3.8869343949459609</v>
      </c>
      <c r="AB108" s="5">
        <f t="shared" si="6"/>
        <v>-2.1653774817637066</v>
      </c>
      <c r="AC108" s="5" t="e">
        <f t="shared" si="6"/>
        <v>#DIV/0!</v>
      </c>
      <c r="AD108" s="5">
        <f t="shared" si="6"/>
        <v>-0.71618072502287855</v>
      </c>
      <c r="AE108" s="5">
        <f t="shared" si="6"/>
        <v>-0.22233933300732797</v>
      </c>
      <c r="AF108" s="5" t="e">
        <f t="shared" si="6"/>
        <v>#DIV/0!</v>
      </c>
      <c r="AG108" s="5" t="e">
        <f t="shared" si="6"/>
        <v>#DIV/0!</v>
      </c>
      <c r="AH108" s="5">
        <f t="shared" si="6"/>
        <v>-6.3674202328264169</v>
      </c>
      <c r="AI108" s="5">
        <f t="shared" si="6"/>
        <v>-5.3521037381709071</v>
      </c>
      <c r="AJ108" s="5">
        <f t="shared" si="6"/>
        <v>-7.8563042748431595</v>
      </c>
      <c r="AK108" s="5">
        <f t="shared" si="6"/>
        <v>-3.0989921427522606</v>
      </c>
      <c r="AL108" s="5" t="e">
        <f t="shared" si="6"/>
        <v>#DIV/0!</v>
      </c>
      <c r="AM108" s="5" t="e">
        <f t="shared" si="6"/>
        <v>#DIV/0!</v>
      </c>
      <c r="AN108" s="5" t="e">
        <f t="shared" si="6"/>
        <v>#DIV/0!</v>
      </c>
      <c r="AO108" s="5" t="e">
        <f t="shared" si="6"/>
        <v>#DIV/0!</v>
      </c>
      <c r="AP108" s="5" t="e">
        <f t="shared" si="6"/>
        <v>#DIV/0!</v>
      </c>
      <c r="AQ108" s="5" t="e">
        <f t="shared" si="6"/>
        <v>#DIV/0!</v>
      </c>
      <c r="AR108" s="5" t="e">
        <f t="shared" si="6"/>
        <v>#DIV/0!</v>
      </c>
      <c r="AS108" s="5" t="e">
        <f t="shared" si="6"/>
        <v>#DIV/0!</v>
      </c>
      <c r="AT108" s="5" t="e">
        <f t="shared" si="6"/>
        <v>#DIV/0!</v>
      </c>
      <c r="AU108" s="5">
        <f t="shared" si="6"/>
        <v>-3.7353856531818983</v>
      </c>
      <c r="AV108" s="5">
        <f t="shared" si="6"/>
        <v>0.79029030144771362</v>
      </c>
      <c r="AW108" s="5" t="e">
        <f t="shared" si="6"/>
        <v>#DIV/0!</v>
      </c>
      <c r="AX108" s="5" t="e">
        <f t="shared" si="6"/>
        <v>#DIV/0!</v>
      </c>
      <c r="AY108" s="5" t="e">
        <f t="shared" si="6"/>
        <v>#DIV/0!</v>
      </c>
      <c r="AZ108" s="5" t="e">
        <f t="shared" si="6"/>
        <v>#DIV/0!</v>
      </c>
      <c r="BA108" s="5">
        <f t="shared" si="6"/>
        <v>-0.11167353967496003</v>
      </c>
      <c r="BB108" s="5" t="e">
        <f t="shared" si="6"/>
        <v>#DIV/0!</v>
      </c>
      <c r="BC108" s="5" t="e">
        <f t="shared" si="6"/>
        <v>#DIV/0!</v>
      </c>
      <c r="BD108" s="5" t="e">
        <f t="shared" si="6"/>
        <v>#DIV/0!</v>
      </c>
      <c r="BE108" s="5" t="e">
        <f t="shared" si="6"/>
        <v>#DIV/0!</v>
      </c>
      <c r="BF108" s="5">
        <f t="shared" si="6"/>
        <v>0.88318999474067927</v>
      </c>
      <c r="BG108" s="5" t="e">
        <f t="shared" si="6"/>
        <v>#DIV/0!</v>
      </c>
      <c r="BH108" s="5" t="e">
        <f t="shared" si="6"/>
        <v>#DIV/0!</v>
      </c>
      <c r="BI108" s="5">
        <f t="shared" si="6"/>
        <v>0.94198129813229725</v>
      </c>
      <c r="BJ108" s="5" t="e">
        <f t="shared" si="6"/>
        <v>#DIV/0!</v>
      </c>
      <c r="BK108" s="5" t="e">
        <f t="shared" si="6"/>
        <v>#DIV/0!</v>
      </c>
      <c r="BL108" s="5" t="e">
        <f t="shared" si="6"/>
        <v>#DIV/0!</v>
      </c>
      <c r="BM108" s="5" t="e">
        <f t="shared" si="6"/>
        <v>#DIV/0!</v>
      </c>
      <c r="BN108" s="5">
        <f t="shared" si="6"/>
        <v>-2.0639526802928692</v>
      </c>
      <c r="BO108" s="5" t="e">
        <f t="shared" si="6"/>
        <v>#DIV/0!</v>
      </c>
      <c r="BP108" s="5" t="e">
        <f t="shared" si="6"/>
        <v>#DIV/0!</v>
      </c>
    </row>
    <row r="109" spans="1:68" x14ac:dyDescent="0.45">
      <c r="B109" s="5" t="s">
        <v>460</v>
      </c>
      <c r="E109" s="5">
        <f t="shared" si="2"/>
        <v>1.6765734898746836</v>
      </c>
      <c r="F109" s="5">
        <f t="shared" si="2"/>
        <v>0.36365397988978038</v>
      </c>
      <c r="G109" s="5">
        <f t="shared" si="2"/>
        <v>-7.4228298337226706</v>
      </c>
      <c r="H109" s="5">
        <f t="shared" si="2"/>
        <v>-3.2044912610435587</v>
      </c>
      <c r="I109" s="5" t="e">
        <f t="shared" si="6"/>
        <v>#DIV/0!</v>
      </c>
      <c r="J109" s="5">
        <f t="shared" si="6"/>
        <v>-2.3680497466783348</v>
      </c>
      <c r="K109" s="5">
        <f t="shared" si="6"/>
        <v>-0.47025168414617224</v>
      </c>
      <c r="L109" s="5">
        <f t="shared" si="6"/>
        <v>-8.0890233409849266</v>
      </c>
      <c r="M109" s="5">
        <f t="shared" si="6"/>
        <v>-1.9163369405772286</v>
      </c>
      <c r="N109" s="5">
        <f t="shared" si="6"/>
        <v>-0.10446446655095962</v>
      </c>
      <c r="O109" s="5">
        <f t="shared" si="6"/>
        <v>-0.30836344347640193</v>
      </c>
      <c r="P109" s="5">
        <f t="shared" si="6"/>
        <v>0.55328597900257581</v>
      </c>
      <c r="Q109" s="5" t="e">
        <f t="shared" si="6"/>
        <v>#DIV/0!</v>
      </c>
      <c r="R109" s="5" t="e">
        <f t="shared" si="6"/>
        <v>#DIV/0!</v>
      </c>
      <c r="S109" s="5">
        <f t="shared" si="6"/>
        <v>1.6134586135308827E-4</v>
      </c>
      <c r="T109" s="5">
        <f t="shared" si="6"/>
        <v>0.12029124870154168</v>
      </c>
      <c r="U109" s="5" t="e">
        <f t="shared" si="6"/>
        <v>#DIV/0!</v>
      </c>
      <c r="V109" s="5" t="e">
        <f t="shared" si="6"/>
        <v>#DIV/0!</v>
      </c>
      <c r="W109" s="5" t="e">
        <f t="shared" si="6"/>
        <v>#DIV/0!</v>
      </c>
      <c r="X109" s="5">
        <f t="shared" si="6"/>
        <v>-2.0602808487698883</v>
      </c>
      <c r="Y109" s="5">
        <f t="shared" si="6"/>
        <v>-0.60407749834434898</v>
      </c>
      <c r="Z109" s="5">
        <f t="shared" si="6"/>
        <v>6.0823568949292088</v>
      </c>
      <c r="AA109" s="5">
        <f t="shared" si="6"/>
        <v>-1.3464837799594591</v>
      </c>
      <c r="AB109" s="5">
        <f t="shared" si="6"/>
        <v>-1.0925702455842783</v>
      </c>
      <c r="AC109" s="5" t="e">
        <f t="shared" si="6"/>
        <v>#DIV/0!</v>
      </c>
      <c r="AD109" s="5">
        <f t="shared" si="6"/>
        <v>0.48629595274179022</v>
      </c>
      <c r="AE109" s="5">
        <f t="shared" si="6"/>
        <v>0.56599443754293399</v>
      </c>
      <c r="AF109" s="5" t="e">
        <f t="shared" si="6"/>
        <v>#DIV/0!</v>
      </c>
      <c r="AG109" s="5" t="e">
        <f t="shared" si="6"/>
        <v>#DIV/0!</v>
      </c>
      <c r="AH109" s="5">
        <f t="shared" si="6"/>
        <v>-5.7002964647117604</v>
      </c>
      <c r="AI109" s="5">
        <f t="shared" si="6"/>
        <v>-1.8927632722495882</v>
      </c>
      <c r="AJ109" s="5">
        <f t="shared" si="6"/>
        <v>-5.5553468192699533</v>
      </c>
      <c r="AK109" s="5">
        <f t="shared" si="6"/>
        <v>-1.5083730592616291</v>
      </c>
      <c r="AL109" s="5" t="e">
        <f t="shared" si="6"/>
        <v>#DIV/0!</v>
      </c>
      <c r="AM109" s="5" t="e">
        <f t="shared" si="6"/>
        <v>#DIV/0!</v>
      </c>
      <c r="AN109" s="5" t="e">
        <f t="shared" si="6"/>
        <v>#DIV/0!</v>
      </c>
      <c r="AO109" s="5" t="e">
        <f t="shared" si="6"/>
        <v>#DIV/0!</v>
      </c>
      <c r="AP109" s="5" t="e">
        <f t="shared" si="6"/>
        <v>#DIV/0!</v>
      </c>
      <c r="AQ109" s="5" t="e">
        <f t="shared" si="6"/>
        <v>#DIV/0!</v>
      </c>
      <c r="AR109" s="5" t="e">
        <f t="shared" si="6"/>
        <v>#DIV/0!</v>
      </c>
      <c r="AS109" s="5" t="e">
        <f t="shared" si="6"/>
        <v>#DIV/0!</v>
      </c>
      <c r="AT109" s="5" t="e">
        <f t="shared" si="6"/>
        <v>#DIV/0!</v>
      </c>
      <c r="AU109" s="5">
        <f t="shared" si="6"/>
        <v>-1.9244763382284373</v>
      </c>
      <c r="AV109" s="5">
        <f t="shared" si="6"/>
        <v>0.69494410945599761</v>
      </c>
      <c r="AW109" s="5" t="e">
        <f t="shared" si="6"/>
        <v>#DIV/0!</v>
      </c>
      <c r="AX109" s="5" t="e">
        <f t="shared" si="6"/>
        <v>#DIV/0!</v>
      </c>
      <c r="AY109" s="5" t="e">
        <f t="shared" si="6"/>
        <v>#DIV/0!</v>
      </c>
      <c r="AZ109" s="5" t="e">
        <f t="shared" si="6"/>
        <v>#DIV/0!</v>
      </c>
      <c r="BA109" s="5">
        <f t="shared" si="6"/>
        <v>0.95186511265006046</v>
      </c>
      <c r="BB109" s="5" t="e">
        <f t="shared" si="6"/>
        <v>#DIV/0!</v>
      </c>
      <c r="BC109" s="5" t="e">
        <f t="shared" si="6"/>
        <v>#DIV/0!</v>
      </c>
      <c r="BD109" s="5" t="e">
        <f t="shared" si="6"/>
        <v>#DIV/0!</v>
      </c>
      <c r="BE109" s="5" t="e">
        <f t="shared" si="6"/>
        <v>#DIV/0!</v>
      </c>
      <c r="BF109" s="5">
        <f t="shared" si="6"/>
        <v>1.10847969459439</v>
      </c>
      <c r="BG109" s="5" t="e">
        <f t="shared" si="6"/>
        <v>#DIV/0!</v>
      </c>
      <c r="BH109" s="5" t="e">
        <f t="shared" si="6"/>
        <v>#DIV/0!</v>
      </c>
      <c r="BI109" s="5">
        <f t="shared" si="6"/>
        <v>0.75608509111873223</v>
      </c>
      <c r="BJ109" s="5" t="e">
        <f t="shared" si="6"/>
        <v>#DIV/0!</v>
      </c>
      <c r="BK109" s="5" t="e">
        <f t="shared" si="6"/>
        <v>#DIV/0!</v>
      </c>
      <c r="BL109" s="5" t="e">
        <f t="shared" si="6"/>
        <v>#DIV/0!</v>
      </c>
      <c r="BM109" s="5" t="e">
        <f t="shared" si="6"/>
        <v>#DIV/0!</v>
      </c>
      <c r="BN109" s="5">
        <f t="shared" si="6"/>
        <v>8.2049166173227731E-2</v>
      </c>
      <c r="BO109" s="5" t="e">
        <f t="shared" si="6"/>
        <v>#DIV/0!</v>
      </c>
      <c r="BP109" s="5" t="e">
        <f t="shared" si="6"/>
        <v>#DIV/0!</v>
      </c>
    </row>
    <row r="110" spans="1:68" x14ac:dyDescent="0.45">
      <c r="B110" s="5" t="s">
        <v>461</v>
      </c>
      <c r="E110" s="5">
        <f t="shared" si="2"/>
        <v>9.5648353716082219</v>
      </c>
      <c r="F110" s="5">
        <f t="shared" si="2"/>
        <v>1.3311638443244089</v>
      </c>
      <c r="G110" s="5">
        <f t="shared" si="2"/>
        <v>-2.316074392291855</v>
      </c>
      <c r="H110" s="5">
        <f t="shared" si="2"/>
        <v>-1.1248336564703025</v>
      </c>
      <c r="I110" s="5" t="e">
        <f t="shared" si="6"/>
        <v>#DIV/0!</v>
      </c>
      <c r="J110" s="5">
        <f t="shared" si="6"/>
        <v>1.1339585669848933</v>
      </c>
      <c r="K110" s="5">
        <f t="shared" si="6"/>
        <v>-0.49238358147739841</v>
      </c>
      <c r="L110" s="5">
        <f t="shared" si="6"/>
        <v>4.8649291902840286</v>
      </c>
      <c r="M110" s="5">
        <f t="shared" si="6"/>
        <v>-0.61087328920310446</v>
      </c>
      <c r="N110" s="5">
        <f t="shared" si="6"/>
        <v>2.7827625246222825E-2</v>
      </c>
      <c r="O110" s="5">
        <f t="shared" si="6"/>
        <v>-9.6298514009008254E-2</v>
      </c>
      <c r="P110" s="5">
        <f t="shared" si="6"/>
        <v>0.59559383538732169</v>
      </c>
      <c r="Q110" s="5" t="e">
        <f t="shared" si="6"/>
        <v>#DIV/0!</v>
      </c>
      <c r="R110" s="5" t="e">
        <f t="shared" si="6"/>
        <v>#DIV/0!</v>
      </c>
      <c r="S110" s="5">
        <f t="shared" si="6"/>
        <v>-0.13469367056750361</v>
      </c>
      <c r="T110" s="5">
        <f t="shared" si="6"/>
        <v>-3.2978654251368568E-2</v>
      </c>
      <c r="U110" s="5" t="e">
        <f t="shared" si="6"/>
        <v>#DIV/0!</v>
      </c>
      <c r="V110" s="5" t="e">
        <f t="shared" si="6"/>
        <v>#DIV/0!</v>
      </c>
      <c r="W110" s="5" t="e">
        <f t="shared" si="6"/>
        <v>#DIV/0!</v>
      </c>
      <c r="X110" s="5">
        <f t="shared" si="6"/>
        <v>-1.5512907268215299</v>
      </c>
      <c r="Y110" s="5">
        <f t="shared" si="6"/>
        <v>-0.26516141609607147</v>
      </c>
      <c r="Z110" s="5">
        <f t="shared" si="6"/>
        <v>14.805657104892669</v>
      </c>
      <c r="AA110" s="5">
        <f t="shared" si="6"/>
        <v>0.26674550277101533</v>
      </c>
      <c r="AB110" s="5">
        <f t="shared" si="6"/>
        <v>-0.39706777786820163</v>
      </c>
      <c r="AC110" s="5" t="e">
        <f t="shared" si="6"/>
        <v>#DIV/0!</v>
      </c>
      <c r="AD110" s="5">
        <f t="shared" si="6"/>
        <v>2.9154580757381261</v>
      </c>
      <c r="AE110" s="5">
        <f t="shared" si="6"/>
        <v>-2.0731583069767807</v>
      </c>
      <c r="AF110" s="5" t="e">
        <f t="shared" si="6"/>
        <v>#DIV/0!</v>
      </c>
      <c r="AG110" s="5" t="e">
        <f t="shared" si="6"/>
        <v>#DIV/0!</v>
      </c>
      <c r="AH110" s="5">
        <f t="shared" si="6"/>
        <v>2.2906989336430996</v>
      </c>
      <c r="AI110" s="5">
        <f t="shared" si="6"/>
        <v>1.0265499701206018</v>
      </c>
      <c r="AJ110" s="5">
        <f t="shared" si="6"/>
        <v>-0.26086100558068481</v>
      </c>
      <c r="AK110" s="5">
        <f t="shared" si="6"/>
        <v>0.6909525885322706</v>
      </c>
      <c r="AL110" s="5" t="e">
        <f t="shared" si="6"/>
        <v>#DIV/0!</v>
      </c>
      <c r="AM110" s="5" t="e">
        <f t="shared" si="6"/>
        <v>#DIV/0!</v>
      </c>
      <c r="AN110" s="5" t="e">
        <f t="shared" si="6"/>
        <v>#DIV/0!</v>
      </c>
      <c r="AO110" s="5" t="e">
        <f t="shared" si="6"/>
        <v>#DIV/0!</v>
      </c>
      <c r="AP110" s="5" t="e">
        <f t="shared" si="6"/>
        <v>#DIV/0!</v>
      </c>
      <c r="AQ110" s="5" t="e">
        <f t="shared" si="6"/>
        <v>#DIV/0!</v>
      </c>
      <c r="AR110" s="5" t="e">
        <f t="shared" si="6"/>
        <v>#DIV/0!</v>
      </c>
      <c r="AS110" s="5" t="e">
        <f t="shared" si="6"/>
        <v>#DIV/0!</v>
      </c>
      <c r="AT110" s="5" t="e">
        <f t="shared" si="6"/>
        <v>#DIV/0!</v>
      </c>
      <c r="AU110" s="5">
        <f t="shared" si="6"/>
        <v>2.2951862030426717</v>
      </c>
      <c r="AV110" s="5">
        <f t="shared" si="6"/>
        <v>0.56920494853783388</v>
      </c>
      <c r="AW110" s="5" t="e">
        <f t="shared" si="6"/>
        <v>#DIV/0!</v>
      </c>
      <c r="AX110" s="5" t="e">
        <f t="shared" si="6"/>
        <v>#DIV/0!</v>
      </c>
      <c r="AY110" s="5" t="e">
        <f t="shared" si="6"/>
        <v>#DIV/0!</v>
      </c>
      <c r="AZ110" s="5" t="e">
        <f t="shared" si="6"/>
        <v>#DIV/0!</v>
      </c>
      <c r="BA110" s="5">
        <f t="shared" si="6"/>
        <v>0.66665241522755336</v>
      </c>
      <c r="BB110" s="5" t="e">
        <f t="shared" si="6"/>
        <v>#DIV/0!</v>
      </c>
      <c r="BC110" s="5" t="e">
        <f t="shared" si="6"/>
        <v>#DIV/0!</v>
      </c>
      <c r="BD110" s="5" t="e">
        <f t="shared" si="6"/>
        <v>#DIV/0!</v>
      </c>
      <c r="BE110" s="5" t="e">
        <f t="shared" si="6"/>
        <v>#DIV/0!</v>
      </c>
      <c r="BF110" s="5">
        <f t="shared" si="6"/>
        <v>1.4525562217799661</v>
      </c>
      <c r="BG110" s="5" t="e">
        <f t="shared" si="6"/>
        <v>#DIV/0!</v>
      </c>
      <c r="BH110" s="5" t="e">
        <f t="shared" si="6"/>
        <v>#DIV/0!</v>
      </c>
      <c r="BI110" s="5">
        <f t="shared" si="6"/>
        <v>0.74613053446401345</v>
      </c>
      <c r="BJ110" s="5" t="e">
        <f t="shared" si="6"/>
        <v>#DIV/0!</v>
      </c>
      <c r="BK110" s="5" t="e">
        <f t="shared" si="6"/>
        <v>#DIV/0!</v>
      </c>
      <c r="BL110" s="5" t="e">
        <f t="shared" si="6"/>
        <v>#DIV/0!</v>
      </c>
      <c r="BM110" s="5" t="e">
        <f t="shared" si="6"/>
        <v>#DIV/0!</v>
      </c>
      <c r="BN110" s="5">
        <f t="shared" si="6"/>
        <v>5.0275768023323619E-2</v>
      </c>
      <c r="BO110" s="5" t="e">
        <f t="shared" si="6"/>
        <v>#DIV/0!</v>
      </c>
      <c r="BP110" s="5" t="e">
        <f t="shared" si="6"/>
        <v>#DIV/0!</v>
      </c>
    </row>
    <row r="111" spans="1:68" x14ac:dyDescent="0.45">
      <c r="B111" s="5" t="s">
        <v>462</v>
      </c>
      <c r="E111" s="5">
        <f t="shared" si="2"/>
        <v>24.955903170025039</v>
      </c>
      <c r="F111" s="5">
        <f t="shared" si="2"/>
        <v>3.8160278338920453</v>
      </c>
      <c r="G111" s="5">
        <f t="shared" si="2"/>
        <v>-1.4708731050063732</v>
      </c>
      <c r="H111" s="5">
        <f t="shared" si="2"/>
        <v>2.4164053255636047</v>
      </c>
      <c r="I111" s="5" t="e">
        <f t="shared" si="6"/>
        <v>#DIV/0!</v>
      </c>
      <c r="J111" s="5">
        <f t="shared" si="6"/>
        <v>0.72926686621557779</v>
      </c>
      <c r="K111" s="5">
        <f t="shared" si="6"/>
        <v>-0.4876040729871074</v>
      </c>
      <c r="L111" s="5">
        <f t="shared" si="6"/>
        <v>7.4231604958966733</v>
      </c>
      <c r="M111" s="5">
        <f t="shared" si="6"/>
        <v>0.50142926683378208</v>
      </c>
      <c r="N111" s="5">
        <f t="shared" si="6"/>
        <v>3.1689387064389424E-2</v>
      </c>
      <c r="O111" s="5">
        <f t="shared" si="6"/>
        <v>-0.15923518162579967</v>
      </c>
      <c r="P111" s="5">
        <f t="shared" si="6"/>
        <v>1.2047441644491543</v>
      </c>
      <c r="Q111" s="5" t="e">
        <f t="shared" si="6"/>
        <v>#DIV/0!</v>
      </c>
      <c r="R111" s="5" t="e">
        <f t="shared" si="6"/>
        <v>#DIV/0!</v>
      </c>
      <c r="S111" s="5">
        <f t="shared" si="6"/>
        <v>9.2297215668795479E-2</v>
      </c>
      <c r="T111" s="5">
        <f t="shared" si="6"/>
        <v>0.57416032914592963</v>
      </c>
      <c r="U111" s="5" t="e">
        <f t="shared" si="6"/>
        <v>#DIV/0!</v>
      </c>
      <c r="V111" s="5" t="e">
        <f t="shared" si="6"/>
        <v>#DIV/0!</v>
      </c>
      <c r="W111" s="5" t="e">
        <f t="shared" si="6"/>
        <v>#DIV/0!</v>
      </c>
      <c r="X111" s="5">
        <f t="shared" si="6"/>
        <v>-1.0354211967207826E-2</v>
      </c>
      <c r="Y111" s="5">
        <f t="shared" si="6"/>
        <v>0.28177674307294698</v>
      </c>
      <c r="Z111" s="5">
        <f t="shared" si="6"/>
        <v>14.36804277057302</v>
      </c>
      <c r="AA111" s="5">
        <f t="shared" si="6"/>
        <v>1.4835876924077711</v>
      </c>
      <c r="AB111" s="5">
        <f t="shared" si="6"/>
        <v>1.003842058728329</v>
      </c>
      <c r="AC111" s="5" t="e">
        <f t="shared" si="6"/>
        <v>#DIV/0!</v>
      </c>
      <c r="AD111" s="5">
        <f t="shared" ref="I111:BP115" si="7">(AD29-AD28)/AD28*100</f>
        <v>1.1402403479808816</v>
      </c>
      <c r="AE111" s="5">
        <f t="shared" si="7"/>
        <v>-2.6955569884472181</v>
      </c>
      <c r="AF111" s="5" t="e">
        <f t="shared" si="7"/>
        <v>#DIV/0!</v>
      </c>
      <c r="AG111" s="5" t="e">
        <f t="shared" si="7"/>
        <v>#DIV/0!</v>
      </c>
      <c r="AH111" s="5">
        <f t="shared" si="7"/>
        <v>4.4870262805227297</v>
      </c>
      <c r="AI111" s="5">
        <f t="shared" si="7"/>
        <v>2.271365403726135</v>
      </c>
      <c r="AJ111" s="5">
        <f t="shared" si="7"/>
        <v>3.6920385957331185</v>
      </c>
      <c r="AK111" s="5">
        <f t="shared" si="7"/>
        <v>0.57484103789902763</v>
      </c>
      <c r="AL111" s="5" t="e">
        <f t="shared" si="7"/>
        <v>#DIV/0!</v>
      </c>
      <c r="AM111" s="5" t="e">
        <f t="shared" si="7"/>
        <v>#DIV/0!</v>
      </c>
      <c r="AN111" s="5" t="e">
        <f t="shared" si="7"/>
        <v>#DIV/0!</v>
      </c>
      <c r="AO111" s="5" t="e">
        <f t="shared" si="7"/>
        <v>#DIV/0!</v>
      </c>
      <c r="AP111" s="5" t="e">
        <f t="shared" si="7"/>
        <v>#DIV/0!</v>
      </c>
      <c r="AQ111" s="5" t="e">
        <f t="shared" si="7"/>
        <v>#DIV/0!</v>
      </c>
      <c r="AR111" s="5" t="e">
        <f t="shared" si="7"/>
        <v>#DIV/0!</v>
      </c>
      <c r="AS111" s="5" t="e">
        <f t="shared" si="7"/>
        <v>#DIV/0!</v>
      </c>
      <c r="AT111" s="5" t="e">
        <f t="shared" si="7"/>
        <v>#DIV/0!</v>
      </c>
      <c r="AU111" s="5">
        <f t="shared" si="7"/>
        <v>3.6928088592708694</v>
      </c>
      <c r="AV111" s="5">
        <f t="shared" si="7"/>
        <v>1.1268538107008568</v>
      </c>
      <c r="AW111" s="5" t="e">
        <f t="shared" si="7"/>
        <v>#DIV/0!</v>
      </c>
      <c r="AX111" s="5" t="e">
        <f t="shared" si="7"/>
        <v>#DIV/0!</v>
      </c>
      <c r="AY111" s="5" t="e">
        <f t="shared" si="7"/>
        <v>#DIV/0!</v>
      </c>
      <c r="AZ111" s="5" t="e">
        <f t="shared" si="7"/>
        <v>#DIV/0!</v>
      </c>
      <c r="BA111" s="5">
        <f t="shared" si="7"/>
        <v>0.54658662308628203</v>
      </c>
      <c r="BB111" s="5" t="e">
        <f t="shared" si="7"/>
        <v>#DIV/0!</v>
      </c>
      <c r="BC111" s="5" t="e">
        <f t="shared" si="7"/>
        <v>#DIV/0!</v>
      </c>
      <c r="BD111" s="5" t="e">
        <f t="shared" si="7"/>
        <v>#DIV/0!</v>
      </c>
      <c r="BE111" s="5" t="e">
        <f t="shared" si="7"/>
        <v>#DIV/0!</v>
      </c>
      <c r="BF111" s="5">
        <f t="shared" si="7"/>
        <v>0.24826509844776251</v>
      </c>
      <c r="BG111" s="5" t="e">
        <f t="shared" si="7"/>
        <v>#DIV/0!</v>
      </c>
      <c r="BH111" s="5" t="e">
        <f t="shared" si="7"/>
        <v>#DIV/0!</v>
      </c>
      <c r="BI111" s="5">
        <f t="shared" si="7"/>
        <v>1.3578776638964571</v>
      </c>
      <c r="BJ111" s="5" t="e">
        <f t="shared" si="7"/>
        <v>#DIV/0!</v>
      </c>
      <c r="BK111" s="5" t="e">
        <f t="shared" si="7"/>
        <v>#DIV/0!</v>
      </c>
      <c r="BL111" s="5" t="e">
        <f t="shared" si="7"/>
        <v>#DIV/0!</v>
      </c>
      <c r="BM111" s="5" t="e">
        <f t="shared" si="7"/>
        <v>#DIV/0!</v>
      </c>
      <c r="BN111" s="5">
        <f t="shared" si="7"/>
        <v>-0.99219293016659849</v>
      </c>
      <c r="BO111" s="5" t="e">
        <f t="shared" si="7"/>
        <v>#DIV/0!</v>
      </c>
      <c r="BP111" s="5" t="e">
        <f t="shared" si="7"/>
        <v>#DIV/0!</v>
      </c>
    </row>
    <row r="112" spans="1:68" x14ac:dyDescent="0.45">
      <c r="A112" s="5">
        <v>2010</v>
      </c>
      <c r="B112" s="5" t="s">
        <v>458</v>
      </c>
      <c r="E112" s="5">
        <f t="shared" si="2"/>
        <v>13.567912016064545</v>
      </c>
      <c r="F112" s="5">
        <f t="shared" si="2"/>
        <v>1.9719216886895887</v>
      </c>
      <c r="G112" s="5">
        <f t="shared" si="2"/>
        <v>0.87043367250320969</v>
      </c>
      <c r="H112" s="5">
        <f t="shared" si="2"/>
        <v>2.0380032397895853</v>
      </c>
      <c r="I112" s="5" t="e">
        <f t="shared" si="7"/>
        <v>#DIV/0!</v>
      </c>
      <c r="J112" s="5">
        <f t="shared" si="7"/>
        <v>1.7673164702591928</v>
      </c>
      <c r="K112" s="5">
        <f t="shared" si="7"/>
        <v>-0.40117263340847842</v>
      </c>
      <c r="L112" s="5">
        <f t="shared" si="7"/>
        <v>4.6617417927863762</v>
      </c>
      <c r="M112" s="5">
        <f t="shared" si="7"/>
        <v>0.40866802157504634</v>
      </c>
      <c r="N112" s="5">
        <f t="shared" si="7"/>
        <v>-0.13802774562021808</v>
      </c>
      <c r="O112" s="5">
        <f t="shared" si="7"/>
        <v>-0.4285500691021813</v>
      </c>
      <c r="P112" s="5">
        <f t="shared" si="7"/>
        <v>0.66662839621041359</v>
      </c>
      <c r="Q112" s="5" t="e">
        <f t="shared" si="7"/>
        <v>#DIV/0!</v>
      </c>
      <c r="R112" s="5" t="e">
        <f t="shared" si="7"/>
        <v>#DIV/0!</v>
      </c>
      <c r="S112" s="5">
        <f t="shared" si="7"/>
        <v>-0.17703264259663784</v>
      </c>
      <c r="T112" s="5">
        <f t="shared" si="7"/>
        <v>3.6673711879678501E-2</v>
      </c>
      <c r="U112" s="5" t="e">
        <f t="shared" si="7"/>
        <v>#DIV/0!</v>
      </c>
      <c r="V112" s="5" t="e">
        <f t="shared" si="7"/>
        <v>#DIV/0!</v>
      </c>
      <c r="W112" s="5" t="e">
        <f t="shared" si="7"/>
        <v>#DIV/0!</v>
      </c>
      <c r="X112" s="5">
        <f t="shared" si="7"/>
        <v>1.2113756515578606</v>
      </c>
      <c r="Y112" s="5">
        <f t="shared" si="7"/>
        <v>0.14473580302705846</v>
      </c>
      <c r="Z112" s="5">
        <f t="shared" si="7"/>
        <v>10.096761638831238</v>
      </c>
      <c r="AA112" s="5">
        <f t="shared" si="7"/>
        <v>1.8404956318551462</v>
      </c>
      <c r="AB112" s="5">
        <f t="shared" si="7"/>
        <v>1.2431967035449805</v>
      </c>
      <c r="AC112" s="5" t="e">
        <f t="shared" si="7"/>
        <v>#DIV/0!</v>
      </c>
      <c r="AD112" s="5">
        <f t="shared" si="7"/>
        <v>0.56192049713150283</v>
      </c>
      <c r="AE112" s="5">
        <f t="shared" si="7"/>
        <v>0.52495038679316952</v>
      </c>
      <c r="AF112" s="5" t="e">
        <f t="shared" si="7"/>
        <v>#DIV/0!</v>
      </c>
      <c r="AG112" s="5" t="e">
        <f t="shared" si="7"/>
        <v>#DIV/0!</v>
      </c>
      <c r="AH112" s="5">
        <f t="shared" si="7"/>
        <v>3.4565345097703037</v>
      </c>
      <c r="AI112" s="5">
        <f t="shared" si="7"/>
        <v>2.3853412931895539</v>
      </c>
      <c r="AJ112" s="5">
        <f t="shared" si="7"/>
        <v>3.0738150179473935</v>
      </c>
      <c r="AK112" s="5">
        <f t="shared" si="7"/>
        <v>0.46187161885988215</v>
      </c>
      <c r="AL112" s="5" t="e">
        <f t="shared" si="7"/>
        <v>#DIV/0!</v>
      </c>
      <c r="AM112" s="5" t="e">
        <f t="shared" si="7"/>
        <v>#DIV/0!</v>
      </c>
      <c r="AN112" s="5" t="e">
        <f t="shared" si="7"/>
        <v>#DIV/0!</v>
      </c>
      <c r="AO112" s="5" t="e">
        <f t="shared" si="7"/>
        <v>#DIV/0!</v>
      </c>
      <c r="AP112" s="5" t="e">
        <f t="shared" si="7"/>
        <v>#DIV/0!</v>
      </c>
      <c r="AQ112" s="5" t="e">
        <f t="shared" si="7"/>
        <v>#DIV/0!</v>
      </c>
      <c r="AR112" s="5" t="e">
        <f t="shared" si="7"/>
        <v>#DIV/0!</v>
      </c>
      <c r="AS112" s="5" t="e">
        <f t="shared" si="7"/>
        <v>#DIV/0!</v>
      </c>
      <c r="AT112" s="5" t="e">
        <f t="shared" si="7"/>
        <v>#DIV/0!</v>
      </c>
      <c r="AU112" s="5">
        <f t="shared" si="7"/>
        <v>0.36173855369955793</v>
      </c>
      <c r="AV112" s="5">
        <f t="shared" si="7"/>
        <v>0.8993170016087404</v>
      </c>
      <c r="AW112" s="5" t="e">
        <f t="shared" si="7"/>
        <v>#DIV/0!</v>
      </c>
      <c r="AX112" s="5" t="e">
        <f t="shared" si="7"/>
        <v>#DIV/0!</v>
      </c>
      <c r="AY112" s="5" t="e">
        <f t="shared" si="7"/>
        <v>#DIV/0!</v>
      </c>
      <c r="AZ112" s="5" t="e">
        <f t="shared" si="7"/>
        <v>#DIV/0!</v>
      </c>
      <c r="BA112" s="5">
        <f t="shared" si="7"/>
        <v>0.60838520709952837</v>
      </c>
      <c r="BB112" s="5" t="e">
        <f t="shared" si="7"/>
        <v>#DIV/0!</v>
      </c>
      <c r="BC112" s="5" t="e">
        <f t="shared" si="7"/>
        <v>#DIV/0!</v>
      </c>
      <c r="BD112" s="5" t="e">
        <f t="shared" si="7"/>
        <v>#DIV/0!</v>
      </c>
      <c r="BE112" s="5" t="e">
        <f t="shared" si="7"/>
        <v>#DIV/0!</v>
      </c>
      <c r="BF112" s="5">
        <f t="shared" si="7"/>
        <v>-0.39728130895750702</v>
      </c>
      <c r="BG112" s="5" t="e">
        <f t="shared" si="7"/>
        <v>#DIV/0!</v>
      </c>
      <c r="BH112" s="5" t="e">
        <f t="shared" si="7"/>
        <v>#DIV/0!</v>
      </c>
      <c r="BI112" s="5">
        <f t="shared" si="7"/>
        <v>0.6582610260842584</v>
      </c>
      <c r="BJ112" s="5" t="e">
        <f t="shared" si="7"/>
        <v>#DIV/0!</v>
      </c>
      <c r="BK112" s="5" t="e">
        <f t="shared" si="7"/>
        <v>#DIV/0!</v>
      </c>
      <c r="BL112" s="5" t="e">
        <f t="shared" si="7"/>
        <v>#DIV/0!</v>
      </c>
      <c r="BM112" s="5" t="e">
        <f t="shared" si="7"/>
        <v>#DIV/0!</v>
      </c>
      <c r="BN112" s="5">
        <f t="shared" si="7"/>
        <v>0.46712061718759701</v>
      </c>
      <c r="BO112" s="5" t="e">
        <f t="shared" si="7"/>
        <v>#DIV/0!</v>
      </c>
      <c r="BP112" s="5" t="e">
        <f t="shared" si="7"/>
        <v>#DIV/0!</v>
      </c>
    </row>
    <row r="113" spans="1:68" x14ac:dyDescent="0.45">
      <c r="B113" s="5" t="s">
        <v>460</v>
      </c>
      <c r="E113" s="5">
        <f t="shared" si="2"/>
        <v>-13.394918819514634</v>
      </c>
      <c r="F113" s="5">
        <f t="shared" si="2"/>
        <v>0.41119289219997057</v>
      </c>
      <c r="G113" s="5">
        <f t="shared" si="2"/>
        <v>1.4763554823913612</v>
      </c>
      <c r="H113" s="5">
        <f t="shared" si="2"/>
        <v>-0.37742325100901142</v>
      </c>
      <c r="I113" s="5" t="e">
        <f t="shared" si="7"/>
        <v>#DIV/0!</v>
      </c>
      <c r="J113" s="5">
        <f t="shared" si="7"/>
        <v>4.0817933826316199</v>
      </c>
      <c r="K113" s="5">
        <f t="shared" si="7"/>
        <v>0.10873642659812437</v>
      </c>
      <c r="L113" s="5">
        <f t="shared" si="7"/>
        <v>3.3151615746576075</v>
      </c>
      <c r="M113" s="5">
        <f t="shared" si="7"/>
        <v>0.71287433653624477</v>
      </c>
      <c r="N113" s="5">
        <f t="shared" si="7"/>
        <v>0.17218854247942508</v>
      </c>
      <c r="O113" s="5">
        <f t="shared" si="7"/>
        <v>-0.38005770562432245</v>
      </c>
      <c r="P113" s="5">
        <f t="shared" si="7"/>
        <v>0.26991720289218851</v>
      </c>
      <c r="Q113" s="5" t="e">
        <f t="shared" si="7"/>
        <v>#DIV/0!</v>
      </c>
      <c r="R113" s="5" t="e">
        <f t="shared" si="7"/>
        <v>#DIV/0!</v>
      </c>
      <c r="S113" s="5">
        <f t="shared" si="7"/>
        <v>0.30712336332721196</v>
      </c>
      <c r="T113" s="5">
        <f t="shared" si="7"/>
        <v>0.47802304018962932</v>
      </c>
      <c r="U113" s="5" t="e">
        <f t="shared" si="7"/>
        <v>#DIV/0!</v>
      </c>
      <c r="V113" s="5" t="e">
        <f t="shared" si="7"/>
        <v>#DIV/0!</v>
      </c>
      <c r="W113" s="5" t="e">
        <f t="shared" si="7"/>
        <v>#DIV/0!</v>
      </c>
      <c r="X113" s="5">
        <f t="shared" si="7"/>
        <v>2.975494358079918</v>
      </c>
      <c r="Y113" s="5">
        <f t="shared" si="7"/>
        <v>0.20530263897726658</v>
      </c>
      <c r="Z113" s="5">
        <f t="shared" si="7"/>
        <v>-4.9471517186676559</v>
      </c>
      <c r="AA113" s="5">
        <f t="shared" si="7"/>
        <v>0.87654262374174186</v>
      </c>
      <c r="AB113" s="5">
        <f t="shared" si="7"/>
        <v>1.4159591335680264</v>
      </c>
      <c r="AC113" s="5" t="e">
        <f t="shared" si="7"/>
        <v>#DIV/0!</v>
      </c>
      <c r="AD113" s="5">
        <f t="shared" si="7"/>
        <v>6.1589061140645898E-2</v>
      </c>
      <c r="AE113" s="5">
        <f t="shared" si="7"/>
        <v>-1.5428753999301998</v>
      </c>
      <c r="AF113" s="5" t="e">
        <f t="shared" si="7"/>
        <v>#DIV/0!</v>
      </c>
      <c r="AG113" s="5" t="e">
        <f t="shared" si="7"/>
        <v>#DIV/0!</v>
      </c>
      <c r="AH113" s="5">
        <f t="shared" si="7"/>
        <v>1.5092128453663518</v>
      </c>
      <c r="AI113" s="5">
        <f t="shared" si="7"/>
        <v>0.82222612479077284</v>
      </c>
      <c r="AJ113" s="5">
        <f t="shared" si="7"/>
        <v>1.7674389685581973</v>
      </c>
      <c r="AK113" s="5">
        <f t="shared" si="7"/>
        <v>0.38661915880332703</v>
      </c>
      <c r="AL113" s="5" t="e">
        <f t="shared" si="7"/>
        <v>#DIV/0!</v>
      </c>
      <c r="AM113" s="5" t="e">
        <f t="shared" si="7"/>
        <v>#DIV/0!</v>
      </c>
      <c r="AN113" s="5" t="e">
        <f t="shared" si="7"/>
        <v>#DIV/0!</v>
      </c>
      <c r="AO113" s="5" t="e">
        <f t="shared" si="7"/>
        <v>#DIV/0!</v>
      </c>
      <c r="AP113" s="5" t="e">
        <f t="shared" si="7"/>
        <v>#DIV/0!</v>
      </c>
      <c r="AQ113" s="5" t="e">
        <f t="shared" si="7"/>
        <v>#DIV/0!</v>
      </c>
      <c r="AR113" s="5" t="e">
        <f t="shared" si="7"/>
        <v>#DIV/0!</v>
      </c>
      <c r="AS113" s="5" t="e">
        <f t="shared" si="7"/>
        <v>#DIV/0!</v>
      </c>
      <c r="AT113" s="5" t="e">
        <f t="shared" si="7"/>
        <v>#DIV/0!</v>
      </c>
      <c r="AU113" s="5">
        <f t="shared" si="7"/>
        <v>2.7781490844598866</v>
      </c>
      <c r="AV113" s="5">
        <f t="shared" si="7"/>
        <v>0.27782796951677707</v>
      </c>
      <c r="AW113" s="5" t="e">
        <f t="shared" si="7"/>
        <v>#DIV/0!</v>
      </c>
      <c r="AX113" s="5" t="e">
        <f t="shared" si="7"/>
        <v>#DIV/0!</v>
      </c>
      <c r="AY113" s="5" t="e">
        <f t="shared" si="7"/>
        <v>#DIV/0!</v>
      </c>
      <c r="AZ113" s="5" t="e">
        <f t="shared" si="7"/>
        <v>#DIV/0!</v>
      </c>
      <c r="BA113" s="5">
        <f t="shared" si="7"/>
        <v>1.2750551821470093</v>
      </c>
      <c r="BB113" s="5" t="e">
        <f t="shared" si="7"/>
        <v>#DIV/0!</v>
      </c>
      <c r="BC113" s="5" t="e">
        <f t="shared" si="7"/>
        <v>#DIV/0!</v>
      </c>
      <c r="BD113" s="5" t="e">
        <f t="shared" si="7"/>
        <v>#DIV/0!</v>
      </c>
      <c r="BE113" s="5" t="e">
        <f t="shared" si="7"/>
        <v>#DIV/0!</v>
      </c>
      <c r="BF113" s="5">
        <f t="shared" si="7"/>
        <v>1.4576826082287064</v>
      </c>
      <c r="BG113" s="5" t="e">
        <f t="shared" si="7"/>
        <v>#DIV/0!</v>
      </c>
      <c r="BH113" s="5" t="e">
        <f t="shared" si="7"/>
        <v>#DIV/0!</v>
      </c>
      <c r="BI113" s="5">
        <f t="shared" si="7"/>
        <v>0.62979772986232907</v>
      </c>
      <c r="BJ113" s="5" t="e">
        <f t="shared" si="7"/>
        <v>#DIV/0!</v>
      </c>
      <c r="BK113" s="5" t="e">
        <f t="shared" si="7"/>
        <v>#DIV/0!</v>
      </c>
      <c r="BL113" s="5" t="e">
        <f t="shared" si="7"/>
        <v>#DIV/0!</v>
      </c>
      <c r="BM113" s="5" t="e">
        <f t="shared" si="7"/>
        <v>#DIV/0!</v>
      </c>
      <c r="BN113" s="5">
        <f t="shared" si="7"/>
        <v>-0.45974450383911508</v>
      </c>
      <c r="BO113" s="5" t="e">
        <f t="shared" si="7"/>
        <v>#DIV/0!</v>
      </c>
      <c r="BP113" s="5" t="e">
        <f t="shared" si="7"/>
        <v>#DIV/0!</v>
      </c>
    </row>
    <row r="114" spans="1:68" x14ac:dyDescent="0.45">
      <c r="B114" s="5" t="s">
        <v>461</v>
      </c>
      <c r="E114" s="5">
        <f t="shared" si="2"/>
        <v>-5.6842870499063149E-2</v>
      </c>
      <c r="F114" s="5">
        <f t="shared" si="2"/>
        <v>2.0780542485488369</v>
      </c>
      <c r="G114" s="5">
        <f t="shared" si="2"/>
        <v>1.6822997900058916</v>
      </c>
      <c r="H114" s="5">
        <f t="shared" si="2"/>
        <v>0.7876207719842937</v>
      </c>
      <c r="I114" s="5" t="e">
        <f t="shared" si="7"/>
        <v>#DIV/0!</v>
      </c>
      <c r="J114" s="5">
        <f t="shared" si="7"/>
        <v>-2.0455609565345956</v>
      </c>
      <c r="K114" s="5">
        <f t="shared" si="7"/>
        <v>0.17203707494897275</v>
      </c>
      <c r="L114" s="5">
        <f t="shared" si="7"/>
        <v>-2.1225902050386258</v>
      </c>
      <c r="M114" s="5">
        <f t="shared" si="7"/>
        <v>0.32307781926867607</v>
      </c>
      <c r="N114" s="5">
        <f t="shared" si="7"/>
        <v>0.23733342410567879</v>
      </c>
      <c r="O114" s="5">
        <f t="shared" si="7"/>
        <v>-0.34059205229108797</v>
      </c>
      <c r="P114" s="5">
        <f t="shared" si="7"/>
        <v>0.12819782640004287</v>
      </c>
      <c r="Q114" s="5" t="e">
        <f t="shared" si="7"/>
        <v>#DIV/0!</v>
      </c>
      <c r="R114" s="5" t="e">
        <f t="shared" si="7"/>
        <v>#DIV/0!</v>
      </c>
      <c r="S114" s="5">
        <f t="shared" si="7"/>
        <v>0.34849213433163362</v>
      </c>
      <c r="T114" s="5">
        <f t="shared" si="7"/>
        <v>0.66504468164837327</v>
      </c>
      <c r="U114" s="5" t="e">
        <f t="shared" si="7"/>
        <v>#DIV/0!</v>
      </c>
      <c r="V114" s="5" t="e">
        <f t="shared" si="7"/>
        <v>#DIV/0!</v>
      </c>
      <c r="W114" s="5" t="e">
        <f t="shared" si="7"/>
        <v>#DIV/0!</v>
      </c>
      <c r="X114" s="5">
        <f t="shared" si="7"/>
        <v>1.7614442428836468</v>
      </c>
      <c r="Y114" s="5">
        <f t="shared" si="7"/>
        <v>0.28468637476275371</v>
      </c>
      <c r="Z114" s="5">
        <f t="shared" si="7"/>
        <v>-0.95500056528250754</v>
      </c>
      <c r="AA114" s="5">
        <f t="shared" si="7"/>
        <v>8.2082518401867241E-2</v>
      </c>
      <c r="AB114" s="5">
        <f t="shared" si="7"/>
        <v>0.21126928957957425</v>
      </c>
      <c r="AC114" s="5" t="e">
        <f t="shared" si="7"/>
        <v>#DIV/0!</v>
      </c>
      <c r="AD114" s="5">
        <f t="shared" si="7"/>
        <v>0.93391609982750534</v>
      </c>
      <c r="AE114" s="5">
        <f t="shared" si="7"/>
        <v>1.6197713224327313</v>
      </c>
      <c r="AF114" s="5" t="e">
        <f t="shared" si="7"/>
        <v>#DIV/0!</v>
      </c>
      <c r="AG114" s="5" t="e">
        <f t="shared" si="7"/>
        <v>#DIV/0!</v>
      </c>
      <c r="AH114" s="5">
        <f t="shared" si="7"/>
        <v>-0.49291652584801049</v>
      </c>
      <c r="AI114" s="5">
        <f t="shared" si="7"/>
        <v>5.175442470908953E-3</v>
      </c>
      <c r="AJ114" s="5">
        <f t="shared" si="7"/>
        <v>4.5066174929346863</v>
      </c>
      <c r="AK114" s="5">
        <f t="shared" si="7"/>
        <v>0.23130870182621571</v>
      </c>
      <c r="AL114" s="5" t="e">
        <f t="shared" si="7"/>
        <v>#DIV/0!</v>
      </c>
      <c r="AM114" s="5" t="e">
        <f t="shared" si="7"/>
        <v>#DIV/0!</v>
      </c>
      <c r="AN114" s="5" t="e">
        <f t="shared" si="7"/>
        <v>#DIV/0!</v>
      </c>
      <c r="AO114" s="5" t="e">
        <f t="shared" si="7"/>
        <v>#DIV/0!</v>
      </c>
      <c r="AP114" s="5" t="e">
        <f t="shared" si="7"/>
        <v>#DIV/0!</v>
      </c>
      <c r="AQ114" s="5" t="e">
        <f t="shared" si="7"/>
        <v>#DIV/0!</v>
      </c>
      <c r="AR114" s="5" t="e">
        <f t="shared" si="7"/>
        <v>#DIV/0!</v>
      </c>
      <c r="AS114" s="5" t="e">
        <f t="shared" si="7"/>
        <v>#DIV/0!</v>
      </c>
      <c r="AT114" s="5" t="e">
        <f t="shared" si="7"/>
        <v>#DIV/0!</v>
      </c>
      <c r="AU114" s="5">
        <f t="shared" si="7"/>
        <v>-0.27810537180470146</v>
      </c>
      <c r="AV114" s="5">
        <f t="shared" si="7"/>
        <v>0.57751517816107878</v>
      </c>
      <c r="AW114" s="5" t="e">
        <f t="shared" si="7"/>
        <v>#DIV/0!</v>
      </c>
      <c r="AX114" s="5" t="e">
        <f t="shared" si="7"/>
        <v>#DIV/0!</v>
      </c>
      <c r="AY114" s="5" t="e">
        <f t="shared" si="7"/>
        <v>#DIV/0!</v>
      </c>
      <c r="AZ114" s="5" t="e">
        <f t="shared" si="7"/>
        <v>#DIV/0!</v>
      </c>
      <c r="BA114" s="5">
        <f t="shared" si="7"/>
        <v>1.2259156265278797</v>
      </c>
      <c r="BB114" s="5" t="e">
        <f t="shared" si="7"/>
        <v>#DIV/0!</v>
      </c>
      <c r="BC114" s="5" t="e">
        <f t="shared" si="7"/>
        <v>#DIV/0!</v>
      </c>
      <c r="BD114" s="5" t="e">
        <f t="shared" si="7"/>
        <v>#DIV/0!</v>
      </c>
      <c r="BE114" s="5" t="e">
        <f t="shared" si="7"/>
        <v>#DIV/0!</v>
      </c>
      <c r="BF114" s="5">
        <f t="shared" si="7"/>
        <v>0.39003225449780532</v>
      </c>
      <c r="BG114" s="5" t="e">
        <f t="shared" si="7"/>
        <v>#DIV/0!</v>
      </c>
      <c r="BH114" s="5" t="e">
        <f t="shared" si="7"/>
        <v>#DIV/0!</v>
      </c>
      <c r="BI114" s="5">
        <f t="shared" si="7"/>
        <v>0.35501066104904594</v>
      </c>
      <c r="BJ114" s="5" t="e">
        <f t="shared" si="7"/>
        <v>#DIV/0!</v>
      </c>
      <c r="BK114" s="5" t="e">
        <f t="shared" si="7"/>
        <v>#DIV/0!</v>
      </c>
      <c r="BL114" s="5" t="e">
        <f t="shared" si="7"/>
        <v>#DIV/0!</v>
      </c>
      <c r="BM114" s="5" t="e">
        <f t="shared" si="7"/>
        <v>#DIV/0!</v>
      </c>
      <c r="BN114" s="5">
        <f t="shared" si="7"/>
        <v>-0.9282177362530456</v>
      </c>
      <c r="BO114" s="5" t="e">
        <f t="shared" si="7"/>
        <v>#DIV/0!</v>
      </c>
      <c r="BP114" s="5" t="e">
        <f t="shared" si="7"/>
        <v>#DIV/0!</v>
      </c>
    </row>
    <row r="115" spans="1:68" x14ac:dyDescent="0.45">
      <c r="B115" s="5" t="s">
        <v>462</v>
      </c>
      <c r="E115" s="5">
        <f t="shared" si="2"/>
        <v>8.5273324254081508</v>
      </c>
      <c r="F115" s="5">
        <f t="shared" si="2"/>
        <v>5.8676341834600683</v>
      </c>
      <c r="G115" s="5">
        <f t="shared" si="2"/>
        <v>1.3799997460775144</v>
      </c>
      <c r="H115" s="5">
        <f t="shared" si="2"/>
        <v>-0.40915865499551002</v>
      </c>
      <c r="I115" s="5" t="e">
        <f t="shared" si="7"/>
        <v>#DIV/0!</v>
      </c>
      <c r="J115" s="5">
        <f t="shared" si="7"/>
        <v>-3.9537573039395438E-2</v>
      </c>
      <c r="K115" s="5">
        <f t="shared" si="7"/>
        <v>0.38714746001009481</v>
      </c>
      <c r="L115" s="5">
        <f t="shared" si="7"/>
        <v>5.2080712055235754</v>
      </c>
      <c r="M115" s="5">
        <f t="shared" si="7"/>
        <v>0.28031923040408352</v>
      </c>
      <c r="N115" s="5">
        <f t="shared" si="7"/>
        <v>0.35614485314796107</v>
      </c>
      <c r="O115" s="5">
        <f t="shared" si="7"/>
        <v>-0.50892964964513965</v>
      </c>
      <c r="P115" s="5">
        <f t="shared" si="7"/>
        <v>1.1987851172888955</v>
      </c>
      <c r="Q115" s="5" t="e">
        <f t="shared" si="7"/>
        <v>#DIV/0!</v>
      </c>
      <c r="R115" s="5" t="e">
        <f t="shared" si="7"/>
        <v>#DIV/0!</v>
      </c>
      <c r="S115" s="5">
        <f t="shared" si="7"/>
        <v>0.25993294249071602</v>
      </c>
      <c r="T115" s="5">
        <f t="shared" si="7"/>
        <v>0.63788770476584056</v>
      </c>
      <c r="U115" s="5" t="e">
        <f t="shared" si="7"/>
        <v>#DIV/0!</v>
      </c>
      <c r="V115" s="5" t="e">
        <f t="shared" si="7"/>
        <v>#DIV/0!</v>
      </c>
      <c r="W115" s="5" t="e">
        <f t="shared" si="7"/>
        <v>#DIV/0!</v>
      </c>
      <c r="X115" s="5">
        <f t="shared" si="7"/>
        <v>0.6287990448807681</v>
      </c>
      <c r="Y115" s="5">
        <f t="shared" si="7"/>
        <v>0.48752244913057841</v>
      </c>
      <c r="Z115" s="5">
        <f t="shared" si="7"/>
        <v>16.018033406666007</v>
      </c>
      <c r="AA115" s="5">
        <f t="shared" si="7"/>
        <v>2.1405975476512458</v>
      </c>
      <c r="AB115" s="5">
        <f t="shared" si="7"/>
        <v>1.0453871945102813</v>
      </c>
      <c r="AC115" s="5" t="e">
        <f t="shared" si="7"/>
        <v>#DIV/0!</v>
      </c>
      <c r="AD115" s="5">
        <f t="shared" si="7"/>
        <v>0.5332264437553732</v>
      </c>
      <c r="AE115" s="5">
        <f t="shared" si="7"/>
        <v>3.2275280316723394</v>
      </c>
      <c r="AF115" s="5" t="e">
        <f t="shared" si="7"/>
        <v>#DIV/0!</v>
      </c>
      <c r="AG115" s="5" t="e">
        <f t="shared" si="7"/>
        <v>#DIV/0!</v>
      </c>
      <c r="AH115" s="5">
        <f t="shared" si="7"/>
        <v>0.72826257744526934</v>
      </c>
      <c r="AI115" s="5">
        <f t="shared" si="7"/>
        <v>1.5974277930643983</v>
      </c>
      <c r="AJ115" s="5">
        <f t="shared" si="7"/>
        <v>0.36227356812907219</v>
      </c>
      <c r="AK115" s="5">
        <f t="shared" si="7"/>
        <v>1.8213769101566999</v>
      </c>
      <c r="AL115" s="5" t="e">
        <f t="shared" si="7"/>
        <v>#DIV/0!</v>
      </c>
      <c r="AM115" s="5" t="e">
        <f t="shared" si="7"/>
        <v>#DIV/0!</v>
      </c>
      <c r="AN115" s="5" t="e">
        <f t="shared" si="7"/>
        <v>#DIV/0!</v>
      </c>
      <c r="AO115" s="5" t="e">
        <f t="shared" si="7"/>
        <v>#DIV/0!</v>
      </c>
      <c r="AP115" s="5" t="e">
        <f t="shared" si="7"/>
        <v>#DIV/0!</v>
      </c>
      <c r="AQ115" s="5" t="e">
        <f t="shared" si="7"/>
        <v>#DIV/0!</v>
      </c>
      <c r="AR115" s="5" t="e">
        <f t="shared" si="7"/>
        <v>#DIV/0!</v>
      </c>
      <c r="AS115" s="5" t="e">
        <f t="shared" ref="I115:BP119" si="8">(AS33-AS32)/AS32*100</f>
        <v>#DIV/0!</v>
      </c>
      <c r="AT115" s="5" t="e">
        <f t="shared" si="8"/>
        <v>#DIV/0!</v>
      </c>
      <c r="AU115" s="5">
        <f t="shared" si="8"/>
        <v>2.8581772066416051</v>
      </c>
      <c r="AV115" s="5">
        <f t="shared" si="8"/>
        <v>0.49329687959292878</v>
      </c>
      <c r="AW115" s="5" t="e">
        <f t="shared" si="8"/>
        <v>#DIV/0!</v>
      </c>
      <c r="AX115" s="5" t="e">
        <f t="shared" si="8"/>
        <v>#DIV/0!</v>
      </c>
      <c r="AY115" s="5" t="e">
        <f t="shared" si="8"/>
        <v>#DIV/0!</v>
      </c>
      <c r="AZ115" s="5" t="e">
        <f t="shared" si="8"/>
        <v>#DIV/0!</v>
      </c>
      <c r="BA115" s="5">
        <f t="shared" si="8"/>
        <v>0.82473995586425808</v>
      </c>
      <c r="BB115" s="5" t="e">
        <f t="shared" si="8"/>
        <v>#DIV/0!</v>
      </c>
      <c r="BC115" s="5" t="e">
        <f t="shared" si="8"/>
        <v>#DIV/0!</v>
      </c>
      <c r="BD115" s="5" t="e">
        <f t="shared" si="8"/>
        <v>#DIV/0!</v>
      </c>
      <c r="BE115" s="5" t="e">
        <f t="shared" si="8"/>
        <v>#DIV/0!</v>
      </c>
      <c r="BF115" s="5">
        <f t="shared" si="8"/>
        <v>0.3274092491199721</v>
      </c>
      <c r="BG115" s="5" t="e">
        <f t="shared" si="8"/>
        <v>#DIV/0!</v>
      </c>
      <c r="BH115" s="5" t="e">
        <f t="shared" si="8"/>
        <v>#DIV/0!</v>
      </c>
      <c r="BI115" s="5">
        <f t="shared" si="8"/>
        <v>0.18496512557346731</v>
      </c>
      <c r="BJ115" s="5" t="e">
        <f t="shared" si="8"/>
        <v>#DIV/0!</v>
      </c>
      <c r="BK115" s="5" t="e">
        <f t="shared" si="8"/>
        <v>#DIV/0!</v>
      </c>
      <c r="BL115" s="5" t="e">
        <f t="shared" si="8"/>
        <v>#DIV/0!</v>
      </c>
      <c r="BM115" s="5" t="e">
        <f t="shared" si="8"/>
        <v>#DIV/0!</v>
      </c>
      <c r="BN115" s="5">
        <f t="shared" si="8"/>
        <v>1.4949860406217572</v>
      </c>
      <c r="BO115" s="5" t="e">
        <f t="shared" si="8"/>
        <v>#DIV/0!</v>
      </c>
      <c r="BP115" s="5" t="e">
        <f t="shared" si="8"/>
        <v>#DIV/0!</v>
      </c>
    </row>
    <row r="116" spans="1:68" x14ac:dyDescent="0.45">
      <c r="A116" s="5">
        <v>2011</v>
      </c>
      <c r="B116" s="5" t="s">
        <v>458</v>
      </c>
      <c r="E116" s="5">
        <f t="shared" si="2"/>
        <v>7.8767733893892116</v>
      </c>
      <c r="F116" s="5">
        <f t="shared" si="2"/>
        <v>4.1350991458250528</v>
      </c>
      <c r="G116" s="5">
        <f t="shared" si="2"/>
        <v>2.6328082853885872</v>
      </c>
      <c r="H116" s="5">
        <f t="shared" si="2"/>
        <v>1.1949271650454478</v>
      </c>
      <c r="I116" s="5" t="e">
        <f t="shared" si="8"/>
        <v>#DIV/0!</v>
      </c>
      <c r="J116" s="5">
        <f t="shared" si="8"/>
        <v>0.54150085880872945</v>
      </c>
      <c r="K116" s="5">
        <f t="shared" si="8"/>
        <v>1.635459959853042E-3</v>
      </c>
      <c r="L116" s="5">
        <f t="shared" si="8"/>
        <v>5.9834548565184944</v>
      </c>
      <c r="M116" s="5">
        <f t="shared" si="8"/>
        <v>1.3768584550379781</v>
      </c>
      <c r="N116" s="5">
        <f t="shared" si="8"/>
        <v>0.7525327127430691</v>
      </c>
      <c r="O116" s="5">
        <f t="shared" si="8"/>
        <v>-0.10127871075000068</v>
      </c>
      <c r="P116" s="5">
        <f t="shared" si="8"/>
        <v>1.1656132012811913</v>
      </c>
      <c r="Q116" s="5" t="e">
        <f t="shared" si="8"/>
        <v>#DIV/0!</v>
      </c>
      <c r="R116" s="5" t="e">
        <f t="shared" si="8"/>
        <v>#DIV/0!</v>
      </c>
      <c r="S116" s="5">
        <f t="shared" si="8"/>
        <v>0.68002138309642957</v>
      </c>
      <c r="T116" s="5">
        <f t="shared" si="8"/>
        <v>0.50011819409305236</v>
      </c>
      <c r="U116" s="5" t="e">
        <f t="shared" si="8"/>
        <v>#DIV/0!</v>
      </c>
      <c r="V116" s="5" t="e">
        <f t="shared" si="8"/>
        <v>#DIV/0!</v>
      </c>
      <c r="W116" s="5" t="e">
        <f t="shared" si="8"/>
        <v>#DIV/0!</v>
      </c>
      <c r="X116" s="5">
        <f t="shared" si="8"/>
        <v>0.67446044046748876</v>
      </c>
      <c r="Y116" s="5">
        <f t="shared" si="8"/>
        <v>0.47852258760220939</v>
      </c>
      <c r="Z116" s="5">
        <f t="shared" si="8"/>
        <v>13.779863239959464</v>
      </c>
      <c r="AA116" s="5">
        <f t="shared" si="8"/>
        <v>2.9067107421659566</v>
      </c>
      <c r="AB116" s="5">
        <f t="shared" si="8"/>
        <v>2.3801780527304124</v>
      </c>
      <c r="AC116" s="5" t="e">
        <f t="shared" si="8"/>
        <v>#DIV/0!</v>
      </c>
      <c r="AD116" s="5">
        <f t="shared" si="8"/>
        <v>1.9299969046755354</v>
      </c>
      <c r="AE116" s="5">
        <f t="shared" si="8"/>
        <v>1.0994816173202284</v>
      </c>
      <c r="AF116" s="5" t="e">
        <f t="shared" si="8"/>
        <v>#DIV/0!</v>
      </c>
      <c r="AG116" s="5" t="e">
        <f t="shared" si="8"/>
        <v>#DIV/0!</v>
      </c>
      <c r="AH116" s="5">
        <f t="shared" si="8"/>
        <v>4.1174673068716681</v>
      </c>
      <c r="AI116" s="5">
        <f t="shared" si="8"/>
        <v>3.5779853829635653</v>
      </c>
      <c r="AJ116" s="5">
        <f t="shared" si="8"/>
        <v>2.831716034694133</v>
      </c>
      <c r="AK116" s="5">
        <f t="shared" si="8"/>
        <v>2.3553352208503227</v>
      </c>
      <c r="AL116" s="5" t="e">
        <f t="shared" si="8"/>
        <v>#DIV/0!</v>
      </c>
      <c r="AM116" s="5" t="e">
        <f t="shared" si="8"/>
        <v>#DIV/0!</v>
      </c>
      <c r="AN116" s="5" t="e">
        <f t="shared" si="8"/>
        <v>#DIV/0!</v>
      </c>
      <c r="AO116" s="5" t="e">
        <f t="shared" si="8"/>
        <v>#DIV/0!</v>
      </c>
      <c r="AP116" s="5" t="e">
        <f t="shared" si="8"/>
        <v>#DIV/0!</v>
      </c>
      <c r="AQ116" s="5" t="e">
        <f t="shared" si="8"/>
        <v>#DIV/0!</v>
      </c>
      <c r="AR116" s="5" t="e">
        <f t="shared" si="8"/>
        <v>#DIV/0!</v>
      </c>
      <c r="AS116" s="5" t="e">
        <f t="shared" si="8"/>
        <v>#DIV/0!</v>
      </c>
      <c r="AT116" s="5" t="e">
        <f t="shared" si="8"/>
        <v>#DIV/0!</v>
      </c>
      <c r="AU116" s="5">
        <f t="shared" si="8"/>
        <v>2.6792302837556461</v>
      </c>
      <c r="AV116" s="5">
        <f t="shared" si="8"/>
        <v>1.187272939844437</v>
      </c>
      <c r="AW116" s="5" t="e">
        <f t="shared" si="8"/>
        <v>#DIV/0!</v>
      </c>
      <c r="AX116" s="5" t="e">
        <f t="shared" si="8"/>
        <v>#DIV/0!</v>
      </c>
      <c r="AY116" s="5" t="e">
        <f t="shared" si="8"/>
        <v>#DIV/0!</v>
      </c>
      <c r="AZ116" s="5" t="e">
        <f t="shared" si="8"/>
        <v>#DIV/0!</v>
      </c>
      <c r="BA116" s="5">
        <f t="shared" si="8"/>
        <v>0.88572839688631744</v>
      </c>
      <c r="BB116" s="5" t="e">
        <f t="shared" si="8"/>
        <v>#DIV/0!</v>
      </c>
      <c r="BC116" s="5" t="e">
        <f t="shared" si="8"/>
        <v>#DIV/0!</v>
      </c>
      <c r="BD116" s="5" t="e">
        <f t="shared" si="8"/>
        <v>#DIV/0!</v>
      </c>
      <c r="BE116" s="5" t="e">
        <f t="shared" si="8"/>
        <v>#DIV/0!</v>
      </c>
      <c r="BF116" s="5">
        <f t="shared" si="8"/>
        <v>0.67108994815359746</v>
      </c>
      <c r="BG116" s="5" t="e">
        <f t="shared" si="8"/>
        <v>#DIV/0!</v>
      </c>
      <c r="BH116" s="5" t="e">
        <f t="shared" si="8"/>
        <v>#DIV/0!</v>
      </c>
      <c r="BI116" s="5">
        <f t="shared" si="8"/>
        <v>0.58388787434710698</v>
      </c>
      <c r="BJ116" s="5" t="e">
        <f t="shared" si="8"/>
        <v>#DIV/0!</v>
      </c>
      <c r="BK116" s="5" t="e">
        <f t="shared" si="8"/>
        <v>#DIV/0!</v>
      </c>
      <c r="BL116" s="5" t="e">
        <f t="shared" si="8"/>
        <v>#DIV/0!</v>
      </c>
      <c r="BM116" s="5" t="e">
        <f t="shared" si="8"/>
        <v>#DIV/0!</v>
      </c>
      <c r="BN116" s="5">
        <f t="shared" si="8"/>
        <v>0.89788139344619422</v>
      </c>
      <c r="BO116" s="5" t="e">
        <f t="shared" si="8"/>
        <v>#DIV/0!</v>
      </c>
      <c r="BP116" s="5" t="e">
        <f t="shared" si="8"/>
        <v>#DIV/0!</v>
      </c>
    </row>
    <row r="117" spans="1:68" x14ac:dyDescent="0.45">
      <c r="B117" s="5" t="s">
        <v>460</v>
      </c>
      <c r="E117" s="5">
        <f t="shared" si="2"/>
        <v>7.8514380347053843</v>
      </c>
      <c r="F117" s="5">
        <f t="shared" si="2"/>
        <v>1.0318012322750314</v>
      </c>
      <c r="G117" s="5">
        <f t="shared" si="2"/>
        <v>2.865966195572172</v>
      </c>
      <c r="H117" s="5">
        <f t="shared" si="2"/>
        <v>0.97419367383710243</v>
      </c>
      <c r="I117" s="5" t="e">
        <f t="shared" si="8"/>
        <v>#DIV/0!</v>
      </c>
      <c r="J117" s="5">
        <f t="shared" si="8"/>
        <v>-0.8448784569035318</v>
      </c>
      <c r="K117" s="5">
        <f t="shared" si="8"/>
        <v>0.65563889917465878</v>
      </c>
      <c r="L117" s="5">
        <f t="shared" si="8"/>
        <v>2.0439489389503169</v>
      </c>
      <c r="M117" s="5">
        <f t="shared" si="8"/>
        <v>1.369716471525313</v>
      </c>
      <c r="N117" s="5">
        <f t="shared" si="8"/>
        <v>0.96496788929060906</v>
      </c>
      <c r="O117" s="5">
        <f t="shared" si="8"/>
        <v>-0.15658827547256862</v>
      </c>
      <c r="P117" s="5">
        <f t="shared" si="8"/>
        <v>0.77530477232080763</v>
      </c>
      <c r="Q117" s="5" t="e">
        <f t="shared" si="8"/>
        <v>#DIV/0!</v>
      </c>
      <c r="R117" s="5" t="e">
        <f t="shared" si="8"/>
        <v>#DIV/0!</v>
      </c>
      <c r="S117" s="5">
        <f t="shared" si="8"/>
        <v>0.68608855425807547</v>
      </c>
      <c r="T117" s="5">
        <f t="shared" si="8"/>
        <v>0.81500364718808016</v>
      </c>
      <c r="U117" s="5" t="e">
        <f t="shared" si="8"/>
        <v>#DIV/0!</v>
      </c>
      <c r="V117" s="5" t="e">
        <f t="shared" si="8"/>
        <v>#DIV/0!</v>
      </c>
      <c r="W117" s="5" t="e">
        <f t="shared" si="8"/>
        <v>#DIV/0!</v>
      </c>
      <c r="X117" s="5">
        <f t="shared" si="8"/>
        <v>0.63933730167052527</v>
      </c>
      <c r="Y117" s="5">
        <f t="shared" si="8"/>
        <v>0.64863986311485844</v>
      </c>
      <c r="Z117" s="5">
        <f t="shared" si="8"/>
        <v>7.50507722781746</v>
      </c>
      <c r="AA117" s="5">
        <f t="shared" si="8"/>
        <v>2.5865668630989247</v>
      </c>
      <c r="AB117" s="5">
        <f t="shared" si="8"/>
        <v>2.1408597625397738</v>
      </c>
      <c r="AC117" s="5" t="e">
        <f t="shared" si="8"/>
        <v>#DIV/0!</v>
      </c>
      <c r="AD117" s="5">
        <f t="shared" si="8"/>
        <v>6.1189649865823037E-2</v>
      </c>
      <c r="AE117" s="5">
        <f t="shared" si="8"/>
        <v>0.22875395797600082</v>
      </c>
      <c r="AF117" s="5" t="e">
        <f t="shared" si="8"/>
        <v>#DIV/0!</v>
      </c>
      <c r="AG117" s="5" t="e">
        <f t="shared" si="8"/>
        <v>#DIV/0!</v>
      </c>
      <c r="AH117" s="5">
        <f t="shared" si="8"/>
        <v>2.1513600628700518</v>
      </c>
      <c r="AI117" s="5">
        <f t="shared" si="8"/>
        <v>4.0024723273209961</v>
      </c>
      <c r="AJ117" s="5">
        <f t="shared" si="8"/>
        <v>2.4986332978361676</v>
      </c>
      <c r="AK117" s="5">
        <f t="shared" si="8"/>
        <v>1.9269759191261064</v>
      </c>
      <c r="AL117" s="5" t="e">
        <f t="shared" si="8"/>
        <v>#DIV/0!</v>
      </c>
      <c r="AM117" s="5" t="e">
        <f t="shared" si="8"/>
        <v>#DIV/0!</v>
      </c>
      <c r="AN117" s="5" t="e">
        <f t="shared" si="8"/>
        <v>#DIV/0!</v>
      </c>
      <c r="AO117" s="5" t="e">
        <f t="shared" si="8"/>
        <v>#DIV/0!</v>
      </c>
      <c r="AP117" s="5" t="e">
        <f t="shared" si="8"/>
        <v>#DIV/0!</v>
      </c>
      <c r="AQ117" s="5" t="e">
        <f t="shared" si="8"/>
        <v>#DIV/0!</v>
      </c>
      <c r="AR117" s="5" t="e">
        <f t="shared" si="8"/>
        <v>#DIV/0!</v>
      </c>
      <c r="AS117" s="5" t="e">
        <f t="shared" si="8"/>
        <v>#DIV/0!</v>
      </c>
      <c r="AT117" s="5" t="e">
        <f t="shared" si="8"/>
        <v>#DIV/0!</v>
      </c>
      <c r="AU117" s="5">
        <f t="shared" si="8"/>
        <v>1.144366242968555</v>
      </c>
      <c r="AV117" s="5">
        <f t="shared" si="8"/>
        <v>0.73011377104405983</v>
      </c>
      <c r="AW117" s="5" t="e">
        <f t="shared" si="8"/>
        <v>#DIV/0!</v>
      </c>
      <c r="AX117" s="5" t="e">
        <f t="shared" si="8"/>
        <v>#DIV/0!</v>
      </c>
      <c r="AY117" s="5" t="e">
        <f t="shared" si="8"/>
        <v>#DIV/0!</v>
      </c>
      <c r="AZ117" s="5" t="e">
        <f t="shared" si="8"/>
        <v>#DIV/0!</v>
      </c>
      <c r="BA117" s="5">
        <f t="shared" si="8"/>
        <v>0.69167565333194347</v>
      </c>
      <c r="BB117" s="5" t="e">
        <f t="shared" si="8"/>
        <v>#DIV/0!</v>
      </c>
      <c r="BC117" s="5" t="e">
        <f t="shared" si="8"/>
        <v>#DIV/0!</v>
      </c>
      <c r="BD117" s="5" t="e">
        <f t="shared" si="8"/>
        <v>#DIV/0!</v>
      </c>
      <c r="BE117" s="5" t="e">
        <f t="shared" si="8"/>
        <v>#DIV/0!</v>
      </c>
      <c r="BF117" s="5">
        <f t="shared" si="8"/>
        <v>0.57139429026889388</v>
      </c>
      <c r="BG117" s="5" t="e">
        <f t="shared" si="8"/>
        <v>#DIV/0!</v>
      </c>
      <c r="BH117" s="5" t="e">
        <f t="shared" si="8"/>
        <v>#DIV/0!</v>
      </c>
      <c r="BI117" s="5">
        <f t="shared" si="8"/>
        <v>0.83686673483400997</v>
      </c>
      <c r="BJ117" s="5" t="e">
        <f t="shared" si="8"/>
        <v>#DIV/0!</v>
      </c>
      <c r="BK117" s="5" t="e">
        <f t="shared" si="8"/>
        <v>#DIV/0!</v>
      </c>
      <c r="BL117" s="5" t="e">
        <f t="shared" si="8"/>
        <v>#DIV/0!</v>
      </c>
      <c r="BM117" s="5" t="e">
        <f t="shared" si="8"/>
        <v>#DIV/0!</v>
      </c>
      <c r="BN117" s="5">
        <f t="shared" si="8"/>
        <v>-0.47582698778946025</v>
      </c>
      <c r="BO117" s="5" t="e">
        <f t="shared" si="8"/>
        <v>#DIV/0!</v>
      </c>
      <c r="BP117" s="5" t="e">
        <f t="shared" si="8"/>
        <v>#DIV/0!</v>
      </c>
    </row>
    <row r="118" spans="1:68" x14ac:dyDescent="0.45">
      <c r="B118" s="5" t="s">
        <v>461</v>
      </c>
      <c r="E118" s="5">
        <f t="shared" si="2"/>
        <v>-5.3516889840772572</v>
      </c>
      <c r="F118" s="5">
        <f t="shared" si="2"/>
        <v>2.3436013830235911</v>
      </c>
      <c r="G118" s="5">
        <f t="shared" si="2"/>
        <v>2.0958689959814931</v>
      </c>
      <c r="H118" s="5">
        <f t="shared" si="2"/>
        <v>0.57072391080593365</v>
      </c>
      <c r="I118" s="5" t="e">
        <f t="shared" si="8"/>
        <v>#DIV/0!</v>
      </c>
      <c r="J118" s="5">
        <f t="shared" si="8"/>
        <v>0.67149555244711612</v>
      </c>
      <c r="K118" s="5">
        <f t="shared" si="8"/>
        <v>0.6681263638348256</v>
      </c>
      <c r="L118" s="5">
        <f t="shared" si="8"/>
        <v>1.2187397846226624E-2</v>
      </c>
      <c r="M118" s="5">
        <f t="shared" si="8"/>
        <v>0.87388730977592688</v>
      </c>
      <c r="N118" s="5">
        <f t="shared" si="8"/>
        <v>0.67050387150763802</v>
      </c>
      <c r="O118" s="5">
        <f t="shared" si="8"/>
        <v>-0.29605097737385927</v>
      </c>
      <c r="P118" s="5">
        <f t="shared" si="8"/>
        <v>0.65195272884061684</v>
      </c>
      <c r="Q118" s="5" t="e">
        <f t="shared" si="8"/>
        <v>#DIV/0!</v>
      </c>
      <c r="R118" s="5" t="e">
        <f t="shared" si="8"/>
        <v>#DIV/0!</v>
      </c>
      <c r="S118" s="5">
        <f t="shared" si="8"/>
        <v>0.68890154144789406</v>
      </c>
      <c r="T118" s="5">
        <f t="shared" si="8"/>
        <v>0.65997306705282843</v>
      </c>
      <c r="U118" s="5" t="e">
        <f t="shared" si="8"/>
        <v>#DIV/0!</v>
      </c>
      <c r="V118" s="5" t="e">
        <f t="shared" si="8"/>
        <v>#DIV/0!</v>
      </c>
      <c r="W118" s="5" t="e">
        <f t="shared" si="8"/>
        <v>#DIV/0!</v>
      </c>
      <c r="X118" s="5">
        <f t="shared" si="8"/>
        <v>0.447605506738115</v>
      </c>
      <c r="Y118" s="5">
        <f t="shared" si="8"/>
        <v>0.22438144106974722</v>
      </c>
      <c r="Z118" s="5">
        <f t="shared" si="8"/>
        <v>-2.6590625970114896</v>
      </c>
      <c r="AA118" s="5">
        <f t="shared" si="8"/>
        <v>1.4637296642443025</v>
      </c>
      <c r="AB118" s="5">
        <f t="shared" si="8"/>
        <v>1.3559211162139591</v>
      </c>
      <c r="AC118" s="5" t="e">
        <f t="shared" si="8"/>
        <v>#DIV/0!</v>
      </c>
      <c r="AD118" s="5">
        <f t="shared" si="8"/>
        <v>0.35437865226233595</v>
      </c>
      <c r="AE118" s="5">
        <f t="shared" si="8"/>
        <v>2.337627901343788</v>
      </c>
      <c r="AF118" s="5" t="e">
        <f t="shared" si="8"/>
        <v>#DIV/0!</v>
      </c>
      <c r="AG118" s="5" t="e">
        <f t="shared" si="8"/>
        <v>#DIV/0!</v>
      </c>
      <c r="AH118" s="5">
        <f t="shared" si="8"/>
        <v>1.1160104167962399</v>
      </c>
      <c r="AI118" s="5">
        <f t="shared" si="8"/>
        <v>0.65674472812615403</v>
      </c>
      <c r="AJ118" s="5">
        <f t="shared" si="8"/>
        <v>-2.76798406253209</v>
      </c>
      <c r="AK118" s="5">
        <f t="shared" si="8"/>
        <v>0.19626247535974831</v>
      </c>
      <c r="AL118" s="5" t="e">
        <f t="shared" si="8"/>
        <v>#DIV/0!</v>
      </c>
      <c r="AM118" s="5" t="e">
        <f t="shared" si="8"/>
        <v>#DIV/0!</v>
      </c>
      <c r="AN118" s="5" t="e">
        <f t="shared" si="8"/>
        <v>#DIV/0!</v>
      </c>
      <c r="AO118" s="5" t="e">
        <f t="shared" si="8"/>
        <v>#DIV/0!</v>
      </c>
      <c r="AP118" s="5" t="e">
        <f t="shared" si="8"/>
        <v>#DIV/0!</v>
      </c>
      <c r="AQ118" s="5" t="e">
        <f t="shared" si="8"/>
        <v>#DIV/0!</v>
      </c>
      <c r="AR118" s="5" t="e">
        <f t="shared" si="8"/>
        <v>#DIV/0!</v>
      </c>
      <c r="AS118" s="5" t="e">
        <f t="shared" si="8"/>
        <v>#DIV/0!</v>
      </c>
      <c r="AT118" s="5" t="e">
        <f t="shared" si="8"/>
        <v>#DIV/0!</v>
      </c>
      <c r="AU118" s="5">
        <f t="shared" si="8"/>
        <v>-0.4079938249360997</v>
      </c>
      <c r="AV118" s="5">
        <f t="shared" si="8"/>
        <v>0.62454981816384847</v>
      </c>
      <c r="AW118" s="5" t="e">
        <f t="shared" si="8"/>
        <v>#DIV/0!</v>
      </c>
      <c r="AX118" s="5" t="e">
        <f t="shared" si="8"/>
        <v>#DIV/0!</v>
      </c>
      <c r="AY118" s="5" t="e">
        <f t="shared" si="8"/>
        <v>#DIV/0!</v>
      </c>
      <c r="AZ118" s="5" t="e">
        <f t="shared" si="8"/>
        <v>#DIV/0!</v>
      </c>
      <c r="BA118" s="5">
        <f t="shared" si="8"/>
        <v>0.71176963538581062</v>
      </c>
      <c r="BB118" s="5" t="e">
        <f t="shared" si="8"/>
        <v>#DIV/0!</v>
      </c>
      <c r="BC118" s="5" t="e">
        <f t="shared" si="8"/>
        <v>#DIV/0!</v>
      </c>
      <c r="BD118" s="5" t="e">
        <f t="shared" si="8"/>
        <v>#DIV/0!</v>
      </c>
      <c r="BE118" s="5" t="e">
        <f t="shared" si="8"/>
        <v>#DIV/0!</v>
      </c>
      <c r="BF118" s="5">
        <f t="shared" si="8"/>
        <v>0.25259965605339535</v>
      </c>
      <c r="BG118" s="5" t="e">
        <f t="shared" si="8"/>
        <v>#DIV/0!</v>
      </c>
      <c r="BH118" s="5" t="e">
        <f t="shared" si="8"/>
        <v>#DIV/0!</v>
      </c>
      <c r="BI118" s="5">
        <f t="shared" si="8"/>
        <v>0.58207577760452422</v>
      </c>
      <c r="BJ118" s="5" t="e">
        <f t="shared" si="8"/>
        <v>#DIV/0!</v>
      </c>
      <c r="BK118" s="5" t="e">
        <f t="shared" si="8"/>
        <v>#DIV/0!</v>
      </c>
      <c r="BL118" s="5" t="e">
        <f t="shared" si="8"/>
        <v>#DIV/0!</v>
      </c>
      <c r="BM118" s="5" t="e">
        <f t="shared" si="8"/>
        <v>#DIV/0!</v>
      </c>
      <c r="BN118" s="5">
        <f t="shared" si="8"/>
        <v>-0.30042696938291447</v>
      </c>
      <c r="BO118" s="5" t="e">
        <f t="shared" si="8"/>
        <v>#DIV/0!</v>
      </c>
      <c r="BP118" s="5" t="e">
        <f t="shared" si="8"/>
        <v>#DIV/0!</v>
      </c>
    </row>
    <row r="119" spans="1:68" x14ac:dyDescent="0.45">
      <c r="B119" s="5" t="s">
        <v>462</v>
      </c>
      <c r="E119" s="5">
        <f t="shared" si="2"/>
        <v>0.77578776820191186</v>
      </c>
      <c r="F119" s="5">
        <f t="shared" si="2"/>
        <v>-1.6406406479161977</v>
      </c>
      <c r="G119" s="5">
        <f t="shared" si="2"/>
        <v>1.3010829074122388</v>
      </c>
      <c r="H119" s="5">
        <f t="shared" si="2"/>
        <v>-2.3252789541894425</v>
      </c>
      <c r="I119" s="5" t="e">
        <f t="shared" si="8"/>
        <v>#DIV/0!</v>
      </c>
      <c r="J119" s="5">
        <f t="shared" si="8"/>
        <v>1.5165152483572533</v>
      </c>
      <c r="K119" s="5">
        <f t="shared" si="8"/>
        <v>0.60376525121117852</v>
      </c>
      <c r="L119" s="5">
        <f t="shared" si="8"/>
        <v>-2.5804081365017151</v>
      </c>
      <c r="M119" s="5">
        <f t="shared" si="8"/>
        <v>0.34166226194044436</v>
      </c>
      <c r="N119" s="5">
        <f t="shared" si="8"/>
        <v>0.57670513778437438</v>
      </c>
      <c r="O119" s="5">
        <f t="shared" si="8"/>
        <v>-0.13567385965817769</v>
      </c>
      <c r="P119" s="5">
        <f t="shared" si="8"/>
        <v>1.2973890215346595E-2</v>
      </c>
      <c r="Q119" s="5" t="e">
        <f t="shared" si="8"/>
        <v>#DIV/0!</v>
      </c>
      <c r="R119" s="5" t="e">
        <f t="shared" si="8"/>
        <v>#DIV/0!</v>
      </c>
      <c r="S119" s="5">
        <f t="shared" si="8"/>
        <v>0.6860865691817738</v>
      </c>
      <c r="T119" s="5">
        <f t="shared" si="8"/>
        <v>0.39957779359561674</v>
      </c>
      <c r="U119" s="5" t="e">
        <f t="shared" si="8"/>
        <v>#DIV/0!</v>
      </c>
      <c r="V119" s="5" t="e">
        <f t="shared" si="8"/>
        <v>#DIV/0!</v>
      </c>
      <c r="W119" s="5" t="e">
        <f t="shared" si="8"/>
        <v>#DIV/0!</v>
      </c>
      <c r="X119" s="5">
        <f t="shared" si="8"/>
        <v>-0.26551477580074045</v>
      </c>
      <c r="Y119" s="5">
        <f t="shared" si="8"/>
        <v>7.0062245950827912E-2</v>
      </c>
      <c r="Z119" s="5">
        <f t="shared" si="8"/>
        <v>1.4609012738758642</v>
      </c>
      <c r="AA119" s="5">
        <f t="shared" si="8"/>
        <v>0.74011551976696477</v>
      </c>
      <c r="AB119" s="5">
        <f t="shared" si="8"/>
        <v>0.39282251254601097</v>
      </c>
      <c r="AC119" s="5" t="e">
        <f t="shared" si="8"/>
        <v>#DIV/0!</v>
      </c>
      <c r="AD119" s="5">
        <f t="shared" si="8"/>
        <v>0.33479389828059553</v>
      </c>
      <c r="AE119" s="5">
        <f t="shared" si="8"/>
        <v>0.12848662042249137</v>
      </c>
      <c r="AF119" s="5" t="e">
        <f t="shared" si="8"/>
        <v>#DIV/0!</v>
      </c>
      <c r="AG119" s="5" t="e">
        <f t="shared" si="8"/>
        <v>#DIV/0!</v>
      </c>
      <c r="AH119" s="5">
        <f t="shared" si="8"/>
        <v>1.6854222765585576</v>
      </c>
      <c r="AI119" s="5">
        <f t="shared" si="8"/>
        <v>0.4480396584755883</v>
      </c>
      <c r="AJ119" s="5">
        <f t="shared" si="8"/>
        <v>-7.7931674719503866E-2</v>
      </c>
      <c r="AK119" s="5">
        <f t="shared" si="8"/>
        <v>1.146017262421176</v>
      </c>
      <c r="AL119" s="5" t="e">
        <f t="shared" si="8"/>
        <v>#DIV/0!</v>
      </c>
      <c r="AM119" s="5" t="e">
        <f t="shared" si="8"/>
        <v>#DIV/0!</v>
      </c>
      <c r="AN119" s="5" t="e">
        <f t="shared" si="8"/>
        <v>#DIV/0!</v>
      </c>
      <c r="AO119" s="5" t="e">
        <f t="shared" si="8"/>
        <v>#DIV/0!</v>
      </c>
      <c r="AP119" s="5" t="e">
        <f t="shared" si="8"/>
        <v>#DIV/0!</v>
      </c>
      <c r="AQ119" s="5" t="e">
        <f t="shared" si="8"/>
        <v>#DIV/0!</v>
      </c>
      <c r="AR119" s="5" t="e">
        <f t="shared" si="8"/>
        <v>#DIV/0!</v>
      </c>
      <c r="AS119" s="5" t="e">
        <f t="shared" si="8"/>
        <v>#DIV/0!</v>
      </c>
      <c r="AT119" s="5" t="e">
        <f t="shared" si="8"/>
        <v>#DIV/0!</v>
      </c>
      <c r="AU119" s="5">
        <f t="shared" si="8"/>
        <v>-2.9887575223683114</v>
      </c>
      <c r="AV119" s="5">
        <f t="shared" si="8"/>
        <v>0.62934221498113707</v>
      </c>
      <c r="AW119" s="5" t="e">
        <f t="shared" si="8"/>
        <v>#DIV/0!</v>
      </c>
      <c r="AX119" s="5" t="e">
        <f t="shared" si="8"/>
        <v>#DIV/0!</v>
      </c>
      <c r="AY119" s="5" t="e">
        <f t="shared" si="8"/>
        <v>#DIV/0!</v>
      </c>
      <c r="AZ119" s="5" t="e">
        <f t="shared" si="8"/>
        <v>#DIV/0!</v>
      </c>
      <c r="BA119" s="5">
        <f t="shared" si="8"/>
        <v>0.71735009547334017</v>
      </c>
      <c r="BB119" s="5" t="e">
        <f t="shared" si="8"/>
        <v>#DIV/0!</v>
      </c>
      <c r="BC119" s="5" t="e">
        <f t="shared" si="8"/>
        <v>#DIV/0!</v>
      </c>
      <c r="BD119" s="5" t="e">
        <f t="shared" si="8"/>
        <v>#DIV/0!</v>
      </c>
      <c r="BE119" s="5" t="e">
        <f t="shared" si="8"/>
        <v>#DIV/0!</v>
      </c>
      <c r="BF119" s="5">
        <f t="shared" si="8"/>
        <v>0.58089862009889504</v>
      </c>
      <c r="BG119" s="5" t="e">
        <f t="shared" si="8"/>
        <v>#DIV/0!</v>
      </c>
      <c r="BH119" s="5" t="e">
        <f t="shared" ref="I119:BP124" si="9">(BH37-BH36)/BH36*100</f>
        <v>#DIV/0!</v>
      </c>
      <c r="BI119" s="5">
        <f t="shared" si="9"/>
        <v>0.60509957601589615</v>
      </c>
      <c r="BJ119" s="5" t="e">
        <f t="shared" si="9"/>
        <v>#DIV/0!</v>
      </c>
      <c r="BK119" s="5" t="e">
        <f t="shared" si="9"/>
        <v>#DIV/0!</v>
      </c>
      <c r="BL119" s="5" t="e">
        <f t="shared" si="9"/>
        <v>#DIV/0!</v>
      </c>
      <c r="BM119" s="5" t="e">
        <f t="shared" si="9"/>
        <v>#DIV/0!</v>
      </c>
      <c r="BN119" s="5">
        <f t="shared" si="9"/>
        <v>2.8054357024124821</v>
      </c>
      <c r="BO119" s="5" t="e">
        <f t="shared" si="9"/>
        <v>#DIV/0!</v>
      </c>
      <c r="BP119" s="5" t="e">
        <f t="shared" si="9"/>
        <v>#DIV/0!</v>
      </c>
    </row>
    <row r="120" spans="1:68" x14ac:dyDescent="0.45">
      <c r="A120" s="5">
        <v>2012</v>
      </c>
      <c r="B120" s="5" t="s">
        <v>458</v>
      </c>
      <c r="E120" s="5">
        <f t="shared" si="2"/>
        <v>-4.5964901002645089</v>
      </c>
      <c r="F120" s="5">
        <f t="shared" si="2"/>
        <v>1.5205021186479155</v>
      </c>
      <c r="G120" s="5">
        <f t="shared" si="2"/>
        <v>1.0275105245966798</v>
      </c>
      <c r="H120" s="5">
        <f t="shared" si="2"/>
        <v>-2.9681250424718173</v>
      </c>
      <c r="I120" s="5" t="e">
        <f t="shared" si="9"/>
        <v>#DIV/0!</v>
      </c>
      <c r="J120" s="5">
        <f t="shared" si="9"/>
        <v>0.31940243714571137</v>
      </c>
      <c r="K120" s="5">
        <f t="shared" si="9"/>
        <v>1.1217795773451924</v>
      </c>
      <c r="L120" s="5">
        <f t="shared" si="9"/>
        <v>0.11811371326056412</v>
      </c>
      <c r="M120" s="5">
        <f t="shared" si="9"/>
        <v>0.15747693321226031</v>
      </c>
      <c r="N120" s="5">
        <f t="shared" si="9"/>
        <v>0.59206756363868618</v>
      </c>
      <c r="O120" s="5">
        <f t="shared" si="9"/>
        <v>-9.2860691759855424E-2</v>
      </c>
      <c r="P120" s="5">
        <f t="shared" si="9"/>
        <v>0.75364094048301855</v>
      </c>
      <c r="Q120" s="5" t="e">
        <f t="shared" si="9"/>
        <v>#DIV/0!</v>
      </c>
      <c r="R120" s="5" t="e">
        <f t="shared" si="9"/>
        <v>#DIV/0!</v>
      </c>
      <c r="S120" s="5">
        <f t="shared" si="9"/>
        <v>0.61465376815751072</v>
      </c>
      <c r="T120" s="5">
        <f t="shared" si="9"/>
        <v>0.41049218656038883</v>
      </c>
      <c r="U120" s="5" t="e">
        <f t="shared" si="9"/>
        <v>#DIV/0!</v>
      </c>
      <c r="V120" s="5" t="e">
        <f t="shared" si="9"/>
        <v>#DIV/0!</v>
      </c>
      <c r="W120" s="5" t="e">
        <f t="shared" si="9"/>
        <v>#DIV/0!</v>
      </c>
      <c r="X120" s="5">
        <f t="shared" si="9"/>
        <v>0.1740768892879338</v>
      </c>
      <c r="Y120" s="5">
        <f t="shared" si="9"/>
        <v>-0.28971510976902026</v>
      </c>
      <c r="Z120" s="5">
        <f t="shared" si="9"/>
        <v>4.7099298097017561</v>
      </c>
      <c r="AA120" s="5">
        <f t="shared" si="9"/>
        <v>1.0673316960418913</v>
      </c>
      <c r="AB120" s="5">
        <f t="shared" si="9"/>
        <v>0.37495394540812638</v>
      </c>
      <c r="AC120" s="5" t="e">
        <f t="shared" si="9"/>
        <v>#DIV/0!</v>
      </c>
      <c r="AD120" s="5">
        <f t="shared" si="9"/>
        <v>0.71082621403262747</v>
      </c>
      <c r="AE120" s="5">
        <f t="shared" si="9"/>
        <v>2.4981989447325588</v>
      </c>
      <c r="AF120" s="5" t="e">
        <f t="shared" si="9"/>
        <v>#DIV/0!</v>
      </c>
      <c r="AG120" s="5" t="e">
        <f t="shared" si="9"/>
        <v>#DIV/0!</v>
      </c>
      <c r="AH120" s="5">
        <f t="shared" si="9"/>
        <v>1.8523577319933062</v>
      </c>
      <c r="AI120" s="5">
        <f t="shared" si="9"/>
        <v>1.2138703160876776</v>
      </c>
      <c r="AJ120" s="5">
        <f t="shared" si="9"/>
        <v>1.174178854437957</v>
      </c>
      <c r="AK120" s="5">
        <f t="shared" si="9"/>
        <v>1.2406112868186687</v>
      </c>
      <c r="AL120" s="5" t="e">
        <f t="shared" si="9"/>
        <v>#DIV/0!</v>
      </c>
      <c r="AM120" s="5" t="e">
        <f t="shared" si="9"/>
        <v>#DIV/0!</v>
      </c>
      <c r="AN120" s="5" t="e">
        <f t="shared" si="9"/>
        <v>#DIV/0!</v>
      </c>
      <c r="AO120" s="5" t="e">
        <f t="shared" si="9"/>
        <v>#DIV/0!</v>
      </c>
      <c r="AP120" s="5" t="e">
        <f t="shared" si="9"/>
        <v>#DIV/0!</v>
      </c>
      <c r="AQ120" s="5" t="e">
        <f t="shared" si="9"/>
        <v>#DIV/0!</v>
      </c>
      <c r="AR120" s="5" t="e">
        <f t="shared" si="9"/>
        <v>#DIV/0!</v>
      </c>
      <c r="AS120" s="5" t="e">
        <f t="shared" si="9"/>
        <v>#DIV/0!</v>
      </c>
      <c r="AT120" s="5" t="e">
        <f t="shared" si="9"/>
        <v>#DIV/0!</v>
      </c>
      <c r="AU120" s="5">
        <f t="shared" si="9"/>
        <v>2.4755483436021781</v>
      </c>
      <c r="AV120" s="5">
        <f t="shared" si="9"/>
        <v>0.45246851995460635</v>
      </c>
      <c r="AW120" s="5" t="e">
        <f t="shared" si="9"/>
        <v>#DIV/0!</v>
      </c>
      <c r="AX120" s="5" t="e">
        <f t="shared" si="9"/>
        <v>#DIV/0!</v>
      </c>
      <c r="AY120" s="5" t="e">
        <f t="shared" si="9"/>
        <v>#DIV/0!</v>
      </c>
      <c r="AZ120" s="5" t="e">
        <f t="shared" si="9"/>
        <v>#DIV/0!</v>
      </c>
      <c r="BA120" s="5">
        <f t="shared" si="9"/>
        <v>0.78866218506878116</v>
      </c>
      <c r="BB120" s="5" t="e">
        <f t="shared" si="9"/>
        <v>#DIV/0!</v>
      </c>
      <c r="BC120" s="5" t="e">
        <f t="shared" si="9"/>
        <v>#DIV/0!</v>
      </c>
      <c r="BD120" s="5" t="e">
        <f t="shared" si="9"/>
        <v>#DIV/0!</v>
      </c>
      <c r="BE120" s="5" t="e">
        <f t="shared" si="9"/>
        <v>#DIV/0!</v>
      </c>
      <c r="BF120" s="5">
        <f t="shared" si="9"/>
        <v>0.34975339481582945</v>
      </c>
      <c r="BG120" s="5" t="e">
        <f t="shared" si="9"/>
        <v>#DIV/0!</v>
      </c>
      <c r="BH120" s="5" t="e">
        <f t="shared" si="9"/>
        <v>#DIV/0!</v>
      </c>
      <c r="BI120" s="5">
        <f t="shared" si="9"/>
        <v>0.40325693609936408</v>
      </c>
      <c r="BJ120" s="5" t="e">
        <f t="shared" si="9"/>
        <v>#DIV/0!</v>
      </c>
      <c r="BK120" s="5" t="e">
        <f t="shared" si="9"/>
        <v>#DIV/0!</v>
      </c>
      <c r="BL120" s="5" t="e">
        <f t="shared" si="9"/>
        <v>#DIV/0!</v>
      </c>
      <c r="BM120" s="5" t="e">
        <f t="shared" si="9"/>
        <v>#DIV/0!</v>
      </c>
      <c r="BN120" s="5">
        <f t="shared" si="9"/>
        <v>0.53141143105254884</v>
      </c>
      <c r="BO120" s="5" t="e">
        <f t="shared" si="9"/>
        <v>#DIV/0!</v>
      </c>
      <c r="BP120" s="5" t="e">
        <f t="shared" si="9"/>
        <v>#DIV/0!</v>
      </c>
    </row>
    <row r="121" spans="1:68" x14ac:dyDescent="0.45">
      <c r="B121" s="5" t="s">
        <v>460</v>
      </c>
      <c r="E121" s="5">
        <f t="shared" si="2"/>
        <v>-13.122739271952483</v>
      </c>
      <c r="F121" s="5">
        <f t="shared" si="2"/>
        <v>-1.3737915910794678</v>
      </c>
      <c r="G121" s="5">
        <f t="shared" si="2"/>
        <v>1.2568975326258802</v>
      </c>
      <c r="H121" s="5">
        <f t="shared" si="2"/>
        <v>-0.2627861157139802</v>
      </c>
      <c r="I121" s="5" t="e">
        <f t="shared" si="9"/>
        <v>#DIV/0!</v>
      </c>
      <c r="J121" s="5">
        <f t="shared" si="9"/>
        <v>1.7591849640378521</v>
      </c>
      <c r="K121" s="5">
        <f t="shared" si="9"/>
        <v>0.58082605031616719</v>
      </c>
      <c r="L121" s="5">
        <f t="shared" si="9"/>
        <v>-2.4383982819211534</v>
      </c>
      <c r="M121" s="5">
        <f t="shared" si="9"/>
        <v>0.23776917083977853</v>
      </c>
      <c r="N121" s="5">
        <f t="shared" si="9"/>
        <v>0.44589584132132015</v>
      </c>
      <c r="O121" s="5">
        <f t="shared" si="9"/>
        <v>-0.10471136216888963</v>
      </c>
      <c r="P121" s="5">
        <f t="shared" si="9"/>
        <v>0.40553194536314874</v>
      </c>
      <c r="Q121" s="5" t="e">
        <f t="shared" si="9"/>
        <v>#DIV/0!</v>
      </c>
      <c r="R121" s="5" t="e">
        <f t="shared" si="9"/>
        <v>#DIV/0!</v>
      </c>
      <c r="S121" s="5">
        <f t="shared" si="9"/>
        <v>0.3222272572501973</v>
      </c>
      <c r="T121" s="5">
        <f t="shared" si="9"/>
        <v>0.10391866828942868</v>
      </c>
      <c r="U121" s="5" t="e">
        <f t="shared" si="9"/>
        <v>#DIV/0!</v>
      </c>
      <c r="V121" s="5" t="e">
        <f t="shared" si="9"/>
        <v>#DIV/0!</v>
      </c>
      <c r="W121" s="5" t="e">
        <f t="shared" si="9"/>
        <v>#DIV/0!</v>
      </c>
      <c r="X121" s="5">
        <f t="shared" si="9"/>
        <v>-0.1563683812410423</v>
      </c>
      <c r="Y121" s="5">
        <f t="shared" si="9"/>
        <v>0.1121385479753625</v>
      </c>
      <c r="Z121" s="5">
        <f t="shared" si="9"/>
        <v>-6.0095854264007205</v>
      </c>
      <c r="AA121" s="5">
        <f t="shared" si="9"/>
        <v>0.19970828006327124</v>
      </c>
      <c r="AB121" s="5">
        <f t="shared" si="9"/>
        <v>0.68005541770934552</v>
      </c>
      <c r="AC121" s="5" t="e">
        <f t="shared" si="9"/>
        <v>#DIV/0!</v>
      </c>
      <c r="AD121" s="5">
        <f t="shared" si="9"/>
        <v>1.5525704142611974</v>
      </c>
      <c r="AE121" s="5">
        <f t="shared" si="9"/>
        <v>0.90962041294860818</v>
      </c>
      <c r="AF121" s="5" t="e">
        <f t="shared" si="9"/>
        <v>#DIV/0!</v>
      </c>
      <c r="AG121" s="5" t="e">
        <f t="shared" si="9"/>
        <v>#DIV/0!</v>
      </c>
      <c r="AH121" s="5">
        <f t="shared" si="9"/>
        <v>1.1902120356227222</v>
      </c>
      <c r="AI121" s="5">
        <f t="shared" si="9"/>
        <v>1.6732375343626871</v>
      </c>
      <c r="AJ121" s="5">
        <f t="shared" si="9"/>
        <v>2.8064625696799119</v>
      </c>
      <c r="AK121" s="5">
        <f t="shared" si="9"/>
        <v>0.26629879193347306</v>
      </c>
      <c r="AL121" s="5" t="e">
        <f t="shared" si="9"/>
        <v>#DIV/0!</v>
      </c>
      <c r="AM121" s="5" t="e">
        <f t="shared" si="9"/>
        <v>#DIV/0!</v>
      </c>
      <c r="AN121" s="5" t="e">
        <f t="shared" si="9"/>
        <v>#DIV/0!</v>
      </c>
      <c r="AO121" s="5" t="e">
        <f t="shared" si="9"/>
        <v>#DIV/0!</v>
      </c>
      <c r="AP121" s="5" t="e">
        <f t="shared" si="9"/>
        <v>#DIV/0!</v>
      </c>
      <c r="AQ121" s="5" t="e">
        <f t="shared" si="9"/>
        <v>#DIV/0!</v>
      </c>
      <c r="AR121" s="5" t="e">
        <f t="shared" si="9"/>
        <v>#DIV/0!</v>
      </c>
      <c r="AS121" s="5" t="e">
        <f t="shared" si="9"/>
        <v>#DIV/0!</v>
      </c>
      <c r="AT121" s="5" t="e">
        <f t="shared" si="9"/>
        <v>#DIV/0!</v>
      </c>
      <c r="AU121" s="5">
        <f t="shared" si="9"/>
        <v>2.0639983737855583</v>
      </c>
      <c r="AV121" s="5">
        <f t="shared" si="9"/>
        <v>0.6133483662493141</v>
      </c>
      <c r="AW121" s="5" t="e">
        <f t="shared" si="9"/>
        <v>#DIV/0!</v>
      </c>
      <c r="AX121" s="5" t="e">
        <f t="shared" si="9"/>
        <v>#DIV/0!</v>
      </c>
      <c r="AY121" s="5" t="e">
        <f t="shared" si="9"/>
        <v>#DIV/0!</v>
      </c>
      <c r="AZ121" s="5" t="e">
        <f t="shared" si="9"/>
        <v>#DIV/0!</v>
      </c>
      <c r="BA121" s="5">
        <f t="shared" si="9"/>
        <v>0.48714175232812806</v>
      </c>
      <c r="BB121" s="5" t="e">
        <f t="shared" si="9"/>
        <v>#DIV/0!</v>
      </c>
      <c r="BC121" s="5" t="e">
        <f t="shared" si="9"/>
        <v>#DIV/0!</v>
      </c>
      <c r="BD121" s="5" t="e">
        <f t="shared" si="9"/>
        <v>#DIV/0!</v>
      </c>
      <c r="BE121" s="5" t="e">
        <f t="shared" si="9"/>
        <v>#DIV/0!</v>
      </c>
      <c r="BF121" s="5">
        <f t="shared" si="9"/>
        <v>2.7337733301697646E-2</v>
      </c>
      <c r="BG121" s="5" t="e">
        <f t="shared" si="9"/>
        <v>#DIV/0!</v>
      </c>
      <c r="BH121" s="5" t="e">
        <f t="shared" si="9"/>
        <v>#DIV/0!</v>
      </c>
      <c r="BI121" s="5">
        <f t="shared" si="9"/>
        <v>0.81935570353607046</v>
      </c>
      <c r="BJ121" s="5" t="e">
        <f t="shared" si="9"/>
        <v>#DIV/0!</v>
      </c>
      <c r="BK121" s="5" t="e">
        <f t="shared" si="9"/>
        <v>#DIV/0!</v>
      </c>
      <c r="BL121" s="5" t="e">
        <f t="shared" si="9"/>
        <v>#DIV/0!</v>
      </c>
      <c r="BM121" s="5" t="e">
        <f t="shared" si="9"/>
        <v>#DIV/0!</v>
      </c>
      <c r="BN121" s="5">
        <f t="shared" si="9"/>
        <v>0.11813241620262679</v>
      </c>
      <c r="BO121" s="5" t="e">
        <f t="shared" si="9"/>
        <v>#DIV/0!</v>
      </c>
      <c r="BP121" s="5" t="e">
        <f t="shared" si="9"/>
        <v>#DIV/0!</v>
      </c>
    </row>
    <row r="122" spans="1:68" x14ac:dyDescent="0.45">
      <c r="B122" s="5" t="s">
        <v>461</v>
      </c>
      <c r="E122" s="5">
        <f t="shared" si="2"/>
        <v>2.0927268967214538</v>
      </c>
      <c r="F122" s="5">
        <f t="shared" si="2"/>
        <v>-0.17284662986567562</v>
      </c>
      <c r="G122" s="5">
        <f t="shared" si="2"/>
        <v>-2.2130785052706967E-2</v>
      </c>
      <c r="H122" s="5">
        <f t="shared" si="2"/>
        <v>1.3194621206816943</v>
      </c>
      <c r="I122" s="5" t="e">
        <f t="shared" si="9"/>
        <v>#DIV/0!</v>
      </c>
      <c r="J122" s="5">
        <f t="shared" si="9"/>
        <v>1.8408852127166184</v>
      </c>
      <c r="K122" s="5">
        <f t="shared" si="9"/>
        <v>0.68886892034880842</v>
      </c>
      <c r="L122" s="5">
        <f t="shared" si="9"/>
        <v>-2.6552808537269037</v>
      </c>
      <c r="M122" s="5">
        <f t="shared" si="9"/>
        <v>-3.9746136518803172E-3</v>
      </c>
      <c r="N122" s="5">
        <f t="shared" si="9"/>
        <v>0.34783243688876853</v>
      </c>
      <c r="O122" s="5">
        <f t="shared" si="9"/>
        <v>-0.32657220329848957</v>
      </c>
      <c r="P122" s="5">
        <f t="shared" si="9"/>
        <v>2.7896353352555806E-2</v>
      </c>
      <c r="Q122" s="5" t="e">
        <f t="shared" si="9"/>
        <v>#DIV/0!</v>
      </c>
      <c r="R122" s="5" t="e">
        <f t="shared" si="9"/>
        <v>#DIV/0!</v>
      </c>
      <c r="S122" s="5">
        <f t="shared" si="9"/>
        <v>0.39651732064253703</v>
      </c>
      <c r="T122" s="5">
        <f t="shared" si="9"/>
        <v>0.30580968696606503</v>
      </c>
      <c r="U122" s="5" t="e">
        <f t="shared" si="9"/>
        <v>#DIV/0!</v>
      </c>
      <c r="V122" s="5" t="e">
        <f t="shared" si="9"/>
        <v>#DIV/0!</v>
      </c>
      <c r="W122" s="5" t="e">
        <f t="shared" si="9"/>
        <v>#DIV/0!</v>
      </c>
      <c r="X122" s="5">
        <f t="shared" si="9"/>
        <v>-0.35114974599862836</v>
      </c>
      <c r="Y122" s="5">
        <f t="shared" si="9"/>
        <v>-7.3088099422918537E-2</v>
      </c>
      <c r="Z122" s="5">
        <f t="shared" si="9"/>
        <v>-1.5850891733567587</v>
      </c>
      <c r="AA122" s="5">
        <f t="shared" si="9"/>
        <v>-0.28740013120290514</v>
      </c>
      <c r="AB122" s="5">
        <f t="shared" si="9"/>
        <v>-0.16096567399896891</v>
      </c>
      <c r="AC122" s="5" t="e">
        <f t="shared" si="9"/>
        <v>#DIV/0!</v>
      </c>
      <c r="AD122" s="5">
        <f t="shared" si="9"/>
        <v>1.1095899967217484E-2</v>
      </c>
      <c r="AE122" s="5">
        <f t="shared" si="9"/>
        <v>-0.42289464368101565</v>
      </c>
      <c r="AF122" s="5" t="e">
        <f t="shared" si="9"/>
        <v>#DIV/0!</v>
      </c>
      <c r="AG122" s="5" t="e">
        <f t="shared" si="9"/>
        <v>#DIV/0!</v>
      </c>
      <c r="AH122" s="5">
        <f t="shared" si="9"/>
        <v>-1.7403211661433227</v>
      </c>
      <c r="AI122" s="5">
        <f t="shared" si="9"/>
        <v>-0.42478869740062186</v>
      </c>
      <c r="AJ122" s="5">
        <f t="shared" si="9"/>
        <v>-0.69695416748057559</v>
      </c>
      <c r="AK122" s="5">
        <f t="shared" si="9"/>
        <v>0.65644519203475993</v>
      </c>
      <c r="AL122" s="5" t="e">
        <f t="shared" si="9"/>
        <v>#DIV/0!</v>
      </c>
      <c r="AM122" s="5" t="e">
        <f t="shared" si="9"/>
        <v>#DIV/0!</v>
      </c>
      <c r="AN122" s="5" t="e">
        <f t="shared" si="9"/>
        <v>#DIV/0!</v>
      </c>
      <c r="AO122" s="5" t="e">
        <f t="shared" si="9"/>
        <v>#DIV/0!</v>
      </c>
      <c r="AP122" s="5" t="e">
        <f t="shared" si="9"/>
        <v>#DIV/0!</v>
      </c>
      <c r="AQ122" s="5" t="e">
        <f t="shared" si="9"/>
        <v>#DIV/0!</v>
      </c>
      <c r="AR122" s="5" t="e">
        <f t="shared" si="9"/>
        <v>#DIV/0!</v>
      </c>
      <c r="AS122" s="5" t="e">
        <f t="shared" si="9"/>
        <v>#DIV/0!</v>
      </c>
      <c r="AT122" s="5" t="e">
        <f t="shared" si="9"/>
        <v>#DIV/0!</v>
      </c>
      <c r="AU122" s="5">
        <f t="shared" si="9"/>
        <v>6.2890740709386772E-2</v>
      </c>
      <c r="AV122" s="5">
        <f t="shared" si="9"/>
        <v>0.40078911659744254</v>
      </c>
      <c r="AW122" s="5" t="e">
        <f t="shared" si="9"/>
        <v>#DIV/0!</v>
      </c>
      <c r="AX122" s="5" t="e">
        <f t="shared" si="9"/>
        <v>#DIV/0!</v>
      </c>
      <c r="AY122" s="5" t="e">
        <f t="shared" si="9"/>
        <v>#DIV/0!</v>
      </c>
      <c r="AZ122" s="5" t="e">
        <f t="shared" si="9"/>
        <v>#DIV/0!</v>
      </c>
      <c r="BA122" s="5">
        <f t="shared" si="9"/>
        <v>0.6027371850384512</v>
      </c>
      <c r="BB122" s="5" t="e">
        <f t="shared" si="9"/>
        <v>#DIV/0!</v>
      </c>
      <c r="BC122" s="5" t="e">
        <f t="shared" si="9"/>
        <v>#DIV/0!</v>
      </c>
      <c r="BD122" s="5" t="e">
        <f t="shared" si="9"/>
        <v>#DIV/0!</v>
      </c>
      <c r="BE122" s="5" t="e">
        <f t="shared" si="9"/>
        <v>#DIV/0!</v>
      </c>
      <c r="BF122" s="5">
        <f t="shared" si="9"/>
        <v>0.14934969926913938</v>
      </c>
      <c r="BG122" s="5" t="e">
        <f t="shared" si="9"/>
        <v>#DIV/0!</v>
      </c>
      <c r="BH122" s="5" t="e">
        <f t="shared" si="9"/>
        <v>#DIV/0!</v>
      </c>
      <c r="BI122" s="5">
        <f t="shared" si="9"/>
        <v>0.76173463303361477</v>
      </c>
      <c r="BJ122" s="5" t="e">
        <f t="shared" si="9"/>
        <v>#DIV/0!</v>
      </c>
      <c r="BK122" s="5" t="e">
        <f t="shared" si="9"/>
        <v>#DIV/0!</v>
      </c>
      <c r="BL122" s="5" t="e">
        <f t="shared" si="9"/>
        <v>#DIV/0!</v>
      </c>
      <c r="BM122" s="5" t="e">
        <f t="shared" si="9"/>
        <v>#DIV/0!</v>
      </c>
      <c r="BN122" s="5">
        <f t="shared" si="9"/>
        <v>-0.22313601843117845</v>
      </c>
      <c r="BO122" s="5" t="e">
        <f t="shared" si="9"/>
        <v>#DIV/0!</v>
      </c>
      <c r="BP122" s="5" t="e">
        <f t="shared" si="9"/>
        <v>#DIV/0!</v>
      </c>
    </row>
    <row r="123" spans="1:68" x14ac:dyDescent="0.45">
      <c r="B123" s="5" t="s">
        <v>462</v>
      </c>
      <c r="E123" s="5">
        <f t="shared" si="2"/>
        <v>5.1138563053957684</v>
      </c>
      <c r="F123" s="5">
        <f t="shared" si="2"/>
        <v>1.7346697520250915</v>
      </c>
      <c r="G123" s="5">
        <f t="shared" si="2"/>
        <v>0.23258476397417205</v>
      </c>
      <c r="H123" s="5">
        <f t="shared" si="2"/>
        <v>1.8075837589828812</v>
      </c>
      <c r="I123" s="5" t="e">
        <f t="shared" si="9"/>
        <v>#DIV/0!</v>
      </c>
      <c r="J123" s="5">
        <f t="shared" si="9"/>
        <v>1.5204256124227393</v>
      </c>
      <c r="K123" s="5">
        <f t="shared" si="9"/>
        <v>0.63830609173947372</v>
      </c>
      <c r="L123" s="5">
        <f t="shared" si="9"/>
        <v>-7.2362795431404406E-2</v>
      </c>
      <c r="M123" s="5">
        <f t="shared" si="9"/>
        <v>0.37602668418188517</v>
      </c>
      <c r="N123" s="5">
        <f t="shared" si="9"/>
        <v>0.43403485182463025</v>
      </c>
      <c r="O123" s="5">
        <f t="shared" si="9"/>
        <v>-0.1818505192552074</v>
      </c>
      <c r="P123" s="5">
        <f t="shared" si="9"/>
        <v>0.20504003400572271</v>
      </c>
      <c r="Q123" s="5" t="e">
        <f t="shared" si="9"/>
        <v>#DIV/0!</v>
      </c>
      <c r="R123" s="5" t="e">
        <f t="shared" si="9"/>
        <v>#DIV/0!</v>
      </c>
      <c r="S123" s="5">
        <f t="shared" si="9"/>
        <v>0.4972820778096379</v>
      </c>
      <c r="T123" s="5">
        <f t="shared" si="9"/>
        <v>0.21453072201808179</v>
      </c>
      <c r="U123" s="5" t="e">
        <f t="shared" si="9"/>
        <v>#DIV/0!</v>
      </c>
      <c r="V123" s="5" t="e">
        <f t="shared" si="9"/>
        <v>#DIV/0!</v>
      </c>
      <c r="W123" s="5" t="e">
        <f t="shared" si="9"/>
        <v>#DIV/0!</v>
      </c>
      <c r="X123" s="5">
        <f t="shared" si="9"/>
        <v>0.89735727591903247</v>
      </c>
      <c r="Y123" s="5">
        <f t="shared" si="9"/>
        <v>9.3390405881273786E-2</v>
      </c>
      <c r="Z123" s="5">
        <f t="shared" si="9"/>
        <v>2.5026954766679332</v>
      </c>
      <c r="AA123" s="5">
        <f t="shared" si="9"/>
        <v>0.86021153827886498</v>
      </c>
      <c r="AB123" s="5">
        <f t="shared" si="9"/>
        <v>0.50063144925317871</v>
      </c>
      <c r="AC123" s="5" t="e">
        <f t="shared" si="9"/>
        <v>#DIV/0!</v>
      </c>
      <c r="AD123" s="5">
        <f t="shared" si="9"/>
        <v>2.7931737532059377E-2</v>
      </c>
      <c r="AE123" s="5">
        <f t="shared" si="9"/>
        <v>1.3894933192917764</v>
      </c>
      <c r="AF123" s="5" t="e">
        <f t="shared" si="9"/>
        <v>#DIV/0!</v>
      </c>
      <c r="AG123" s="5" t="e">
        <f t="shared" si="9"/>
        <v>#DIV/0!</v>
      </c>
      <c r="AH123" s="5">
        <f t="shared" si="9"/>
        <v>-0.20662663281669982</v>
      </c>
      <c r="AI123" s="5">
        <f t="shared" si="9"/>
        <v>2.1326998213929733</v>
      </c>
      <c r="AJ123" s="5">
        <f t="shared" si="9"/>
        <v>0.42250058118076161</v>
      </c>
      <c r="AK123" s="5">
        <f t="shared" si="9"/>
        <v>1.0423851709265355</v>
      </c>
      <c r="AL123" s="5" t="e">
        <f t="shared" si="9"/>
        <v>#DIV/0!</v>
      </c>
      <c r="AM123" s="5" t="e">
        <f t="shared" si="9"/>
        <v>#DIV/0!</v>
      </c>
      <c r="AN123" s="5" t="e">
        <f t="shared" si="9"/>
        <v>#DIV/0!</v>
      </c>
      <c r="AO123" s="5" t="e">
        <f t="shared" si="9"/>
        <v>#DIV/0!</v>
      </c>
      <c r="AP123" s="5" t="e">
        <f t="shared" si="9"/>
        <v>#DIV/0!</v>
      </c>
      <c r="AQ123" s="5" t="e">
        <f t="shared" si="9"/>
        <v>#DIV/0!</v>
      </c>
      <c r="AR123" s="5" t="e">
        <f t="shared" si="9"/>
        <v>#DIV/0!</v>
      </c>
      <c r="AS123" s="5" t="e">
        <f t="shared" si="9"/>
        <v>#DIV/0!</v>
      </c>
      <c r="AT123" s="5" t="e">
        <f t="shared" si="9"/>
        <v>#DIV/0!</v>
      </c>
      <c r="AU123" s="5">
        <f t="shared" si="9"/>
        <v>2.4099401799082321</v>
      </c>
      <c r="AV123" s="5">
        <f t="shared" si="9"/>
        <v>0.22912231951159939</v>
      </c>
      <c r="AW123" s="5" t="e">
        <f t="shared" si="9"/>
        <v>#DIV/0!</v>
      </c>
      <c r="AX123" s="5" t="e">
        <f t="shared" si="9"/>
        <v>#DIV/0!</v>
      </c>
      <c r="AY123" s="5" t="e">
        <f t="shared" si="9"/>
        <v>#DIV/0!</v>
      </c>
      <c r="AZ123" s="5" t="e">
        <f t="shared" si="9"/>
        <v>#DIV/0!</v>
      </c>
      <c r="BA123" s="5">
        <f t="shared" si="9"/>
        <v>0.6719552481522103</v>
      </c>
      <c r="BB123" s="5" t="e">
        <f t="shared" si="9"/>
        <v>#DIV/0!</v>
      </c>
      <c r="BC123" s="5" t="e">
        <f t="shared" si="9"/>
        <v>#DIV/0!</v>
      </c>
      <c r="BD123" s="5" t="e">
        <f t="shared" si="9"/>
        <v>#DIV/0!</v>
      </c>
      <c r="BE123" s="5" t="e">
        <f t="shared" si="9"/>
        <v>#DIV/0!</v>
      </c>
      <c r="BF123" s="5">
        <f t="shared" si="9"/>
        <v>0.559267790035198</v>
      </c>
      <c r="BG123" s="5" t="e">
        <f t="shared" si="9"/>
        <v>#DIV/0!</v>
      </c>
      <c r="BH123" s="5" t="e">
        <f t="shared" si="9"/>
        <v>#DIV/0!</v>
      </c>
      <c r="BI123" s="5">
        <f t="shared" si="9"/>
        <v>0.39527969889351827</v>
      </c>
      <c r="BJ123" s="5" t="e">
        <f t="shared" si="9"/>
        <v>#DIV/0!</v>
      </c>
      <c r="BK123" s="5" t="e">
        <f t="shared" si="9"/>
        <v>#DIV/0!</v>
      </c>
      <c r="BL123" s="5" t="e">
        <f t="shared" si="9"/>
        <v>#DIV/0!</v>
      </c>
      <c r="BM123" s="5" t="e">
        <f t="shared" si="9"/>
        <v>#DIV/0!</v>
      </c>
      <c r="BN123" s="5">
        <f t="shared" si="9"/>
        <v>0.28978392990120516</v>
      </c>
      <c r="BO123" s="5" t="e">
        <f t="shared" si="9"/>
        <v>#DIV/0!</v>
      </c>
      <c r="BP123" s="5" t="e">
        <f t="shared" si="9"/>
        <v>#DIV/0!</v>
      </c>
    </row>
    <row r="124" spans="1:68" x14ac:dyDescent="0.45">
      <c r="A124" s="5">
        <v>2013</v>
      </c>
      <c r="B124" s="5" t="s">
        <v>458</v>
      </c>
      <c r="E124" s="5">
        <f t="shared" si="2"/>
        <v>3.5842727712988465</v>
      </c>
      <c r="F124" s="5">
        <f t="shared" si="2"/>
        <v>-2.3204366981393147</v>
      </c>
      <c r="G124" s="5">
        <f t="shared" si="2"/>
        <v>1.6052337221411723</v>
      </c>
      <c r="H124" s="5">
        <f t="shared" si="2"/>
        <v>-0.65071797616120697</v>
      </c>
      <c r="I124" s="5" t="e">
        <f t="shared" si="9"/>
        <v>#DIV/0!</v>
      </c>
      <c r="J124" s="5">
        <f t="shared" si="9"/>
        <v>3.7537945345178834</v>
      </c>
      <c r="K124" s="5">
        <f t="shared" si="9"/>
        <v>0.88880397644872911</v>
      </c>
      <c r="L124" s="5">
        <f t="shared" si="9"/>
        <v>-0.535311682490902</v>
      </c>
      <c r="M124" s="5">
        <f t="shared" si="9"/>
        <v>0.14763184420107681</v>
      </c>
      <c r="N124" s="5">
        <f t="shared" si="9"/>
        <v>0.29510495310747309</v>
      </c>
      <c r="O124" s="5">
        <f t="shared" ref="I124:BP128" si="10">(O42-O41)/O41*100</f>
        <v>7.7853537918366106E-2</v>
      </c>
      <c r="P124" s="5">
        <f t="shared" si="10"/>
        <v>5.7387019908986273E-2</v>
      </c>
      <c r="Q124" s="5" t="e">
        <f t="shared" si="10"/>
        <v>#DIV/0!</v>
      </c>
      <c r="R124" s="5" t="e">
        <f t="shared" si="10"/>
        <v>#DIV/0!</v>
      </c>
      <c r="S124" s="5">
        <f t="shared" si="10"/>
        <v>0.23226045482209892</v>
      </c>
      <c r="T124" s="5">
        <f t="shared" si="10"/>
        <v>0.19884520003197922</v>
      </c>
      <c r="U124" s="5" t="e">
        <f t="shared" si="10"/>
        <v>#DIV/0!</v>
      </c>
      <c r="V124" s="5" t="e">
        <f t="shared" si="10"/>
        <v>#DIV/0!</v>
      </c>
      <c r="W124" s="5" t="e">
        <f t="shared" si="10"/>
        <v>#DIV/0!</v>
      </c>
      <c r="X124" s="5">
        <f t="shared" si="10"/>
        <v>0.55115086247905298</v>
      </c>
      <c r="Y124" s="5">
        <f t="shared" si="10"/>
        <v>0.20900872812661458</v>
      </c>
      <c r="Z124" s="5">
        <f t="shared" si="10"/>
        <v>1.8707670999151433</v>
      </c>
      <c r="AA124" s="5">
        <f t="shared" si="10"/>
        <v>0.81317974626407297</v>
      </c>
      <c r="AB124" s="5">
        <f t="shared" si="10"/>
        <v>0.88609032970932444</v>
      </c>
      <c r="AC124" s="5" t="e">
        <f t="shared" si="10"/>
        <v>#DIV/0!</v>
      </c>
      <c r="AD124" s="5">
        <f t="shared" si="10"/>
        <v>-0.85869189110881583</v>
      </c>
      <c r="AE124" s="5">
        <f t="shared" si="10"/>
        <v>1.3320526315646253</v>
      </c>
      <c r="AF124" s="5" t="e">
        <f t="shared" si="10"/>
        <v>#DIV/0!</v>
      </c>
      <c r="AG124" s="5" t="e">
        <f t="shared" si="10"/>
        <v>#DIV/0!</v>
      </c>
      <c r="AH124" s="5">
        <f t="shared" si="10"/>
        <v>-0.19496509144378718</v>
      </c>
      <c r="AI124" s="5">
        <f t="shared" si="10"/>
        <v>1.0527244972642662</v>
      </c>
      <c r="AJ124" s="5">
        <f t="shared" si="10"/>
        <v>-0.17335374689676861</v>
      </c>
      <c r="AK124" s="5">
        <f t="shared" si="10"/>
        <v>0.23387864751640819</v>
      </c>
      <c r="AL124" s="5" t="e">
        <f t="shared" si="10"/>
        <v>#DIV/0!</v>
      </c>
      <c r="AM124" s="5" t="e">
        <f t="shared" si="10"/>
        <v>#DIV/0!</v>
      </c>
      <c r="AN124" s="5" t="e">
        <f t="shared" si="10"/>
        <v>#DIV/0!</v>
      </c>
      <c r="AO124" s="5" t="e">
        <f t="shared" si="10"/>
        <v>#DIV/0!</v>
      </c>
      <c r="AP124" s="5" t="e">
        <f t="shared" si="10"/>
        <v>#DIV/0!</v>
      </c>
      <c r="AQ124" s="5" t="e">
        <f t="shared" si="10"/>
        <v>#DIV/0!</v>
      </c>
      <c r="AR124" s="5" t="e">
        <f t="shared" si="10"/>
        <v>#DIV/0!</v>
      </c>
      <c r="AS124" s="5" t="e">
        <f t="shared" si="10"/>
        <v>#DIV/0!</v>
      </c>
      <c r="AT124" s="5" t="e">
        <f t="shared" si="10"/>
        <v>#DIV/0!</v>
      </c>
      <c r="AU124" s="5">
        <f t="shared" si="10"/>
        <v>1.2861326499740082</v>
      </c>
      <c r="AV124" s="5">
        <f t="shared" si="10"/>
        <v>0.14613333978172807</v>
      </c>
      <c r="AW124" s="5" t="e">
        <f t="shared" si="10"/>
        <v>#DIV/0!</v>
      </c>
      <c r="AX124" s="5" t="e">
        <f t="shared" si="10"/>
        <v>#DIV/0!</v>
      </c>
      <c r="AY124" s="5" t="e">
        <f t="shared" si="10"/>
        <v>#DIV/0!</v>
      </c>
      <c r="AZ124" s="5" t="e">
        <f t="shared" si="10"/>
        <v>#DIV/0!</v>
      </c>
      <c r="BA124" s="5">
        <f t="shared" si="10"/>
        <v>0.60165850749509631</v>
      </c>
      <c r="BB124" s="5" t="e">
        <f t="shared" si="10"/>
        <v>#DIV/0!</v>
      </c>
      <c r="BC124" s="5" t="e">
        <f t="shared" si="10"/>
        <v>#DIV/0!</v>
      </c>
      <c r="BD124" s="5" t="e">
        <f t="shared" si="10"/>
        <v>#DIV/0!</v>
      </c>
      <c r="BE124" s="5" t="e">
        <f t="shared" si="10"/>
        <v>#DIV/0!</v>
      </c>
      <c r="BF124" s="5">
        <f t="shared" si="10"/>
        <v>0.68340098973337315</v>
      </c>
      <c r="BG124" s="5" t="e">
        <f t="shared" si="10"/>
        <v>#DIV/0!</v>
      </c>
      <c r="BH124" s="5" t="e">
        <f t="shared" si="10"/>
        <v>#DIV/0!</v>
      </c>
      <c r="BI124" s="5">
        <f t="shared" si="10"/>
        <v>1.0212038569634161</v>
      </c>
      <c r="BJ124" s="5" t="e">
        <f t="shared" si="10"/>
        <v>#DIV/0!</v>
      </c>
      <c r="BK124" s="5" t="e">
        <f t="shared" si="10"/>
        <v>#DIV/0!</v>
      </c>
      <c r="BL124" s="5" t="e">
        <f t="shared" si="10"/>
        <v>#DIV/0!</v>
      </c>
      <c r="BM124" s="5" t="e">
        <f t="shared" si="10"/>
        <v>#DIV/0!</v>
      </c>
      <c r="BN124" s="5">
        <f t="shared" si="10"/>
        <v>0.58349545622883259</v>
      </c>
      <c r="BO124" s="5" t="e">
        <f t="shared" si="10"/>
        <v>#DIV/0!</v>
      </c>
      <c r="BP124" s="5" t="e">
        <f t="shared" si="10"/>
        <v>#DIV/0!</v>
      </c>
    </row>
    <row r="125" spans="1:68" x14ac:dyDescent="0.45">
      <c r="B125" s="5" t="s">
        <v>460</v>
      </c>
      <c r="E125" s="5">
        <f t="shared" si="2"/>
        <v>3.024830995505968</v>
      </c>
      <c r="F125" s="5">
        <f t="shared" si="2"/>
        <v>-1.3983113677030081</v>
      </c>
      <c r="G125" s="5">
        <f t="shared" si="2"/>
        <v>2.375223912849858</v>
      </c>
      <c r="H125" s="5">
        <f t="shared" si="2"/>
        <v>2.7135006996410862</v>
      </c>
      <c r="I125" s="5" t="e">
        <f t="shared" si="10"/>
        <v>#DIV/0!</v>
      </c>
      <c r="J125" s="5">
        <f t="shared" si="10"/>
        <v>0.83806579451442731</v>
      </c>
      <c r="K125" s="5">
        <f t="shared" si="10"/>
        <v>0.88277368809773404</v>
      </c>
      <c r="L125" s="5">
        <f t="shared" si="10"/>
        <v>-2.555489339615197</v>
      </c>
      <c r="M125" s="5">
        <f t="shared" si="10"/>
        <v>-0.17773321735667777</v>
      </c>
      <c r="N125" s="5">
        <f t="shared" si="10"/>
        <v>0.2563821163409763</v>
      </c>
      <c r="O125" s="5">
        <f t="shared" si="10"/>
        <v>9.827780372611665E-2</v>
      </c>
      <c r="P125" s="5">
        <f t="shared" si="10"/>
        <v>-0.22628611815399469</v>
      </c>
      <c r="Q125" s="5" t="e">
        <f t="shared" si="10"/>
        <v>#DIV/0!</v>
      </c>
      <c r="R125" s="5" t="e">
        <f t="shared" si="10"/>
        <v>#DIV/0!</v>
      </c>
      <c r="S125" s="5">
        <f t="shared" si="10"/>
        <v>0.51551836128930539</v>
      </c>
      <c r="T125" s="5">
        <f t="shared" si="10"/>
        <v>0.43402705895968829</v>
      </c>
      <c r="U125" s="5" t="e">
        <f t="shared" si="10"/>
        <v>#DIV/0!</v>
      </c>
      <c r="V125" s="5" t="e">
        <f t="shared" si="10"/>
        <v>#DIV/0!</v>
      </c>
      <c r="W125" s="5" t="e">
        <f t="shared" si="10"/>
        <v>#DIV/0!</v>
      </c>
      <c r="X125" s="5">
        <f t="shared" si="10"/>
        <v>0.52492118941770527</v>
      </c>
      <c r="Y125" s="5">
        <f t="shared" si="10"/>
        <v>-2.1617778549113838E-2</v>
      </c>
      <c r="Z125" s="5">
        <f t="shared" si="10"/>
        <v>-7.5368991347259859</v>
      </c>
      <c r="AA125" s="5">
        <f t="shared" si="10"/>
        <v>0.15993811455222048</v>
      </c>
      <c r="AB125" s="5">
        <f t="shared" si="10"/>
        <v>0.47798651774591477</v>
      </c>
      <c r="AC125" s="5" t="e">
        <f t="shared" si="10"/>
        <v>#DIV/0!</v>
      </c>
      <c r="AD125" s="5">
        <f t="shared" si="10"/>
        <v>0.54192845353725561</v>
      </c>
      <c r="AE125" s="5">
        <f t="shared" si="10"/>
        <v>-1.5460046821637732</v>
      </c>
      <c r="AF125" s="5" t="e">
        <f t="shared" si="10"/>
        <v>#DIV/0!</v>
      </c>
      <c r="AG125" s="5" t="e">
        <f t="shared" si="10"/>
        <v>#DIV/0!</v>
      </c>
      <c r="AH125" s="5">
        <f t="shared" si="10"/>
        <v>-1.3417403375732235</v>
      </c>
      <c r="AI125" s="5">
        <f t="shared" si="10"/>
        <v>0.13902276505021302</v>
      </c>
      <c r="AJ125" s="5">
        <f t="shared" si="10"/>
        <v>-1.3011095572863882</v>
      </c>
      <c r="AK125" s="5">
        <f t="shared" si="10"/>
        <v>-0.46687648106243401</v>
      </c>
      <c r="AL125" s="5" t="e">
        <f t="shared" si="10"/>
        <v>#DIV/0!</v>
      </c>
      <c r="AM125" s="5" t="e">
        <f t="shared" si="10"/>
        <v>#DIV/0!</v>
      </c>
      <c r="AN125" s="5" t="e">
        <f t="shared" si="10"/>
        <v>#DIV/0!</v>
      </c>
      <c r="AO125" s="5" t="e">
        <f t="shared" si="10"/>
        <v>#DIV/0!</v>
      </c>
      <c r="AP125" s="5" t="e">
        <f t="shared" si="10"/>
        <v>#DIV/0!</v>
      </c>
      <c r="AQ125" s="5" t="e">
        <f t="shared" si="10"/>
        <v>#DIV/0!</v>
      </c>
      <c r="AR125" s="5" t="e">
        <f t="shared" si="10"/>
        <v>#DIV/0!</v>
      </c>
      <c r="AS125" s="5" t="e">
        <f t="shared" si="10"/>
        <v>#DIV/0!</v>
      </c>
      <c r="AT125" s="5" t="e">
        <f t="shared" si="10"/>
        <v>#DIV/0!</v>
      </c>
      <c r="AU125" s="5">
        <f t="shared" si="10"/>
        <v>2.6374021596612809</v>
      </c>
      <c r="AV125" s="5">
        <f t="shared" si="10"/>
        <v>0.29680345502661215</v>
      </c>
      <c r="AW125" s="5" t="e">
        <f t="shared" si="10"/>
        <v>#DIV/0!</v>
      </c>
      <c r="AX125" s="5" t="e">
        <f t="shared" si="10"/>
        <v>#DIV/0!</v>
      </c>
      <c r="AY125" s="5" t="e">
        <f t="shared" si="10"/>
        <v>#DIV/0!</v>
      </c>
      <c r="AZ125" s="5" t="e">
        <f t="shared" si="10"/>
        <v>#DIV/0!</v>
      </c>
      <c r="BA125" s="5">
        <f t="shared" si="10"/>
        <v>0.91201904175252979</v>
      </c>
      <c r="BB125" s="5" t="e">
        <f t="shared" si="10"/>
        <v>#DIV/0!</v>
      </c>
      <c r="BC125" s="5" t="e">
        <f t="shared" si="10"/>
        <v>#DIV/0!</v>
      </c>
      <c r="BD125" s="5" t="e">
        <f t="shared" si="10"/>
        <v>#DIV/0!</v>
      </c>
      <c r="BE125" s="5" t="e">
        <f t="shared" si="10"/>
        <v>#DIV/0!</v>
      </c>
      <c r="BF125" s="5">
        <f t="shared" si="10"/>
        <v>-0.10984071334291033</v>
      </c>
      <c r="BG125" s="5" t="e">
        <f t="shared" si="10"/>
        <v>#DIV/0!</v>
      </c>
      <c r="BH125" s="5" t="e">
        <f t="shared" si="10"/>
        <v>#DIV/0!</v>
      </c>
      <c r="BI125" s="5">
        <f t="shared" si="10"/>
        <v>-0.23417400989709267</v>
      </c>
      <c r="BJ125" s="5" t="e">
        <f t="shared" si="10"/>
        <v>#DIV/0!</v>
      </c>
      <c r="BK125" s="5" t="e">
        <f t="shared" si="10"/>
        <v>#DIV/0!</v>
      </c>
      <c r="BL125" s="5" t="e">
        <f t="shared" si="10"/>
        <v>#DIV/0!</v>
      </c>
      <c r="BM125" s="5" t="e">
        <f t="shared" si="10"/>
        <v>#DIV/0!</v>
      </c>
      <c r="BN125" s="5">
        <f t="shared" si="10"/>
        <v>1.3774308907554227</v>
      </c>
      <c r="BO125" s="5" t="e">
        <f t="shared" si="10"/>
        <v>#DIV/0!</v>
      </c>
      <c r="BP125" s="5" t="e">
        <f t="shared" si="10"/>
        <v>#DIV/0!</v>
      </c>
    </row>
    <row r="126" spans="1:68" x14ac:dyDescent="0.45">
      <c r="B126" s="5" t="s">
        <v>461</v>
      </c>
      <c r="E126" s="5">
        <f t="shared" si="2"/>
        <v>2.5400649634446868</v>
      </c>
      <c r="F126" s="5">
        <f t="shared" si="2"/>
        <v>-1.5165135792506275</v>
      </c>
      <c r="G126" s="5">
        <f t="shared" si="2"/>
        <v>0.51896357924545966</v>
      </c>
      <c r="H126" s="5">
        <f t="shared" si="2"/>
        <v>-0.71006604579116683</v>
      </c>
      <c r="I126" s="5" t="e">
        <f t="shared" si="10"/>
        <v>#DIV/0!</v>
      </c>
      <c r="J126" s="5">
        <f t="shared" si="10"/>
        <v>-0.9867928192872879</v>
      </c>
      <c r="K126" s="5">
        <f t="shared" si="10"/>
        <v>0.72231133282278781</v>
      </c>
      <c r="L126" s="5">
        <f t="shared" si="10"/>
        <v>-0.34956398016799461</v>
      </c>
      <c r="M126" s="5">
        <f t="shared" si="10"/>
        <v>0.13860726002602017</v>
      </c>
      <c r="N126" s="5">
        <f t="shared" si="10"/>
        <v>0.31012261502453475</v>
      </c>
      <c r="O126" s="5">
        <f t="shared" si="10"/>
        <v>0.24060989319268122</v>
      </c>
      <c r="P126" s="5">
        <f t="shared" si="10"/>
        <v>4.8557020304088996E-2</v>
      </c>
      <c r="Q126" s="5" t="e">
        <f t="shared" si="10"/>
        <v>#DIV/0!</v>
      </c>
      <c r="R126" s="5" t="e">
        <f t="shared" si="10"/>
        <v>#DIV/0!</v>
      </c>
      <c r="S126" s="5">
        <f t="shared" si="10"/>
        <v>0.15378581408167794</v>
      </c>
      <c r="T126" s="5">
        <f t="shared" si="10"/>
        <v>-9.9755264842113708E-3</v>
      </c>
      <c r="U126" s="5" t="e">
        <f t="shared" si="10"/>
        <v>#DIV/0!</v>
      </c>
      <c r="V126" s="5" t="e">
        <f t="shared" si="10"/>
        <v>#DIV/0!</v>
      </c>
      <c r="W126" s="5" t="e">
        <f t="shared" si="10"/>
        <v>#DIV/0!</v>
      </c>
      <c r="X126" s="5">
        <f t="shared" si="10"/>
        <v>1.1586566910925422</v>
      </c>
      <c r="Y126" s="5">
        <f t="shared" si="10"/>
        <v>0.21924139393799716</v>
      </c>
      <c r="Z126" s="5">
        <f t="shared" si="10"/>
        <v>0.21395002815350364</v>
      </c>
      <c r="AA126" s="5">
        <f t="shared" si="10"/>
        <v>-0.25427062837280234</v>
      </c>
      <c r="AB126" s="5">
        <f t="shared" si="10"/>
        <v>0.58545979909060131</v>
      </c>
      <c r="AC126" s="5" t="e">
        <f t="shared" si="10"/>
        <v>#DIV/0!</v>
      </c>
      <c r="AD126" s="5">
        <f t="shared" si="10"/>
        <v>0.46265400479926411</v>
      </c>
      <c r="AE126" s="5">
        <f t="shared" si="10"/>
        <v>3.2186275106825097</v>
      </c>
      <c r="AF126" s="5" t="e">
        <f t="shared" si="10"/>
        <v>#DIV/0!</v>
      </c>
      <c r="AG126" s="5" t="e">
        <f t="shared" si="10"/>
        <v>#DIV/0!</v>
      </c>
      <c r="AH126" s="5">
        <f t="shared" si="10"/>
        <v>2.1405642013135071</v>
      </c>
      <c r="AI126" s="5">
        <f t="shared" si="10"/>
        <v>-0.12610683234619738</v>
      </c>
      <c r="AJ126" s="5">
        <f t="shared" si="10"/>
        <v>-0.74435567132362324</v>
      </c>
      <c r="AK126" s="5">
        <f t="shared" si="10"/>
        <v>0.55038210952158806</v>
      </c>
      <c r="AL126" s="5" t="e">
        <f t="shared" si="10"/>
        <v>#DIV/0!</v>
      </c>
      <c r="AM126" s="5" t="e">
        <f t="shared" si="10"/>
        <v>#DIV/0!</v>
      </c>
      <c r="AN126" s="5" t="e">
        <f t="shared" si="10"/>
        <v>#DIV/0!</v>
      </c>
      <c r="AO126" s="5" t="e">
        <f t="shared" si="10"/>
        <v>#DIV/0!</v>
      </c>
      <c r="AP126" s="5" t="e">
        <f t="shared" si="10"/>
        <v>#DIV/0!</v>
      </c>
      <c r="AQ126" s="5" t="e">
        <f t="shared" si="10"/>
        <v>#DIV/0!</v>
      </c>
      <c r="AR126" s="5" t="e">
        <f t="shared" si="10"/>
        <v>#DIV/0!</v>
      </c>
      <c r="AS126" s="5" t="e">
        <f t="shared" si="10"/>
        <v>#DIV/0!</v>
      </c>
      <c r="AT126" s="5" t="e">
        <f t="shared" si="10"/>
        <v>#DIV/0!</v>
      </c>
      <c r="AU126" s="5">
        <f t="shared" si="10"/>
        <v>1.439711531286433</v>
      </c>
      <c r="AV126" s="5">
        <f t="shared" si="10"/>
        <v>0.57709518084404032</v>
      </c>
      <c r="AW126" s="5" t="e">
        <f t="shared" si="10"/>
        <v>#DIV/0!</v>
      </c>
      <c r="AX126" s="5" t="e">
        <f t="shared" si="10"/>
        <v>#DIV/0!</v>
      </c>
      <c r="AY126" s="5" t="e">
        <f t="shared" si="10"/>
        <v>#DIV/0!</v>
      </c>
      <c r="AZ126" s="5" t="e">
        <f t="shared" si="10"/>
        <v>#DIV/0!</v>
      </c>
      <c r="BA126" s="5">
        <f t="shared" si="10"/>
        <v>0.64811498096290077</v>
      </c>
      <c r="BB126" s="5" t="e">
        <f t="shared" si="10"/>
        <v>#DIV/0!</v>
      </c>
      <c r="BC126" s="5" t="e">
        <f t="shared" si="10"/>
        <v>#DIV/0!</v>
      </c>
      <c r="BD126" s="5" t="e">
        <f t="shared" si="10"/>
        <v>#DIV/0!</v>
      </c>
      <c r="BE126" s="5" t="e">
        <f t="shared" si="10"/>
        <v>#DIV/0!</v>
      </c>
      <c r="BF126" s="5">
        <f t="shared" si="10"/>
        <v>0.75591039257670056</v>
      </c>
      <c r="BG126" s="5" t="e">
        <f t="shared" si="10"/>
        <v>#DIV/0!</v>
      </c>
      <c r="BH126" s="5" t="e">
        <f t="shared" si="10"/>
        <v>#DIV/0!</v>
      </c>
      <c r="BI126" s="5">
        <f t="shared" si="10"/>
        <v>0.49512185529872788</v>
      </c>
      <c r="BJ126" s="5" t="e">
        <f t="shared" si="10"/>
        <v>#DIV/0!</v>
      </c>
      <c r="BK126" s="5" t="e">
        <f t="shared" si="10"/>
        <v>#DIV/0!</v>
      </c>
      <c r="BL126" s="5" t="e">
        <f t="shared" si="10"/>
        <v>#DIV/0!</v>
      </c>
      <c r="BM126" s="5" t="e">
        <f t="shared" si="10"/>
        <v>#DIV/0!</v>
      </c>
      <c r="BN126" s="5">
        <f t="shared" si="10"/>
        <v>0.23639782832459527</v>
      </c>
      <c r="BO126" s="5" t="e">
        <f t="shared" si="10"/>
        <v>#DIV/0!</v>
      </c>
      <c r="BP126" s="5" t="e">
        <f t="shared" si="10"/>
        <v>#DIV/0!</v>
      </c>
    </row>
    <row r="127" spans="1:68" x14ac:dyDescent="0.45">
      <c r="B127" s="5" t="s">
        <v>462</v>
      </c>
      <c r="E127" s="5">
        <f t="shared" si="2"/>
        <v>-3.6964477158965803</v>
      </c>
      <c r="F127" s="5">
        <f t="shared" si="2"/>
        <v>8.339718301666775E-2</v>
      </c>
      <c r="G127" s="5">
        <f t="shared" si="2"/>
        <v>0.68502777243074353</v>
      </c>
      <c r="H127" s="5">
        <f t="shared" si="2"/>
        <v>2.0059292310570553</v>
      </c>
      <c r="I127" s="5" t="e">
        <f t="shared" si="10"/>
        <v>#DIV/0!</v>
      </c>
      <c r="J127" s="5">
        <f t="shared" si="10"/>
        <v>1.8371579696183347</v>
      </c>
      <c r="K127" s="5">
        <f t="shared" si="10"/>
        <v>0.56447176318654402</v>
      </c>
      <c r="L127" s="5">
        <f t="shared" si="10"/>
        <v>1.0754961363056763</v>
      </c>
      <c r="M127" s="5">
        <f t="shared" si="10"/>
        <v>0.36625430825798766</v>
      </c>
      <c r="N127" s="5">
        <f t="shared" si="10"/>
        <v>0.39323107940704366</v>
      </c>
      <c r="O127" s="5">
        <f t="shared" si="10"/>
        <v>3.9551255053775776E-2</v>
      </c>
      <c r="P127" s="5">
        <f t="shared" si="10"/>
        <v>0.24574217847892302</v>
      </c>
      <c r="Q127" s="5" t="e">
        <f t="shared" si="10"/>
        <v>#DIV/0!</v>
      </c>
      <c r="R127" s="5" t="e">
        <f t="shared" si="10"/>
        <v>#DIV/0!</v>
      </c>
      <c r="S127" s="5">
        <f t="shared" si="10"/>
        <v>0.40630902649604755</v>
      </c>
      <c r="T127" s="5">
        <f t="shared" si="10"/>
        <v>0.15790879938787922</v>
      </c>
      <c r="U127" s="5" t="e">
        <f t="shared" si="10"/>
        <v>#DIV/0!</v>
      </c>
      <c r="V127" s="5" t="e">
        <f t="shared" si="10"/>
        <v>#DIV/0!</v>
      </c>
      <c r="W127" s="5" t="e">
        <f t="shared" si="10"/>
        <v>#DIV/0!</v>
      </c>
      <c r="X127" s="5">
        <f t="shared" si="10"/>
        <v>0.86692901973789682</v>
      </c>
      <c r="Y127" s="5">
        <f t="shared" si="10"/>
        <v>0.335298344174217</v>
      </c>
      <c r="Z127" s="5">
        <f t="shared" si="10"/>
        <v>0.71746825242867429</v>
      </c>
      <c r="AA127" s="5">
        <f t="shared" si="10"/>
        <v>0.11252029974225179</v>
      </c>
      <c r="AB127" s="5">
        <f t="shared" si="10"/>
        <v>0.41780054012863749</v>
      </c>
      <c r="AC127" s="5" t="e">
        <f t="shared" si="10"/>
        <v>#DIV/0!</v>
      </c>
      <c r="AD127" s="5">
        <f t="shared" si="10"/>
        <v>1.1141091055919077</v>
      </c>
      <c r="AE127" s="5">
        <f t="shared" si="10"/>
        <v>-0.65299418168123191</v>
      </c>
      <c r="AF127" s="5" t="e">
        <f t="shared" si="10"/>
        <v>#DIV/0!</v>
      </c>
      <c r="AG127" s="5" t="e">
        <f t="shared" si="10"/>
        <v>#DIV/0!</v>
      </c>
      <c r="AH127" s="5">
        <f t="shared" si="10"/>
        <v>0.83291290832403497</v>
      </c>
      <c r="AI127" s="5">
        <f t="shared" si="10"/>
        <v>0.96418375852568827</v>
      </c>
      <c r="AJ127" s="5">
        <f t="shared" si="10"/>
        <v>-0.43573262630162207</v>
      </c>
      <c r="AK127" s="5">
        <f t="shared" si="10"/>
        <v>0.31982629521203881</v>
      </c>
      <c r="AL127" s="5" t="e">
        <f t="shared" si="10"/>
        <v>#DIV/0!</v>
      </c>
      <c r="AM127" s="5" t="e">
        <f t="shared" si="10"/>
        <v>#DIV/0!</v>
      </c>
      <c r="AN127" s="5" t="e">
        <f t="shared" si="10"/>
        <v>#DIV/0!</v>
      </c>
      <c r="AO127" s="5" t="e">
        <f t="shared" si="10"/>
        <v>#DIV/0!</v>
      </c>
      <c r="AP127" s="5" t="e">
        <f t="shared" si="10"/>
        <v>#DIV/0!</v>
      </c>
      <c r="AQ127" s="5" t="e">
        <f t="shared" si="10"/>
        <v>#DIV/0!</v>
      </c>
      <c r="AR127" s="5" t="e">
        <f t="shared" si="10"/>
        <v>#DIV/0!</v>
      </c>
      <c r="AS127" s="5" t="e">
        <f t="shared" si="10"/>
        <v>#DIV/0!</v>
      </c>
      <c r="AT127" s="5" t="e">
        <f t="shared" si="10"/>
        <v>#DIV/0!</v>
      </c>
      <c r="AU127" s="5">
        <f t="shared" si="10"/>
        <v>2.8607913145725581</v>
      </c>
      <c r="AV127" s="5">
        <f t="shared" si="10"/>
        <v>0.42408313781824042</v>
      </c>
      <c r="AW127" s="5" t="e">
        <f t="shared" si="10"/>
        <v>#DIV/0!</v>
      </c>
      <c r="AX127" s="5" t="e">
        <f t="shared" si="10"/>
        <v>#DIV/0!</v>
      </c>
      <c r="AY127" s="5" t="e">
        <f t="shared" si="10"/>
        <v>#DIV/0!</v>
      </c>
      <c r="AZ127" s="5" t="e">
        <f t="shared" si="10"/>
        <v>#DIV/0!</v>
      </c>
      <c r="BA127" s="5">
        <f t="shared" si="10"/>
        <v>0.88303957595423188</v>
      </c>
      <c r="BB127" s="5" t="e">
        <f t="shared" si="10"/>
        <v>#DIV/0!</v>
      </c>
      <c r="BC127" s="5" t="e">
        <f t="shared" si="10"/>
        <v>#DIV/0!</v>
      </c>
      <c r="BD127" s="5" t="e">
        <f t="shared" si="10"/>
        <v>#DIV/0!</v>
      </c>
      <c r="BE127" s="5" t="e">
        <f t="shared" si="10"/>
        <v>#DIV/0!</v>
      </c>
      <c r="BF127" s="5">
        <f t="shared" si="10"/>
        <v>0.46113181854431951</v>
      </c>
      <c r="BG127" s="5" t="e">
        <f t="shared" si="10"/>
        <v>#DIV/0!</v>
      </c>
      <c r="BH127" s="5" t="e">
        <f t="shared" si="10"/>
        <v>#DIV/0!</v>
      </c>
      <c r="BI127" s="5">
        <f t="shared" si="10"/>
        <v>0.7927859040137103</v>
      </c>
      <c r="BJ127" s="5" t="e">
        <f t="shared" si="10"/>
        <v>#DIV/0!</v>
      </c>
      <c r="BK127" s="5" t="e">
        <f t="shared" si="10"/>
        <v>#DIV/0!</v>
      </c>
      <c r="BL127" s="5" t="e">
        <f t="shared" si="10"/>
        <v>#DIV/0!</v>
      </c>
      <c r="BM127" s="5" t="e">
        <f t="shared" si="10"/>
        <v>#DIV/0!</v>
      </c>
      <c r="BN127" s="5">
        <f t="shared" si="10"/>
        <v>7.8390201135980581E-2</v>
      </c>
      <c r="BO127" s="5" t="e">
        <f t="shared" si="10"/>
        <v>#DIV/0!</v>
      </c>
      <c r="BP127" s="5" t="e">
        <f t="shared" si="10"/>
        <v>#DIV/0!</v>
      </c>
    </row>
    <row r="128" spans="1:68" x14ac:dyDescent="0.45">
      <c r="A128" s="5">
        <v>2014</v>
      </c>
      <c r="B128" s="5" t="s">
        <v>458</v>
      </c>
      <c r="E128" s="5">
        <f t="shared" si="2"/>
        <v>13.276088201382683</v>
      </c>
      <c r="F128" s="5">
        <f t="shared" si="2"/>
        <v>-0.53517511756529357</v>
      </c>
      <c r="G128" s="5">
        <f t="shared" si="2"/>
        <v>0.4816355444858384</v>
      </c>
      <c r="H128" s="5">
        <f t="shared" si="2"/>
        <v>7.9181665688482008</v>
      </c>
      <c r="I128" s="5" t="e">
        <f t="shared" si="10"/>
        <v>#DIV/0!</v>
      </c>
      <c r="J128" s="5">
        <f t="shared" si="10"/>
        <v>1.2999265216631648</v>
      </c>
      <c r="K128" s="5">
        <f t="shared" si="10"/>
        <v>0.53663694665311779</v>
      </c>
      <c r="L128" s="5">
        <f t="shared" si="10"/>
        <v>0.56008905380305607</v>
      </c>
      <c r="M128" s="5">
        <f t="shared" si="10"/>
        <v>0.39843857362439905</v>
      </c>
      <c r="N128" s="5">
        <f t="shared" si="10"/>
        <v>0.49235413834362812</v>
      </c>
      <c r="O128" s="5">
        <f t="shared" si="10"/>
        <v>-0.24782918909136042</v>
      </c>
      <c r="P128" s="5">
        <f t="shared" si="10"/>
        <v>1.8181986168575224E-2</v>
      </c>
      <c r="Q128" s="5" t="e">
        <f t="shared" si="10"/>
        <v>#DIV/0!</v>
      </c>
      <c r="R128" s="5" t="e">
        <f t="shared" si="10"/>
        <v>#DIV/0!</v>
      </c>
      <c r="S128" s="5">
        <f t="shared" si="10"/>
        <v>0.40976494691920423</v>
      </c>
      <c r="T128" s="5">
        <f t="shared" si="10"/>
        <v>-0.12999804374090382</v>
      </c>
      <c r="U128" s="5" t="e">
        <f t="shared" si="10"/>
        <v>#DIV/0!</v>
      </c>
      <c r="V128" s="5" t="e">
        <f t="shared" si="10"/>
        <v>#DIV/0!</v>
      </c>
      <c r="W128" s="5" t="e">
        <f t="shared" si="10"/>
        <v>#DIV/0!</v>
      </c>
      <c r="X128" s="5">
        <f t="shared" si="10"/>
        <v>-0.24654902659395997</v>
      </c>
      <c r="Y128" s="5">
        <f t="shared" si="10"/>
        <v>3.7783064720790835E-2</v>
      </c>
      <c r="Z128" s="5">
        <f t="shared" si="10"/>
        <v>3.9062573437373507</v>
      </c>
      <c r="AA128" s="5">
        <f t="shared" si="10"/>
        <v>1.2499990864086357</v>
      </c>
      <c r="AB128" s="5">
        <f t="shared" si="10"/>
        <v>0.16021543150227199</v>
      </c>
      <c r="AC128" s="5" t="e">
        <f t="shared" si="10"/>
        <v>#DIV/0!</v>
      </c>
      <c r="AD128" s="5">
        <f t="shared" ref="I128:BP132" si="11">(AD46-AD45)/AD45*100</f>
        <v>2.0693396793204824</v>
      </c>
      <c r="AE128" s="5">
        <f t="shared" si="11"/>
        <v>-0.62883566660269308</v>
      </c>
      <c r="AF128" s="5" t="e">
        <f t="shared" si="11"/>
        <v>#DIV/0!</v>
      </c>
      <c r="AG128" s="5" t="e">
        <f t="shared" si="11"/>
        <v>#DIV/0!</v>
      </c>
      <c r="AH128" s="5">
        <f t="shared" si="11"/>
        <v>-1.3324868056259251</v>
      </c>
      <c r="AI128" s="5">
        <f t="shared" si="11"/>
        <v>0.74773299814541372</v>
      </c>
      <c r="AJ128" s="5">
        <f t="shared" si="11"/>
        <v>2.1302415645067123</v>
      </c>
      <c r="AK128" s="5">
        <f t="shared" si="11"/>
        <v>0.54405807169877218</v>
      </c>
      <c r="AL128" s="5" t="e">
        <f t="shared" si="11"/>
        <v>#DIV/0!</v>
      </c>
      <c r="AM128" s="5" t="e">
        <f t="shared" si="11"/>
        <v>#DIV/0!</v>
      </c>
      <c r="AN128" s="5" t="e">
        <f t="shared" si="11"/>
        <v>#DIV/0!</v>
      </c>
      <c r="AO128" s="5" t="e">
        <f t="shared" si="11"/>
        <v>#DIV/0!</v>
      </c>
      <c r="AP128" s="5" t="e">
        <f t="shared" si="11"/>
        <v>#DIV/0!</v>
      </c>
      <c r="AQ128" s="5" t="e">
        <f t="shared" si="11"/>
        <v>#DIV/0!</v>
      </c>
      <c r="AR128" s="5" t="e">
        <f t="shared" si="11"/>
        <v>#DIV/0!</v>
      </c>
      <c r="AS128" s="5" t="e">
        <f t="shared" si="11"/>
        <v>#DIV/0!</v>
      </c>
      <c r="AT128" s="5" t="e">
        <f t="shared" si="11"/>
        <v>#DIV/0!</v>
      </c>
      <c r="AU128" s="5">
        <f t="shared" si="11"/>
        <v>1.2095947393104698</v>
      </c>
      <c r="AV128" s="5">
        <f t="shared" si="11"/>
        <v>8.8426889403452474E-2</v>
      </c>
      <c r="AW128" s="5" t="e">
        <f t="shared" si="11"/>
        <v>#DIV/0!</v>
      </c>
      <c r="AX128" s="5" t="e">
        <f t="shared" si="11"/>
        <v>#DIV/0!</v>
      </c>
      <c r="AY128" s="5" t="e">
        <f t="shared" si="11"/>
        <v>#DIV/0!</v>
      </c>
      <c r="AZ128" s="5" t="e">
        <f t="shared" si="11"/>
        <v>#DIV/0!</v>
      </c>
      <c r="BA128" s="5">
        <f t="shared" si="11"/>
        <v>1.0850625040470865</v>
      </c>
      <c r="BB128" s="5" t="e">
        <f t="shared" si="11"/>
        <v>#DIV/0!</v>
      </c>
      <c r="BC128" s="5" t="e">
        <f t="shared" si="11"/>
        <v>#DIV/0!</v>
      </c>
      <c r="BD128" s="5" t="e">
        <f t="shared" si="11"/>
        <v>#DIV/0!</v>
      </c>
      <c r="BE128" s="5" t="e">
        <f t="shared" si="11"/>
        <v>#DIV/0!</v>
      </c>
      <c r="BF128" s="5">
        <f t="shared" si="11"/>
        <v>0.65622516393764374</v>
      </c>
      <c r="BG128" s="5" t="e">
        <f t="shared" si="11"/>
        <v>#DIV/0!</v>
      </c>
      <c r="BH128" s="5" t="e">
        <f t="shared" si="11"/>
        <v>#DIV/0!</v>
      </c>
      <c r="BI128" s="5">
        <f t="shared" si="11"/>
        <v>0.29752872310761735</v>
      </c>
      <c r="BJ128" s="5" t="e">
        <f t="shared" si="11"/>
        <v>#DIV/0!</v>
      </c>
      <c r="BK128" s="5" t="e">
        <f t="shared" si="11"/>
        <v>#DIV/0!</v>
      </c>
      <c r="BL128" s="5" t="e">
        <f t="shared" si="11"/>
        <v>#DIV/0!</v>
      </c>
      <c r="BM128" s="5" t="e">
        <f t="shared" si="11"/>
        <v>#DIV/0!</v>
      </c>
      <c r="BN128" s="5">
        <f t="shared" si="11"/>
        <v>0.97892659619463251</v>
      </c>
      <c r="BO128" s="5" t="e">
        <f t="shared" si="11"/>
        <v>#DIV/0!</v>
      </c>
      <c r="BP128" s="5" t="e">
        <f t="shared" si="11"/>
        <v>#DIV/0!</v>
      </c>
    </row>
    <row r="129" spans="1:68" x14ac:dyDescent="0.45">
      <c r="B129" s="5" t="s">
        <v>460</v>
      </c>
      <c r="E129" s="5">
        <f t="shared" si="2"/>
        <v>-3.7121378613013176</v>
      </c>
      <c r="F129" s="5">
        <f t="shared" si="2"/>
        <v>0.11413435663242745</v>
      </c>
      <c r="G129" s="5">
        <f t="shared" si="2"/>
        <v>-0.29798203856536459</v>
      </c>
      <c r="H129" s="5">
        <f t="shared" si="2"/>
        <v>-2.8732528460809519</v>
      </c>
      <c r="I129" s="5" t="e">
        <f t="shared" si="11"/>
        <v>#DIV/0!</v>
      </c>
      <c r="J129" s="5">
        <f t="shared" si="11"/>
        <v>0.85973519246202135</v>
      </c>
      <c r="K129" s="5">
        <f t="shared" si="11"/>
        <v>0.73566726854156939</v>
      </c>
      <c r="L129" s="5">
        <f t="shared" si="11"/>
        <v>1.219859684855603E-2</v>
      </c>
      <c r="M129" s="5">
        <f t="shared" si="11"/>
        <v>0.21141704204594094</v>
      </c>
      <c r="N129" s="5">
        <f t="shared" si="11"/>
        <v>0.46789321930891914</v>
      </c>
      <c r="O129" s="5">
        <f t="shared" si="11"/>
        <v>-3.5526207960161788E-2</v>
      </c>
      <c r="P129" s="5">
        <f t="shared" si="11"/>
        <v>-0.21251458758376174</v>
      </c>
      <c r="Q129" s="5" t="e">
        <f t="shared" si="11"/>
        <v>#DIV/0!</v>
      </c>
      <c r="R129" s="5" t="e">
        <f t="shared" si="11"/>
        <v>#DIV/0!</v>
      </c>
      <c r="S129" s="5">
        <f t="shared" si="11"/>
        <v>0.52122430260496777</v>
      </c>
      <c r="T129" s="5">
        <f t="shared" si="11"/>
        <v>-0.11779803105203283</v>
      </c>
      <c r="U129" s="5" t="e">
        <f t="shared" si="11"/>
        <v>#DIV/0!</v>
      </c>
      <c r="V129" s="5" t="e">
        <f t="shared" si="11"/>
        <v>#DIV/0!</v>
      </c>
      <c r="W129" s="5" t="e">
        <f t="shared" si="11"/>
        <v>#DIV/0!</v>
      </c>
      <c r="X129" s="5">
        <f t="shared" si="11"/>
        <v>0.34800543133893602</v>
      </c>
      <c r="Y129" s="5">
        <f t="shared" si="11"/>
        <v>0.27031044909533741</v>
      </c>
      <c r="Z129" s="5">
        <f t="shared" si="11"/>
        <v>-3.9807055073849149</v>
      </c>
      <c r="AA129" s="5">
        <f t="shared" si="11"/>
        <v>0.59881658001816662</v>
      </c>
      <c r="AB129" s="5">
        <f t="shared" si="11"/>
        <v>6.234867534037964E-2</v>
      </c>
      <c r="AC129" s="5" t="e">
        <f t="shared" si="11"/>
        <v>#DIV/0!</v>
      </c>
      <c r="AD129" s="5">
        <f t="shared" si="11"/>
        <v>-0.45112877774715332</v>
      </c>
      <c r="AE129" s="5">
        <f t="shared" si="11"/>
        <v>3.4919583178874669</v>
      </c>
      <c r="AF129" s="5" t="e">
        <f t="shared" si="11"/>
        <v>#DIV/0!</v>
      </c>
      <c r="AG129" s="5" t="e">
        <f t="shared" si="11"/>
        <v>#DIV/0!</v>
      </c>
      <c r="AH129" s="5">
        <f t="shared" si="11"/>
        <v>2.3422708116452347</v>
      </c>
      <c r="AI129" s="5">
        <f t="shared" si="11"/>
        <v>0.6168453758983119</v>
      </c>
      <c r="AJ129" s="5">
        <f t="shared" si="11"/>
        <v>0.16634138314168637</v>
      </c>
      <c r="AK129" s="5">
        <f t="shared" si="11"/>
        <v>0.99484716362483439</v>
      </c>
      <c r="AL129" s="5" t="e">
        <f t="shared" si="11"/>
        <v>#DIV/0!</v>
      </c>
      <c r="AM129" s="5" t="e">
        <f t="shared" si="11"/>
        <v>#DIV/0!</v>
      </c>
      <c r="AN129" s="5" t="e">
        <f t="shared" si="11"/>
        <v>#DIV/0!</v>
      </c>
      <c r="AO129" s="5" t="e">
        <f t="shared" si="11"/>
        <v>#DIV/0!</v>
      </c>
      <c r="AP129" s="5" t="e">
        <f t="shared" si="11"/>
        <v>#DIV/0!</v>
      </c>
      <c r="AQ129" s="5" t="e">
        <f t="shared" si="11"/>
        <v>#DIV/0!</v>
      </c>
      <c r="AR129" s="5" t="e">
        <f t="shared" si="11"/>
        <v>#DIV/0!</v>
      </c>
      <c r="AS129" s="5" t="e">
        <f t="shared" si="11"/>
        <v>#DIV/0!</v>
      </c>
      <c r="AT129" s="5" t="e">
        <f t="shared" si="11"/>
        <v>#DIV/0!</v>
      </c>
      <c r="AU129" s="5">
        <f t="shared" si="11"/>
        <v>-0.19228905766967228</v>
      </c>
      <c r="AV129" s="5">
        <f t="shared" si="11"/>
        <v>0.27987764277137928</v>
      </c>
      <c r="AW129" s="5" t="e">
        <f t="shared" si="11"/>
        <v>#DIV/0!</v>
      </c>
      <c r="AX129" s="5" t="e">
        <f t="shared" si="11"/>
        <v>#DIV/0!</v>
      </c>
      <c r="AY129" s="5" t="e">
        <f t="shared" si="11"/>
        <v>#DIV/0!</v>
      </c>
      <c r="AZ129" s="5" t="e">
        <f t="shared" si="11"/>
        <v>#DIV/0!</v>
      </c>
      <c r="BA129" s="5">
        <f t="shared" si="11"/>
        <v>0.50808523486415291</v>
      </c>
      <c r="BB129" s="5" t="e">
        <f t="shared" si="11"/>
        <v>#DIV/0!</v>
      </c>
      <c r="BC129" s="5" t="e">
        <f t="shared" si="11"/>
        <v>#DIV/0!</v>
      </c>
      <c r="BD129" s="5" t="e">
        <f t="shared" si="11"/>
        <v>#DIV/0!</v>
      </c>
      <c r="BE129" s="5" t="e">
        <f t="shared" si="11"/>
        <v>#DIV/0!</v>
      </c>
      <c r="BF129" s="5">
        <f t="shared" si="11"/>
        <v>0.29728615394178098</v>
      </c>
      <c r="BG129" s="5" t="e">
        <f t="shared" si="11"/>
        <v>#DIV/0!</v>
      </c>
      <c r="BH129" s="5" t="e">
        <f t="shared" si="11"/>
        <v>#DIV/0!</v>
      </c>
      <c r="BI129" s="5">
        <f t="shared" si="11"/>
        <v>0.28300595657885308</v>
      </c>
      <c r="BJ129" s="5" t="e">
        <f t="shared" si="11"/>
        <v>#DIV/0!</v>
      </c>
      <c r="BK129" s="5" t="e">
        <f t="shared" si="11"/>
        <v>#DIV/0!</v>
      </c>
      <c r="BL129" s="5" t="e">
        <f t="shared" si="11"/>
        <v>#DIV/0!</v>
      </c>
      <c r="BM129" s="5" t="e">
        <f t="shared" si="11"/>
        <v>#DIV/0!</v>
      </c>
      <c r="BN129" s="5">
        <f t="shared" si="11"/>
        <v>1.5925176086028614</v>
      </c>
      <c r="BO129" s="5" t="e">
        <f t="shared" si="11"/>
        <v>#DIV/0!</v>
      </c>
      <c r="BP129" s="5" t="e">
        <f t="shared" si="11"/>
        <v>#DIV/0!</v>
      </c>
    </row>
    <row r="130" spans="1:68" x14ac:dyDescent="0.45">
      <c r="B130" s="5" t="s">
        <v>461</v>
      </c>
      <c r="E130" s="5">
        <f t="shared" si="2"/>
        <v>-9.7744166318819481</v>
      </c>
      <c r="F130" s="5">
        <f t="shared" si="2"/>
        <v>-7.2439044839989419E-2</v>
      </c>
      <c r="G130" s="5">
        <f t="shared" si="2"/>
        <v>-0.29946360570916747</v>
      </c>
      <c r="H130" s="5">
        <f t="shared" si="2"/>
        <v>-2.4932413367674258</v>
      </c>
      <c r="I130" s="5" t="e">
        <f t="shared" si="11"/>
        <v>#DIV/0!</v>
      </c>
      <c r="J130" s="5">
        <f t="shared" si="11"/>
        <v>1.4352048828735275</v>
      </c>
      <c r="K130" s="5">
        <f t="shared" si="11"/>
        <v>1.120596682299223</v>
      </c>
      <c r="L130" s="5">
        <f t="shared" si="11"/>
        <v>1.3818383880458074</v>
      </c>
      <c r="M130" s="5">
        <f t="shared" si="11"/>
        <v>0.32517055191528671</v>
      </c>
      <c r="N130" s="5">
        <f t="shared" si="11"/>
        <v>0.38433960883281276</v>
      </c>
      <c r="O130" s="5">
        <f t="shared" si="11"/>
        <v>0.10966915223207542</v>
      </c>
      <c r="P130" s="5">
        <f t="shared" si="11"/>
        <v>0.26988512454473357</v>
      </c>
      <c r="Q130" s="5" t="e">
        <f t="shared" si="11"/>
        <v>#DIV/0!</v>
      </c>
      <c r="R130" s="5" t="e">
        <f t="shared" si="11"/>
        <v>#DIV/0!</v>
      </c>
      <c r="S130" s="5">
        <f t="shared" si="11"/>
        <v>0.9100223454344003</v>
      </c>
      <c r="T130" s="5">
        <f t="shared" si="11"/>
        <v>0.25632118254679742</v>
      </c>
      <c r="U130" s="5" t="e">
        <f t="shared" si="11"/>
        <v>#DIV/0!</v>
      </c>
      <c r="V130" s="5" t="e">
        <f t="shared" si="11"/>
        <v>#DIV/0!</v>
      </c>
      <c r="W130" s="5" t="e">
        <f t="shared" si="11"/>
        <v>#DIV/0!</v>
      </c>
      <c r="X130" s="5">
        <f t="shared" si="11"/>
        <v>4.8289454338965882E-3</v>
      </c>
      <c r="Y130" s="5">
        <f t="shared" si="11"/>
        <v>9.1059736738280411E-2</v>
      </c>
      <c r="Z130" s="5">
        <f t="shared" si="11"/>
        <v>-3.5207409744508276</v>
      </c>
      <c r="AA130" s="5">
        <f t="shared" si="11"/>
        <v>0.7521614082689777</v>
      </c>
      <c r="AB130" s="5">
        <f t="shared" si="11"/>
        <v>0.13987000499022342</v>
      </c>
      <c r="AC130" s="5" t="e">
        <f t="shared" si="11"/>
        <v>#DIV/0!</v>
      </c>
      <c r="AD130" s="5">
        <f t="shared" si="11"/>
        <v>0.18788568133951969</v>
      </c>
      <c r="AE130" s="5">
        <f t="shared" si="11"/>
        <v>7.4224617840680795E-2</v>
      </c>
      <c r="AF130" s="5" t="e">
        <f t="shared" si="11"/>
        <v>#DIV/0!</v>
      </c>
      <c r="AG130" s="5" t="e">
        <f t="shared" si="11"/>
        <v>#DIV/0!</v>
      </c>
      <c r="AH130" s="5">
        <f t="shared" si="11"/>
        <v>0.62701183897135804</v>
      </c>
      <c r="AI130" s="5">
        <f t="shared" si="11"/>
        <v>8.4580857558070127E-2</v>
      </c>
      <c r="AJ130" s="5">
        <f t="shared" si="11"/>
        <v>1.4602444483399575</v>
      </c>
      <c r="AK130" s="5">
        <f t="shared" si="11"/>
        <v>0.24659780668068801</v>
      </c>
      <c r="AL130" s="5" t="e">
        <f t="shared" si="11"/>
        <v>#DIV/0!</v>
      </c>
      <c r="AM130" s="5" t="e">
        <f t="shared" si="11"/>
        <v>#DIV/0!</v>
      </c>
      <c r="AN130" s="5" t="e">
        <f t="shared" si="11"/>
        <v>#DIV/0!</v>
      </c>
      <c r="AO130" s="5" t="e">
        <f t="shared" si="11"/>
        <v>#DIV/0!</v>
      </c>
      <c r="AP130" s="5" t="e">
        <f t="shared" si="11"/>
        <v>#DIV/0!</v>
      </c>
      <c r="AQ130" s="5" t="e">
        <f t="shared" si="11"/>
        <v>#DIV/0!</v>
      </c>
      <c r="AR130" s="5" t="e">
        <f t="shared" si="11"/>
        <v>#DIV/0!</v>
      </c>
      <c r="AS130" s="5" t="e">
        <f t="shared" si="11"/>
        <v>#DIV/0!</v>
      </c>
      <c r="AT130" s="5" t="e">
        <f t="shared" si="11"/>
        <v>#DIV/0!</v>
      </c>
      <c r="AU130" s="5">
        <f t="shared" si="11"/>
        <v>2.2179750592319203</v>
      </c>
      <c r="AV130" s="5">
        <f t="shared" si="11"/>
        <v>0.21163169398266662</v>
      </c>
      <c r="AW130" s="5" t="e">
        <f t="shared" si="11"/>
        <v>#DIV/0!</v>
      </c>
      <c r="AX130" s="5" t="e">
        <f t="shared" si="11"/>
        <v>#DIV/0!</v>
      </c>
      <c r="AY130" s="5" t="e">
        <f t="shared" si="11"/>
        <v>#DIV/0!</v>
      </c>
      <c r="AZ130" s="5" t="e">
        <f t="shared" si="11"/>
        <v>#DIV/0!</v>
      </c>
      <c r="BA130" s="5">
        <f t="shared" si="11"/>
        <v>0.75251125147164732</v>
      </c>
      <c r="BB130" s="5" t="e">
        <f t="shared" si="11"/>
        <v>#DIV/0!</v>
      </c>
      <c r="BC130" s="5" t="e">
        <f t="shared" si="11"/>
        <v>#DIV/0!</v>
      </c>
      <c r="BD130" s="5" t="e">
        <f t="shared" si="11"/>
        <v>#DIV/0!</v>
      </c>
      <c r="BE130" s="5" t="e">
        <f t="shared" si="11"/>
        <v>#DIV/0!</v>
      </c>
      <c r="BF130" s="5">
        <f t="shared" si="11"/>
        <v>1.1633970923379748</v>
      </c>
      <c r="BG130" s="5" t="e">
        <f t="shared" si="11"/>
        <v>#DIV/0!</v>
      </c>
      <c r="BH130" s="5" t="e">
        <f t="shared" si="11"/>
        <v>#DIV/0!</v>
      </c>
      <c r="BI130" s="5">
        <f t="shared" si="11"/>
        <v>0.2503623952565735</v>
      </c>
      <c r="BJ130" s="5" t="e">
        <f t="shared" si="11"/>
        <v>#DIV/0!</v>
      </c>
      <c r="BK130" s="5" t="e">
        <f t="shared" si="11"/>
        <v>#DIV/0!</v>
      </c>
      <c r="BL130" s="5" t="e">
        <f t="shared" si="11"/>
        <v>#DIV/0!</v>
      </c>
      <c r="BM130" s="5" t="e">
        <f t="shared" si="11"/>
        <v>#DIV/0!</v>
      </c>
      <c r="BN130" s="5">
        <f t="shared" si="11"/>
        <v>0.17527968778954492</v>
      </c>
      <c r="BO130" s="5" t="e">
        <f t="shared" si="11"/>
        <v>#DIV/0!</v>
      </c>
      <c r="BP130" s="5" t="e">
        <f t="shared" si="11"/>
        <v>#DIV/0!</v>
      </c>
    </row>
    <row r="131" spans="1:68" x14ac:dyDescent="0.45">
      <c r="B131" s="5" t="s">
        <v>462</v>
      </c>
      <c r="E131" s="5">
        <f t="shared" si="2"/>
        <v>-17.532760283834492</v>
      </c>
      <c r="F131" s="5">
        <f t="shared" si="2"/>
        <v>-1.1957604294235011</v>
      </c>
      <c r="G131" s="5">
        <f t="shared" si="2"/>
        <v>-0.28796073612216655</v>
      </c>
      <c r="H131" s="5">
        <f t="shared" si="2"/>
        <v>6.321200240118543E-3</v>
      </c>
      <c r="I131" s="5" t="e">
        <f t="shared" si="11"/>
        <v>#DIV/0!</v>
      </c>
      <c r="J131" s="5">
        <f t="shared" si="11"/>
        <v>0.12066575333050328</v>
      </c>
      <c r="K131" s="5">
        <f t="shared" si="11"/>
        <v>0.83307454778944257</v>
      </c>
      <c r="L131" s="5">
        <f t="shared" si="11"/>
        <v>-0.36111811242466207</v>
      </c>
      <c r="M131" s="5">
        <f t="shared" si="11"/>
        <v>0.24503342057951524</v>
      </c>
      <c r="N131" s="5">
        <f t="shared" si="11"/>
        <v>0.32168992186473705</v>
      </c>
      <c r="O131" s="5">
        <f t="shared" si="11"/>
        <v>0.22601944686586126</v>
      </c>
      <c r="P131" s="5">
        <f t="shared" si="11"/>
        <v>6.0367904344786928E-2</v>
      </c>
      <c r="Q131" s="5" t="e">
        <f t="shared" si="11"/>
        <v>#DIV/0!</v>
      </c>
      <c r="R131" s="5" t="e">
        <f t="shared" si="11"/>
        <v>#DIV/0!</v>
      </c>
      <c r="S131" s="5">
        <f t="shared" si="11"/>
        <v>0.22165714867588052</v>
      </c>
      <c r="T131" s="5">
        <f t="shared" si="11"/>
        <v>0.18143224729115695</v>
      </c>
      <c r="U131" s="5" t="e">
        <f t="shared" si="11"/>
        <v>#DIV/0!</v>
      </c>
      <c r="V131" s="5" t="e">
        <f t="shared" si="11"/>
        <v>#DIV/0!</v>
      </c>
      <c r="W131" s="5" t="e">
        <f t="shared" si="11"/>
        <v>#DIV/0!</v>
      </c>
      <c r="X131" s="5">
        <f t="shared" si="11"/>
        <v>3.6459454680766869E-2</v>
      </c>
      <c r="Y131" s="5">
        <f t="shared" si="11"/>
        <v>6.8506669370170151E-2</v>
      </c>
      <c r="Z131" s="5">
        <f t="shared" si="11"/>
        <v>-12.370240387194748</v>
      </c>
      <c r="AA131" s="5">
        <f t="shared" si="11"/>
        <v>-0.37488806892757048</v>
      </c>
      <c r="AB131" s="5">
        <f t="shared" si="11"/>
        <v>0.25574194374408099</v>
      </c>
      <c r="AC131" s="5" t="e">
        <f t="shared" si="11"/>
        <v>#DIV/0!</v>
      </c>
      <c r="AD131" s="5">
        <f t="shared" si="11"/>
        <v>0.26882626667373649</v>
      </c>
      <c r="AE131" s="5">
        <f t="shared" si="11"/>
        <v>2.5629031252319199</v>
      </c>
      <c r="AF131" s="5" t="e">
        <f t="shared" si="11"/>
        <v>#DIV/0!</v>
      </c>
      <c r="AG131" s="5" t="e">
        <f t="shared" si="11"/>
        <v>#DIV/0!</v>
      </c>
      <c r="AH131" s="5">
        <f t="shared" si="11"/>
        <v>-1.1951534939986856</v>
      </c>
      <c r="AI131" s="5">
        <f t="shared" si="11"/>
        <v>-0.39530186041708332</v>
      </c>
      <c r="AJ131" s="5">
        <f t="shared" si="11"/>
        <v>2.100651150047073</v>
      </c>
      <c r="AK131" s="5">
        <f t="shared" si="11"/>
        <v>-0.6668456541146921</v>
      </c>
      <c r="AL131" s="5" t="e">
        <f t="shared" si="11"/>
        <v>#DIV/0!</v>
      </c>
      <c r="AM131" s="5" t="e">
        <f t="shared" si="11"/>
        <v>#DIV/0!</v>
      </c>
      <c r="AN131" s="5" t="e">
        <f t="shared" si="11"/>
        <v>#DIV/0!</v>
      </c>
      <c r="AO131" s="5" t="e">
        <f t="shared" si="11"/>
        <v>#DIV/0!</v>
      </c>
      <c r="AP131" s="5" t="e">
        <f t="shared" si="11"/>
        <v>#DIV/0!</v>
      </c>
      <c r="AQ131" s="5" t="e">
        <f t="shared" si="11"/>
        <v>#DIV/0!</v>
      </c>
      <c r="AR131" s="5" t="e">
        <f t="shared" si="11"/>
        <v>#DIV/0!</v>
      </c>
      <c r="AS131" s="5" t="e">
        <f t="shared" si="11"/>
        <v>#DIV/0!</v>
      </c>
      <c r="AT131" s="5" t="e">
        <f t="shared" si="11"/>
        <v>#DIV/0!</v>
      </c>
      <c r="AU131" s="5">
        <f t="shared" si="11"/>
        <v>1.4826269146238156</v>
      </c>
      <c r="AV131" s="5">
        <f t="shared" si="11"/>
        <v>0.38338764463424851</v>
      </c>
      <c r="AW131" s="5" t="e">
        <f t="shared" si="11"/>
        <v>#DIV/0!</v>
      </c>
      <c r="AX131" s="5" t="e">
        <f t="shared" si="11"/>
        <v>#DIV/0!</v>
      </c>
      <c r="AY131" s="5" t="e">
        <f t="shared" si="11"/>
        <v>#DIV/0!</v>
      </c>
      <c r="AZ131" s="5" t="e">
        <f t="shared" si="11"/>
        <v>#DIV/0!</v>
      </c>
      <c r="BA131" s="5">
        <f t="shared" si="11"/>
        <v>0.65748692531478869</v>
      </c>
      <c r="BB131" s="5" t="e">
        <f t="shared" si="11"/>
        <v>#DIV/0!</v>
      </c>
      <c r="BC131" s="5" t="e">
        <f t="shared" si="11"/>
        <v>#DIV/0!</v>
      </c>
      <c r="BD131" s="5" t="e">
        <f t="shared" si="11"/>
        <v>#DIV/0!</v>
      </c>
      <c r="BE131" s="5" t="e">
        <f t="shared" si="11"/>
        <v>#DIV/0!</v>
      </c>
      <c r="BF131" s="5">
        <f t="shared" si="11"/>
        <v>0.74898797135965578</v>
      </c>
      <c r="BG131" s="5" t="e">
        <f t="shared" si="11"/>
        <v>#DIV/0!</v>
      </c>
      <c r="BH131" s="5" t="e">
        <f t="shared" si="11"/>
        <v>#DIV/0!</v>
      </c>
      <c r="BI131" s="5">
        <f t="shared" si="11"/>
        <v>-0.38800359796889677</v>
      </c>
      <c r="BJ131" s="5" t="e">
        <f t="shared" si="11"/>
        <v>#DIV/0!</v>
      </c>
      <c r="BK131" s="5" t="e">
        <f t="shared" si="11"/>
        <v>#DIV/0!</v>
      </c>
      <c r="BL131" s="5" t="e">
        <f t="shared" si="11"/>
        <v>#DIV/0!</v>
      </c>
      <c r="BM131" s="5" t="e">
        <f t="shared" si="11"/>
        <v>#DIV/0!</v>
      </c>
      <c r="BN131" s="5">
        <f t="shared" si="11"/>
        <v>1.3557683829554141</v>
      </c>
      <c r="BO131" s="5" t="e">
        <f t="shared" si="11"/>
        <v>#DIV/0!</v>
      </c>
      <c r="BP131" s="5" t="e">
        <f t="shared" si="11"/>
        <v>#DIV/0!</v>
      </c>
    </row>
    <row r="132" spans="1:68" x14ac:dyDescent="0.45">
      <c r="A132" s="5">
        <v>2015</v>
      </c>
      <c r="B132" s="5" t="s">
        <v>458</v>
      </c>
      <c r="E132" s="5">
        <f t="shared" si="2"/>
        <v>-31.10183380154351</v>
      </c>
      <c r="F132" s="5">
        <f t="shared" si="2"/>
        <v>-0.74944237831378391</v>
      </c>
      <c r="G132" s="5">
        <f t="shared" si="2"/>
        <v>-3.1859648343746669</v>
      </c>
      <c r="H132" s="5">
        <f t="shared" si="2"/>
        <v>0.20329254078517087</v>
      </c>
      <c r="I132" s="5" t="e">
        <f t="shared" si="11"/>
        <v>#DIV/0!</v>
      </c>
      <c r="J132" s="5">
        <f t="shared" si="11"/>
        <v>-0.89453252016618678</v>
      </c>
      <c r="K132" s="5">
        <f t="shared" si="11"/>
        <v>0.67291484390379441</v>
      </c>
      <c r="L132" s="5">
        <f t="shared" si="11"/>
        <v>-3.3507416013704479</v>
      </c>
      <c r="M132" s="5">
        <f t="shared" si="11"/>
        <v>9.6733414631652831E-2</v>
      </c>
      <c r="N132" s="5">
        <f t="shared" si="11"/>
        <v>0.33872802574458893</v>
      </c>
      <c r="O132" s="5">
        <f t="shared" si="11"/>
        <v>-0.13921756360719656</v>
      </c>
      <c r="P132" s="5">
        <f t="shared" si="11"/>
        <v>-0.17053872684279467</v>
      </c>
      <c r="Q132" s="5" t="e">
        <f t="shared" si="11"/>
        <v>#DIV/0!</v>
      </c>
      <c r="R132" s="5" t="e">
        <f t="shared" si="11"/>
        <v>#DIV/0!</v>
      </c>
      <c r="S132" s="5">
        <f t="shared" si="11"/>
        <v>0.30593765109432614</v>
      </c>
      <c r="T132" s="5">
        <f t="shared" si="11"/>
        <v>0.48676251364377809</v>
      </c>
      <c r="U132" s="5" t="e">
        <f t="shared" si="11"/>
        <v>#DIV/0!</v>
      </c>
      <c r="V132" s="5" t="e">
        <f t="shared" si="11"/>
        <v>#DIV/0!</v>
      </c>
      <c r="W132" s="5" t="e">
        <f t="shared" si="11"/>
        <v>#DIV/0!</v>
      </c>
      <c r="X132" s="5">
        <f t="shared" si="11"/>
        <v>0.17892896905873612</v>
      </c>
      <c r="Y132" s="5">
        <f t="shared" si="11"/>
        <v>5.0883459388981353E-2</v>
      </c>
      <c r="Z132" s="5">
        <f t="shared" si="11"/>
        <v>-21.556310065071642</v>
      </c>
      <c r="AA132" s="5">
        <f t="shared" si="11"/>
        <v>-2.0849284172337113</v>
      </c>
      <c r="AB132" s="5">
        <f t="shared" si="11"/>
        <v>-0.34090869526219464</v>
      </c>
      <c r="AC132" s="5" t="e">
        <f t="shared" si="11"/>
        <v>#DIV/0!</v>
      </c>
      <c r="AD132" s="5">
        <f t="shared" si="11"/>
        <v>0.50637396557972358</v>
      </c>
      <c r="AE132" s="5">
        <f t="shared" si="11"/>
        <v>0.61847557454004698</v>
      </c>
      <c r="AF132" s="5" t="e">
        <f t="shared" si="11"/>
        <v>#DIV/0!</v>
      </c>
      <c r="AG132" s="5" t="e">
        <f t="shared" si="11"/>
        <v>#DIV/0!</v>
      </c>
      <c r="AH132" s="5">
        <f t="shared" si="11"/>
        <v>-1.6914228744181099</v>
      </c>
      <c r="AI132" s="5">
        <f t="shared" si="11"/>
        <v>-1.9430290007319544</v>
      </c>
      <c r="AJ132" s="5">
        <f t="shared" si="11"/>
        <v>-1.0479735663849261</v>
      </c>
      <c r="AK132" s="5">
        <f t="shared" si="11"/>
        <v>-1.4202601092183649</v>
      </c>
      <c r="AL132" s="5" t="e">
        <f t="shared" si="11"/>
        <v>#DIV/0!</v>
      </c>
      <c r="AM132" s="5" t="e">
        <f t="shared" si="11"/>
        <v>#DIV/0!</v>
      </c>
      <c r="AN132" s="5" t="e">
        <f t="shared" si="11"/>
        <v>#DIV/0!</v>
      </c>
      <c r="AO132" s="5" t="e">
        <f t="shared" si="11"/>
        <v>#DIV/0!</v>
      </c>
      <c r="AP132" s="5" t="e">
        <f t="shared" si="11"/>
        <v>#DIV/0!</v>
      </c>
      <c r="AQ132" s="5" t="e">
        <f t="shared" si="11"/>
        <v>#DIV/0!</v>
      </c>
      <c r="AR132" s="5" t="e">
        <f t="shared" si="11"/>
        <v>#DIV/0!</v>
      </c>
      <c r="AS132" s="5" t="e">
        <f t="shared" ref="I132:BP136" si="12">(AS50-AS49)/AS49*100</f>
        <v>#DIV/0!</v>
      </c>
      <c r="AT132" s="5" t="e">
        <f t="shared" si="12"/>
        <v>#DIV/0!</v>
      </c>
      <c r="AU132" s="5">
        <f t="shared" si="12"/>
        <v>0.3969266105469163</v>
      </c>
      <c r="AV132" s="5">
        <f t="shared" si="12"/>
        <v>-0.18746691049976683</v>
      </c>
      <c r="AW132" s="5" t="e">
        <f t="shared" si="12"/>
        <v>#DIV/0!</v>
      </c>
      <c r="AX132" s="5" t="e">
        <f t="shared" si="12"/>
        <v>#DIV/0!</v>
      </c>
      <c r="AY132" s="5" t="e">
        <f t="shared" si="12"/>
        <v>#DIV/0!</v>
      </c>
      <c r="AZ132" s="5" t="e">
        <f t="shared" si="12"/>
        <v>#DIV/0!</v>
      </c>
      <c r="BA132" s="5">
        <f t="shared" si="12"/>
        <v>0.67782054060806785</v>
      </c>
      <c r="BB132" s="5" t="e">
        <f t="shared" si="12"/>
        <v>#DIV/0!</v>
      </c>
      <c r="BC132" s="5" t="e">
        <f t="shared" si="12"/>
        <v>#DIV/0!</v>
      </c>
      <c r="BD132" s="5" t="e">
        <f t="shared" si="12"/>
        <v>#DIV/0!</v>
      </c>
      <c r="BE132" s="5" t="e">
        <f t="shared" si="12"/>
        <v>#DIV/0!</v>
      </c>
      <c r="BF132" s="5">
        <f t="shared" si="12"/>
        <v>-0.17222845443945947</v>
      </c>
      <c r="BG132" s="5" t="e">
        <f t="shared" si="12"/>
        <v>#DIV/0!</v>
      </c>
      <c r="BH132" s="5" t="e">
        <f t="shared" si="12"/>
        <v>#DIV/0!</v>
      </c>
      <c r="BI132" s="5">
        <f t="shared" si="12"/>
        <v>0.45383920043436327</v>
      </c>
      <c r="BJ132" s="5" t="e">
        <f t="shared" si="12"/>
        <v>#DIV/0!</v>
      </c>
      <c r="BK132" s="5" t="e">
        <f t="shared" si="12"/>
        <v>#DIV/0!</v>
      </c>
      <c r="BL132" s="5" t="e">
        <f t="shared" si="12"/>
        <v>#DIV/0!</v>
      </c>
      <c r="BM132" s="5" t="e">
        <f t="shared" si="12"/>
        <v>#DIV/0!</v>
      </c>
      <c r="BN132" s="5">
        <f t="shared" si="12"/>
        <v>0.10391712506143316</v>
      </c>
      <c r="BO132" s="5" t="e">
        <f t="shared" si="12"/>
        <v>#DIV/0!</v>
      </c>
      <c r="BP132" s="5" t="e">
        <f t="shared" si="12"/>
        <v>#DIV/0!</v>
      </c>
    </row>
    <row r="133" spans="1:68" x14ac:dyDescent="0.45">
      <c r="B133" s="5" t="s">
        <v>460</v>
      </c>
      <c r="E133" s="5">
        <f t="shared" si="2"/>
        <v>4.1879580138709525</v>
      </c>
      <c r="F133" s="5">
        <f t="shared" si="2"/>
        <v>-0.12040192332667032</v>
      </c>
      <c r="G133" s="5">
        <f t="shared" si="2"/>
        <v>-3.1584806214694408</v>
      </c>
      <c r="H133" s="5">
        <f t="shared" si="2"/>
        <v>-2.2265295640466265</v>
      </c>
      <c r="I133" s="5" t="e">
        <f t="shared" si="12"/>
        <v>#DIV/0!</v>
      </c>
      <c r="J133" s="5">
        <f t="shared" si="12"/>
        <v>-1.2137295882741075</v>
      </c>
      <c r="K133" s="5">
        <f t="shared" si="12"/>
        <v>0.67134323758070891</v>
      </c>
      <c r="L133" s="5">
        <f t="shared" si="12"/>
        <v>-4.3514139575981634</v>
      </c>
      <c r="M133" s="5">
        <f t="shared" si="12"/>
        <v>-0.12027799567422275</v>
      </c>
      <c r="N133" s="5">
        <f t="shared" si="12"/>
        <v>0.21788932751860215</v>
      </c>
      <c r="O133" s="5">
        <f t="shared" si="12"/>
        <v>-0.28223957143570855</v>
      </c>
      <c r="P133" s="5">
        <f t="shared" si="12"/>
        <v>-0.25026196914828958</v>
      </c>
      <c r="Q133" s="5" t="e">
        <f t="shared" si="12"/>
        <v>#DIV/0!</v>
      </c>
      <c r="R133" s="5" t="e">
        <f t="shared" si="12"/>
        <v>#DIV/0!</v>
      </c>
      <c r="S133" s="5">
        <f t="shared" si="12"/>
        <v>0.32783497428565017</v>
      </c>
      <c r="T133" s="5">
        <f t="shared" si="12"/>
        <v>0.14966082091251731</v>
      </c>
      <c r="U133" s="5" t="e">
        <f t="shared" si="12"/>
        <v>#DIV/0!</v>
      </c>
      <c r="V133" s="5" t="e">
        <f t="shared" si="12"/>
        <v>#DIV/0!</v>
      </c>
      <c r="W133" s="5" t="e">
        <f t="shared" si="12"/>
        <v>#DIV/0!</v>
      </c>
      <c r="X133" s="5">
        <f t="shared" si="12"/>
        <v>-0.33345429142618371</v>
      </c>
      <c r="Y133" s="5">
        <f t="shared" si="12"/>
        <v>-6.2635652554771798E-2</v>
      </c>
      <c r="Z133" s="5">
        <f t="shared" si="12"/>
        <v>2.9303544584807395</v>
      </c>
      <c r="AA133" s="5">
        <f t="shared" si="12"/>
        <v>0.33860355769840905</v>
      </c>
      <c r="AB133" s="5">
        <f t="shared" si="12"/>
        <v>-0.87566952758245731</v>
      </c>
      <c r="AC133" s="5" t="e">
        <f t="shared" si="12"/>
        <v>#DIV/0!</v>
      </c>
      <c r="AD133" s="5">
        <f t="shared" si="12"/>
        <v>0.3885819465366484</v>
      </c>
      <c r="AE133" s="5">
        <f t="shared" si="12"/>
        <v>0.58401417518754617</v>
      </c>
      <c r="AF133" s="5" t="e">
        <f t="shared" si="12"/>
        <v>#DIV/0!</v>
      </c>
      <c r="AG133" s="5" t="e">
        <f t="shared" si="12"/>
        <v>#DIV/0!</v>
      </c>
      <c r="AH133" s="5">
        <f t="shared" si="12"/>
        <v>-1.1173740631228213</v>
      </c>
      <c r="AI133" s="5">
        <f t="shared" si="12"/>
        <v>-1.6544314473472783</v>
      </c>
      <c r="AJ133" s="5">
        <f t="shared" si="12"/>
        <v>-6.028987960443799E-2</v>
      </c>
      <c r="AK133" s="5">
        <f t="shared" si="12"/>
        <v>-0.12521786268661522</v>
      </c>
      <c r="AL133" s="5" t="e">
        <f t="shared" si="12"/>
        <v>#DIV/0!</v>
      </c>
      <c r="AM133" s="5" t="e">
        <f t="shared" si="12"/>
        <v>#DIV/0!</v>
      </c>
      <c r="AN133" s="5" t="e">
        <f t="shared" si="12"/>
        <v>#DIV/0!</v>
      </c>
      <c r="AO133" s="5" t="e">
        <f t="shared" si="12"/>
        <v>#DIV/0!</v>
      </c>
      <c r="AP133" s="5" t="e">
        <f t="shared" si="12"/>
        <v>#DIV/0!</v>
      </c>
      <c r="AQ133" s="5" t="e">
        <f t="shared" si="12"/>
        <v>#DIV/0!</v>
      </c>
      <c r="AR133" s="5" t="e">
        <f t="shared" si="12"/>
        <v>#DIV/0!</v>
      </c>
      <c r="AS133" s="5" t="e">
        <f t="shared" si="12"/>
        <v>#DIV/0!</v>
      </c>
      <c r="AT133" s="5" t="e">
        <f t="shared" si="12"/>
        <v>#DIV/0!</v>
      </c>
      <c r="AU133" s="5">
        <f t="shared" si="12"/>
        <v>1.9811483005411301</v>
      </c>
      <c r="AV133" s="5">
        <f t="shared" si="12"/>
        <v>0.39143292914197375</v>
      </c>
      <c r="AW133" s="5" t="e">
        <f t="shared" si="12"/>
        <v>#DIV/0!</v>
      </c>
      <c r="AX133" s="5" t="e">
        <f t="shared" si="12"/>
        <v>#DIV/0!</v>
      </c>
      <c r="AY133" s="5" t="e">
        <f t="shared" si="12"/>
        <v>#DIV/0!</v>
      </c>
      <c r="AZ133" s="5" t="e">
        <f t="shared" si="12"/>
        <v>#DIV/0!</v>
      </c>
      <c r="BA133" s="5">
        <f t="shared" si="12"/>
        <v>0.96803207756930165</v>
      </c>
      <c r="BB133" s="5" t="e">
        <f t="shared" si="12"/>
        <v>#DIV/0!</v>
      </c>
      <c r="BC133" s="5" t="e">
        <f t="shared" si="12"/>
        <v>#DIV/0!</v>
      </c>
      <c r="BD133" s="5" t="e">
        <f t="shared" si="12"/>
        <v>#DIV/0!</v>
      </c>
      <c r="BE133" s="5" t="e">
        <f t="shared" si="12"/>
        <v>#DIV/0!</v>
      </c>
      <c r="BF133" s="5">
        <f t="shared" si="12"/>
        <v>-0.14034518512033414</v>
      </c>
      <c r="BG133" s="5" t="e">
        <f t="shared" si="12"/>
        <v>#DIV/0!</v>
      </c>
      <c r="BH133" s="5" t="e">
        <f t="shared" si="12"/>
        <v>#DIV/0!</v>
      </c>
      <c r="BI133" s="5">
        <f t="shared" si="12"/>
        <v>0.49596096692671349</v>
      </c>
      <c r="BJ133" s="5" t="e">
        <f t="shared" si="12"/>
        <v>#DIV/0!</v>
      </c>
      <c r="BK133" s="5" t="e">
        <f t="shared" si="12"/>
        <v>#DIV/0!</v>
      </c>
      <c r="BL133" s="5" t="e">
        <f t="shared" si="12"/>
        <v>#DIV/0!</v>
      </c>
      <c r="BM133" s="5" t="e">
        <f t="shared" si="12"/>
        <v>#DIV/0!</v>
      </c>
      <c r="BN133" s="5">
        <f t="shared" si="12"/>
        <v>0.29476329500063275</v>
      </c>
      <c r="BO133" s="5" t="e">
        <f t="shared" si="12"/>
        <v>#DIV/0!</v>
      </c>
      <c r="BP133" s="5" t="e">
        <f t="shared" si="12"/>
        <v>#DIV/0!</v>
      </c>
    </row>
    <row r="134" spans="1:68" x14ac:dyDescent="0.45">
      <c r="B134" s="5" t="s">
        <v>461</v>
      </c>
      <c r="E134" s="5">
        <f t="shared" si="2"/>
        <v>-13.528947046384904</v>
      </c>
      <c r="F134" s="5">
        <f t="shared" si="2"/>
        <v>-2.4275367783371693</v>
      </c>
      <c r="G134" s="5">
        <f t="shared" si="2"/>
        <v>-0.99111880592625112</v>
      </c>
      <c r="H134" s="5">
        <f t="shared" si="2"/>
        <v>0.30172485533227883</v>
      </c>
      <c r="I134" s="5" t="e">
        <f t="shared" si="12"/>
        <v>#DIV/0!</v>
      </c>
      <c r="J134" s="5">
        <f t="shared" si="12"/>
        <v>-0.36174010448326011</v>
      </c>
      <c r="K134" s="5">
        <f t="shared" si="12"/>
        <v>0.52645139207945102</v>
      </c>
      <c r="L134" s="5">
        <f t="shared" si="12"/>
        <v>-3.2657249541396052</v>
      </c>
      <c r="M134" s="5">
        <f t="shared" si="12"/>
        <v>-6.9098604242263134E-2</v>
      </c>
      <c r="N134" s="5">
        <f t="shared" si="12"/>
        <v>0.16582560010138409</v>
      </c>
      <c r="O134" s="5">
        <f t="shared" si="12"/>
        <v>2.7794979291610653E-2</v>
      </c>
      <c r="P134" s="5">
        <f t="shared" si="12"/>
        <v>-0.29521941911731941</v>
      </c>
      <c r="Q134" s="5" t="e">
        <f t="shared" si="12"/>
        <v>#DIV/0!</v>
      </c>
      <c r="R134" s="5" t="e">
        <f t="shared" si="12"/>
        <v>#DIV/0!</v>
      </c>
      <c r="S134" s="5">
        <f t="shared" si="12"/>
        <v>0.2185563686252624</v>
      </c>
      <c r="T134" s="5">
        <f t="shared" si="12"/>
        <v>0.19347454982873566</v>
      </c>
      <c r="U134" s="5" t="e">
        <f t="shared" si="12"/>
        <v>#DIV/0!</v>
      </c>
      <c r="V134" s="5" t="e">
        <f t="shared" si="12"/>
        <v>#DIV/0!</v>
      </c>
      <c r="W134" s="5" t="e">
        <f t="shared" si="12"/>
        <v>#DIV/0!</v>
      </c>
      <c r="X134" s="5">
        <f t="shared" si="12"/>
        <v>-0.3928990327386731</v>
      </c>
      <c r="Y134" s="5">
        <f t="shared" si="12"/>
        <v>8.9802918940214416E-2</v>
      </c>
      <c r="Z134" s="5">
        <f t="shared" si="12"/>
        <v>-6.2733467267755678</v>
      </c>
      <c r="AA134" s="5">
        <f t="shared" si="12"/>
        <v>0.29426700772413333</v>
      </c>
      <c r="AB134" s="5">
        <f t="shared" si="12"/>
        <v>-0.18986795672725676</v>
      </c>
      <c r="AC134" s="5" t="e">
        <f t="shared" si="12"/>
        <v>#DIV/0!</v>
      </c>
      <c r="AD134" s="5">
        <f t="shared" si="12"/>
        <v>-0.20793082474775951</v>
      </c>
      <c r="AE134" s="5">
        <f t="shared" si="12"/>
        <v>1.7084915233405162</v>
      </c>
      <c r="AF134" s="5" t="e">
        <f t="shared" si="12"/>
        <v>#DIV/0!</v>
      </c>
      <c r="AG134" s="5" t="e">
        <f t="shared" si="12"/>
        <v>#DIV/0!</v>
      </c>
      <c r="AH134" s="5">
        <f t="shared" si="12"/>
        <v>-1.2979780827185898</v>
      </c>
      <c r="AI134" s="5">
        <f t="shared" si="12"/>
        <v>-0.5132214429671671</v>
      </c>
      <c r="AJ134" s="5">
        <f t="shared" si="12"/>
        <v>-0.94263838351227469</v>
      </c>
      <c r="AK134" s="5">
        <f t="shared" si="12"/>
        <v>-0.24374772329209354</v>
      </c>
      <c r="AL134" s="5" t="e">
        <f t="shared" si="12"/>
        <v>#DIV/0!</v>
      </c>
      <c r="AM134" s="5" t="e">
        <f t="shared" si="12"/>
        <v>#DIV/0!</v>
      </c>
      <c r="AN134" s="5" t="e">
        <f t="shared" si="12"/>
        <v>#DIV/0!</v>
      </c>
      <c r="AO134" s="5" t="e">
        <f t="shared" si="12"/>
        <v>#DIV/0!</v>
      </c>
      <c r="AP134" s="5" t="e">
        <f t="shared" si="12"/>
        <v>#DIV/0!</v>
      </c>
      <c r="AQ134" s="5" t="e">
        <f t="shared" si="12"/>
        <v>#DIV/0!</v>
      </c>
      <c r="AR134" s="5" t="e">
        <f t="shared" si="12"/>
        <v>#DIV/0!</v>
      </c>
      <c r="AS134" s="5" t="e">
        <f t="shared" si="12"/>
        <v>#DIV/0!</v>
      </c>
      <c r="AT134" s="5" t="e">
        <f t="shared" si="12"/>
        <v>#DIV/0!</v>
      </c>
      <c r="AU134" s="5">
        <f t="shared" si="12"/>
        <v>1.0516840447114046</v>
      </c>
      <c r="AV134" s="5">
        <f t="shared" si="12"/>
        <v>0.41096830558821507</v>
      </c>
      <c r="AW134" s="5" t="e">
        <f t="shared" si="12"/>
        <v>#DIV/0!</v>
      </c>
      <c r="AX134" s="5" t="e">
        <f t="shared" si="12"/>
        <v>#DIV/0!</v>
      </c>
      <c r="AY134" s="5" t="e">
        <f t="shared" si="12"/>
        <v>#DIV/0!</v>
      </c>
      <c r="AZ134" s="5" t="e">
        <f t="shared" si="12"/>
        <v>#DIV/0!</v>
      </c>
      <c r="BA134" s="5">
        <f t="shared" si="12"/>
        <v>0.47240822703518642</v>
      </c>
      <c r="BB134" s="5" t="e">
        <f t="shared" si="12"/>
        <v>#DIV/0!</v>
      </c>
      <c r="BC134" s="5" t="e">
        <f t="shared" si="12"/>
        <v>#DIV/0!</v>
      </c>
      <c r="BD134" s="5" t="e">
        <f t="shared" si="12"/>
        <v>#DIV/0!</v>
      </c>
      <c r="BE134" s="5" t="e">
        <f t="shared" si="12"/>
        <v>#DIV/0!</v>
      </c>
      <c r="BF134" s="5">
        <f t="shared" si="12"/>
        <v>0.19504406655402076</v>
      </c>
      <c r="BG134" s="5" t="e">
        <f t="shared" si="12"/>
        <v>#DIV/0!</v>
      </c>
      <c r="BH134" s="5" t="e">
        <f t="shared" si="12"/>
        <v>#DIV/0!</v>
      </c>
      <c r="BI134" s="5">
        <f t="shared" si="12"/>
        <v>0.25084404967333573</v>
      </c>
      <c r="BJ134" s="5" t="e">
        <f t="shared" si="12"/>
        <v>#DIV/0!</v>
      </c>
      <c r="BK134" s="5" t="e">
        <f t="shared" si="12"/>
        <v>#DIV/0!</v>
      </c>
      <c r="BL134" s="5" t="e">
        <f t="shared" si="12"/>
        <v>#DIV/0!</v>
      </c>
      <c r="BM134" s="5" t="e">
        <f t="shared" si="12"/>
        <v>#DIV/0!</v>
      </c>
      <c r="BN134" s="5">
        <f t="shared" si="12"/>
        <v>0.49006087976047874</v>
      </c>
      <c r="BO134" s="5" t="e">
        <f t="shared" si="12"/>
        <v>#DIV/0!</v>
      </c>
      <c r="BP134" s="5" t="e">
        <f t="shared" si="12"/>
        <v>#DIV/0!</v>
      </c>
    </row>
    <row r="135" spans="1:68" x14ac:dyDescent="0.45">
      <c r="B135" s="5" t="s">
        <v>462</v>
      </c>
      <c r="E135" s="5">
        <f t="shared" si="2"/>
        <v>-13.995769104919781</v>
      </c>
      <c r="F135" s="5">
        <f t="shared" si="2"/>
        <v>-0.71599249540327736</v>
      </c>
      <c r="G135" s="5">
        <f t="shared" si="2"/>
        <v>-2.4193553147014071</v>
      </c>
      <c r="H135" s="5">
        <f t="shared" si="2"/>
        <v>-2.3254518634293113</v>
      </c>
      <c r="I135" s="5" t="e">
        <f t="shared" si="12"/>
        <v>#DIV/0!</v>
      </c>
      <c r="J135" s="5">
        <f t="shared" si="12"/>
        <v>0.74485868047479953</v>
      </c>
      <c r="K135" s="5">
        <f t="shared" si="12"/>
        <v>0.72512806395219853</v>
      </c>
      <c r="L135" s="5">
        <f t="shared" si="12"/>
        <v>-3.5135512555611257</v>
      </c>
      <c r="M135" s="5">
        <f t="shared" si="12"/>
        <v>-4.4955836958745277E-2</v>
      </c>
      <c r="N135" s="5">
        <f t="shared" si="12"/>
        <v>0.15603334152000031</v>
      </c>
      <c r="O135" s="5">
        <f t="shared" si="12"/>
        <v>9.1581927602732066E-2</v>
      </c>
      <c r="P135" s="5">
        <f t="shared" si="12"/>
        <v>-0.30541694337844155</v>
      </c>
      <c r="Q135" s="5" t="e">
        <f t="shared" si="12"/>
        <v>#DIV/0!</v>
      </c>
      <c r="R135" s="5" t="e">
        <f t="shared" si="12"/>
        <v>#DIV/0!</v>
      </c>
      <c r="S135" s="5">
        <f t="shared" si="12"/>
        <v>0.37662713967221462</v>
      </c>
      <c r="T135" s="5">
        <f t="shared" si="12"/>
        <v>0.27876177260745877</v>
      </c>
      <c r="U135" s="5" t="e">
        <f t="shared" si="12"/>
        <v>#DIV/0!</v>
      </c>
      <c r="V135" s="5" t="e">
        <f t="shared" si="12"/>
        <v>#DIV/0!</v>
      </c>
      <c r="W135" s="5" t="e">
        <f t="shared" si="12"/>
        <v>#DIV/0!</v>
      </c>
      <c r="X135" s="5">
        <f t="shared" si="12"/>
        <v>-0.12131316171403021</v>
      </c>
      <c r="Y135" s="5">
        <f t="shared" si="12"/>
        <v>-5.7850419421344876E-2</v>
      </c>
      <c r="Z135" s="5">
        <f t="shared" si="12"/>
        <v>-12.41924632141297</v>
      </c>
      <c r="AA135" s="5">
        <f t="shared" si="12"/>
        <v>-0.63120580529828252</v>
      </c>
      <c r="AB135" s="5">
        <f t="shared" si="12"/>
        <v>-0.63780613620171833</v>
      </c>
      <c r="AC135" s="5" t="e">
        <f t="shared" si="12"/>
        <v>#DIV/0!</v>
      </c>
      <c r="AD135" s="5">
        <f t="shared" si="12"/>
        <v>0.16436916771784338</v>
      </c>
      <c r="AE135" s="5">
        <f t="shared" si="12"/>
        <v>2.4283020783526195</v>
      </c>
      <c r="AF135" s="5" t="e">
        <f t="shared" si="12"/>
        <v>#DIV/0!</v>
      </c>
      <c r="AG135" s="5" t="e">
        <f t="shared" si="12"/>
        <v>#DIV/0!</v>
      </c>
      <c r="AH135" s="5">
        <f t="shared" si="12"/>
        <v>-1.9593329873667065</v>
      </c>
      <c r="AI135" s="5">
        <f t="shared" si="12"/>
        <v>-1.1009715171912937</v>
      </c>
      <c r="AJ135" s="5">
        <f t="shared" si="12"/>
        <v>-1.7946720296648955</v>
      </c>
      <c r="AK135" s="5">
        <f t="shared" si="12"/>
        <v>-0.46091627011773495</v>
      </c>
      <c r="AL135" s="5" t="e">
        <f t="shared" si="12"/>
        <v>#DIV/0!</v>
      </c>
      <c r="AM135" s="5" t="e">
        <f t="shared" si="12"/>
        <v>#DIV/0!</v>
      </c>
      <c r="AN135" s="5" t="e">
        <f t="shared" si="12"/>
        <v>#DIV/0!</v>
      </c>
      <c r="AO135" s="5" t="e">
        <f t="shared" si="12"/>
        <v>#DIV/0!</v>
      </c>
      <c r="AP135" s="5" t="e">
        <f t="shared" si="12"/>
        <v>#DIV/0!</v>
      </c>
      <c r="AQ135" s="5" t="e">
        <f t="shared" si="12"/>
        <v>#DIV/0!</v>
      </c>
      <c r="AR135" s="5" t="e">
        <f t="shared" si="12"/>
        <v>#DIV/0!</v>
      </c>
      <c r="AS135" s="5" t="e">
        <f t="shared" si="12"/>
        <v>#DIV/0!</v>
      </c>
      <c r="AT135" s="5" t="e">
        <f t="shared" si="12"/>
        <v>#DIV/0!</v>
      </c>
      <c r="AU135" s="5">
        <f t="shared" si="12"/>
        <v>-2.3445876768929388</v>
      </c>
      <c r="AV135" s="5">
        <f t="shared" si="12"/>
        <v>0.61006251086487406</v>
      </c>
      <c r="AW135" s="5" t="e">
        <f t="shared" si="12"/>
        <v>#DIV/0!</v>
      </c>
      <c r="AX135" s="5" t="e">
        <f t="shared" si="12"/>
        <v>#DIV/0!</v>
      </c>
      <c r="AY135" s="5" t="e">
        <f t="shared" si="12"/>
        <v>#DIV/0!</v>
      </c>
      <c r="AZ135" s="5" t="e">
        <f t="shared" si="12"/>
        <v>#DIV/0!</v>
      </c>
      <c r="BA135" s="5">
        <f t="shared" si="12"/>
        <v>0.70215724465364782</v>
      </c>
      <c r="BB135" s="5" t="e">
        <f t="shared" si="12"/>
        <v>#DIV/0!</v>
      </c>
      <c r="BC135" s="5" t="e">
        <f t="shared" si="12"/>
        <v>#DIV/0!</v>
      </c>
      <c r="BD135" s="5" t="e">
        <f t="shared" si="12"/>
        <v>#DIV/0!</v>
      </c>
      <c r="BE135" s="5" t="e">
        <f t="shared" si="12"/>
        <v>#DIV/0!</v>
      </c>
      <c r="BF135" s="5">
        <f t="shared" si="12"/>
        <v>0.46312246571049659</v>
      </c>
      <c r="BG135" s="5" t="e">
        <f t="shared" si="12"/>
        <v>#DIV/0!</v>
      </c>
      <c r="BH135" s="5" t="e">
        <f t="shared" si="12"/>
        <v>#DIV/0!</v>
      </c>
      <c r="BI135" s="5">
        <f t="shared" si="12"/>
        <v>5.3604130723394025E-2</v>
      </c>
      <c r="BJ135" s="5" t="e">
        <f t="shared" si="12"/>
        <v>#DIV/0!</v>
      </c>
      <c r="BK135" s="5" t="e">
        <f t="shared" si="12"/>
        <v>#DIV/0!</v>
      </c>
      <c r="BL135" s="5" t="e">
        <f t="shared" si="12"/>
        <v>#DIV/0!</v>
      </c>
      <c r="BM135" s="5" t="e">
        <f t="shared" si="12"/>
        <v>#DIV/0!</v>
      </c>
      <c r="BN135" s="5">
        <f t="shared" si="12"/>
        <v>-9.5446141629817488E-2</v>
      </c>
      <c r="BO135" s="5" t="e">
        <f t="shared" si="12"/>
        <v>#DIV/0!</v>
      </c>
      <c r="BP135" s="5" t="e">
        <f t="shared" si="12"/>
        <v>#DIV/0!</v>
      </c>
    </row>
    <row r="136" spans="1:68" x14ac:dyDescent="0.45">
      <c r="A136" s="5">
        <v>2016</v>
      </c>
      <c r="B136" s="5" t="s">
        <v>458</v>
      </c>
      <c r="E136" s="5">
        <f t="shared" si="2"/>
        <v>-16.509720461840093</v>
      </c>
      <c r="F136" s="5">
        <f t="shared" si="2"/>
        <v>-1.928376396175888</v>
      </c>
      <c r="G136" s="5">
        <f t="shared" si="2"/>
        <v>-2.4203189313299607</v>
      </c>
      <c r="H136" s="5">
        <f t="shared" si="2"/>
        <v>-2.6665208693663467</v>
      </c>
      <c r="I136" s="5" t="e">
        <f t="shared" si="12"/>
        <v>#DIV/0!</v>
      </c>
      <c r="J136" s="5">
        <f t="shared" si="12"/>
        <v>-0.36440699364249735</v>
      </c>
      <c r="K136" s="5">
        <f t="shared" si="12"/>
        <v>0.56589471688966353</v>
      </c>
      <c r="L136" s="5">
        <f t="shared" si="12"/>
        <v>-2.5457759193222387</v>
      </c>
      <c r="M136" s="5">
        <f t="shared" si="12"/>
        <v>-0.4041675404888182</v>
      </c>
      <c r="N136" s="5">
        <f t="shared" si="12"/>
        <v>-2.9708529375245235E-2</v>
      </c>
      <c r="O136" s="5">
        <f t="shared" si="12"/>
        <v>-0.54651524782202476</v>
      </c>
      <c r="P136" s="5">
        <f t="shared" si="12"/>
        <v>-0.40082656707984277</v>
      </c>
      <c r="Q136" s="5" t="e">
        <f t="shared" si="12"/>
        <v>#DIV/0!</v>
      </c>
      <c r="R136" s="5" t="e">
        <f t="shared" si="12"/>
        <v>#DIV/0!</v>
      </c>
      <c r="S136" s="5">
        <f t="shared" si="12"/>
        <v>0.11229107162672404</v>
      </c>
      <c r="T136" s="5">
        <f t="shared" si="12"/>
        <v>0.16793651787916636</v>
      </c>
      <c r="U136" s="5" t="e">
        <f t="shared" si="12"/>
        <v>#DIV/0!</v>
      </c>
      <c r="V136" s="5" t="e">
        <f t="shared" si="12"/>
        <v>#DIV/0!</v>
      </c>
      <c r="W136" s="5" t="e">
        <f t="shared" si="12"/>
        <v>#DIV/0!</v>
      </c>
      <c r="X136" s="5">
        <f t="shared" si="12"/>
        <v>-0.21159495823524976</v>
      </c>
      <c r="Y136" s="5">
        <f t="shared" si="12"/>
        <v>0.1894395558479578</v>
      </c>
      <c r="Z136" s="5">
        <f t="shared" si="12"/>
        <v>-15.659456813751735</v>
      </c>
      <c r="AA136" s="5">
        <f t="shared" si="12"/>
        <v>7.5648119100067343E-2</v>
      </c>
      <c r="AB136" s="5">
        <f t="shared" si="12"/>
        <v>-0.41147334419585624</v>
      </c>
      <c r="AC136" s="5" t="e">
        <f t="shared" si="12"/>
        <v>#DIV/0!</v>
      </c>
      <c r="AD136" s="5">
        <f t="shared" si="12"/>
        <v>-0.38233844794713101</v>
      </c>
      <c r="AE136" s="5">
        <f t="shared" si="12"/>
        <v>6.5203832338781978E-2</v>
      </c>
      <c r="AF136" s="5" t="e">
        <f t="shared" si="12"/>
        <v>#DIV/0!</v>
      </c>
      <c r="AG136" s="5" t="e">
        <f t="shared" si="12"/>
        <v>#DIV/0!</v>
      </c>
      <c r="AH136" s="5">
        <f t="shared" si="12"/>
        <v>0.78681282524338636</v>
      </c>
      <c r="AI136" s="5">
        <f t="shared" si="12"/>
        <v>-1.5264855012994079</v>
      </c>
      <c r="AJ136" s="5">
        <f t="shared" si="12"/>
        <v>-2.9421397567065988</v>
      </c>
      <c r="AK136" s="5">
        <f t="shared" si="12"/>
        <v>-0.13188723399116009</v>
      </c>
      <c r="AL136" s="5" t="e">
        <f t="shared" si="12"/>
        <v>#DIV/0!</v>
      </c>
      <c r="AM136" s="5" t="e">
        <f t="shared" si="12"/>
        <v>#DIV/0!</v>
      </c>
      <c r="AN136" s="5" t="e">
        <f t="shared" si="12"/>
        <v>#DIV/0!</v>
      </c>
      <c r="AO136" s="5" t="e">
        <f t="shared" si="12"/>
        <v>#DIV/0!</v>
      </c>
      <c r="AP136" s="5" t="e">
        <f t="shared" si="12"/>
        <v>#DIV/0!</v>
      </c>
      <c r="AQ136" s="5" t="e">
        <f t="shared" si="12"/>
        <v>#DIV/0!</v>
      </c>
      <c r="AR136" s="5" t="e">
        <f t="shared" si="12"/>
        <v>#DIV/0!</v>
      </c>
      <c r="AS136" s="5" t="e">
        <f t="shared" si="12"/>
        <v>#DIV/0!</v>
      </c>
      <c r="AT136" s="5" t="e">
        <f t="shared" si="12"/>
        <v>#DIV/0!</v>
      </c>
      <c r="AU136" s="5">
        <f t="shared" si="12"/>
        <v>7.2981218093187552</v>
      </c>
      <c r="AV136" s="5">
        <f t="shared" si="12"/>
        <v>0.51521598832327786</v>
      </c>
      <c r="AW136" s="5" t="e">
        <f t="shared" si="12"/>
        <v>#DIV/0!</v>
      </c>
      <c r="AX136" s="5" t="e">
        <f t="shared" si="12"/>
        <v>#DIV/0!</v>
      </c>
      <c r="AY136" s="5" t="e">
        <f t="shared" si="12"/>
        <v>#DIV/0!</v>
      </c>
      <c r="AZ136" s="5" t="e">
        <f t="shared" si="12"/>
        <v>#DIV/0!</v>
      </c>
      <c r="BA136" s="5">
        <f t="shared" si="12"/>
        <v>-4.4800631932960487E-2</v>
      </c>
      <c r="BB136" s="5" t="e">
        <f t="shared" si="12"/>
        <v>#DIV/0!</v>
      </c>
      <c r="BC136" s="5" t="e">
        <f t="shared" si="12"/>
        <v>#DIV/0!</v>
      </c>
      <c r="BD136" s="5" t="e">
        <f t="shared" si="12"/>
        <v>#DIV/0!</v>
      </c>
      <c r="BE136" s="5" t="e">
        <f t="shared" si="12"/>
        <v>#DIV/0!</v>
      </c>
      <c r="BF136" s="5">
        <f t="shared" si="12"/>
        <v>1.2196624098255862</v>
      </c>
      <c r="BG136" s="5" t="e">
        <f t="shared" si="12"/>
        <v>#DIV/0!</v>
      </c>
      <c r="BH136" s="5" t="e">
        <f t="shared" ref="I136:BP141" si="13">(BH54-BH53)/BH53*100</f>
        <v>#DIV/0!</v>
      </c>
      <c r="BI136" s="5">
        <f t="shared" si="13"/>
        <v>0.1954790680440926</v>
      </c>
      <c r="BJ136" s="5" t="e">
        <f t="shared" si="13"/>
        <v>#DIV/0!</v>
      </c>
      <c r="BK136" s="5" t="e">
        <f t="shared" si="13"/>
        <v>#DIV/0!</v>
      </c>
      <c r="BL136" s="5" t="e">
        <f t="shared" si="13"/>
        <v>#DIV/0!</v>
      </c>
      <c r="BM136" s="5" t="e">
        <f t="shared" si="13"/>
        <v>#DIV/0!</v>
      </c>
      <c r="BN136" s="5">
        <f t="shared" si="13"/>
        <v>0.82009846723659652</v>
      </c>
      <c r="BO136" s="5" t="e">
        <f t="shared" si="13"/>
        <v>#DIV/0!</v>
      </c>
      <c r="BP136" s="5" t="e">
        <f t="shared" si="13"/>
        <v>#DIV/0!</v>
      </c>
    </row>
    <row r="137" spans="1:68" x14ac:dyDescent="0.45">
      <c r="B137" s="5" t="s">
        <v>460</v>
      </c>
      <c r="E137" s="5">
        <f t="shared" si="2"/>
        <v>22.26235359564993</v>
      </c>
      <c r="F137" s="5">
        <f t="shared" si="2"/>
        <v>2.6785032841745728</v>
      </c>
      <c r="G137" s="5">
        <f t="shared" si="2"/>
        <v>-0.52461197384474401</v>
      </c>
      <c r="H137" s="5">
        <f t="shared" si="2"/>
        <v>1.4178544808182976</v>
      </c>
      <c r="I137" s="5" t="e">
        <f t="shared" si="13"/>
        <v>#DIV/0!</v>
      </c>
      <c r="J137" s="5">
        <f t="shared" si="13"/>
        <v>0.6287728380170251</v>
      </c>
      <c r="K137" s="5">
        <f t="shared" si="13"/>
        <v>0.77761645156349402</v>
      </c>
      <c r="L137" s="5">
        <f t="shared" si="13"/>
        <v>2.0672400746608313</v>
      </c>
      <c r="M137" s="5">
        <f t="shared" si="13"/>
        <v>4.1969895599437E-2</v>
      </c>
      <c r="N137" s="5">
        <f t="shared" si="13"/>
        <v>9.8614465239995786E-2</v>
      </c>
      <c r="O137" s="5">
        <f t="shared" si="13"/>
        <v>-0.18824027898924708</v>
      </c>
      <c r="P137" s="5">
        <f t="shared" si="13"/>
        <v>-5.3549703611519742E-2</v>
      </c>
      <c r="Q137" s="5" t="e">
        <f t="shared" si="13"/>
        <v>#DIV/0!</v>
      </c>
      <c r="R137" s="5" t="e">
        <f t="shared" si="13"/>
        <v>#DIV/0!</v>
      </c>
      <c r="S137" s="5">
        <f t="shared" si="13"/>
        <v>-0.13471068416885396</v>
      </c>
      <c r="T137" s="5">
        <f t="shared" si="13"/>
        <v>0.4800613636369927</v>
      </c>
      <c r="U137" s="5" t="e">
        <f t="shared" si="13"/>
        <v>#DIV/0!</v>
      </c>
      <c r="V137" s="5" t="e">
        <f t="shared" si="13"/>
        <v>#DIV/0!</v>
      </c>
      <c r="W137" s="5" t="e">
        <f t="shared" si="13"/>
        <v>#DIV/0!</v>
      </c>
      <c r="X137" s="5">
        <f t="shared" si="13"/>
        <v>-0.40424638319757017</v>
      </c>
      <c r="Y137" s="5">
        <f t="shared" si="13"/>
        <v>9.7652277234110546E-2</v>
      </c>
      <c r="Z137" s="5">
        <f t="shared" si="13"/>
        <v>8.0511555596023356</v>
      </c>
      <c r="AA137" s="5">
        <f t="shared" si="13"/>
        <v>0.62079815024989704</v>
      </c>
      <c r="AB137" s="5">
        <f t="shared" si="13"/>
        <v>-0.12024140595639209</v>
      </c>
      <c r="AC137" s="5" t="e">
        <f t="shared" si="13"/>
        <v>#DIV/0!</v>
      </c>
      <c r="AD137" s="5">
        <f t="shared" si="13"/>
        <v>-4.8462783365374178E-2</v>
      </c>
      <c r="AE137" s="5">
        <f t="shared" si="13"/>
        <v>0.45038088325433473</v>
      </c>
      <c r="AF137" s="5" t="e">
        <f t="shared" si="13"/>
        <v>#DIV/0!</v>
      </c>
      <c r="AG137" s="5" t="e">
        <f t="shared" si="13"/>
        <v>#DIV/0!</v>
      </c>
      <c r="AH137" s="5">
        <f t="shared" si="13"/>
        <v>-1.3566020297630754</v>
      </c>
      <c r="AI137" s="5">
        <f t="shared" si="13"/>
        <v>5.9337182960041777E-2</v>
      </c>
      <c r="AJ137" s="5">
        <f t="shared" si="13"/>
        <v>-0.68691747786079904</v>
      </c>
      <c r="AK137" s="5">
        <f t="shared" si="13"/>
        <v>-0.25680149728738871</v>
      </c>
      <c r="AL137" s="5" t="e">
        <f t="shared" si="13"/>
        <v>#DIV/0!</v>
      </c>
      <c r="AM137" s="5" t="e">
        <f t="shared" si="13"/>
        <v>#DIV/0!</v>
      </c>
      <c r="AN137" s="5" t="e">
        <f t="shared" si="13"/>
        <v>#DIV/0!</v>
      </c>
      <c r="AO137" s="5" t="e">
        <f t="shared" si="13"/>
        <v>#DIV/0!</v>
      </c>
      <c r="AP137" s="5" t="e">
        <f t="shared" si="13"/>
        <v>#DIV/0!</v>
      </c>
      <c r="AQ137" s="5" t="e">
        <f t="shared" si="13"/>
        <v>#DIV/0!</v>
      </c>
      <c r="AR137" s="5" t="e">
        <f t="shared" si="13"/>
        <v>#DIV/0!</v>
      </c>
      <c r="AS137" s="5" t="e">
        <f t="shared" si="13"/>
        <v>#DIV/0!</v>
      </c>
      <c r="AT137" s="5" t="e">
        <f t="shared" si="13"/>
        <v>#DIV/0!</v>
      </c>
      <c r="AU137" s="5">
        <f t="shared" si="13"/>
        <v>0.73807378763199671</v>
      </c>
      <c r="AV137" s="5">
        <f t="shared" si="13"/>
        <v>0.40737210103157967</v>
      </c>
      <c r="AW137" s="5" t="e">
        <f t="shared" si="13"/>
        <v>#DIV/0!</v>
      </c>
      <c r="AX137" s="5" t="e">
        <f t="shared" si="13"/>
        <v>#DIV/0!</v>
      </c>
      <c r="AY137" s="5" t="e">
        <f t="shared" si="13"/>
        <v>#DIV/0!</v>
      </c>
      <c r="AZ137" s="5" t="e">
        <f t="shared" si="13"/>
        <v>#DIV/0!</v>
      </c>
      <c r="BA137" s="5">
        <f t="shared" si="13"/>
        <v>0.46740702960384817</v>
      </c>
      <c r="BB137" s="5" t="e">
        <f t="shared" si="13"/>
        <v>#DIV/0!</v>
      </c>
      <c r="BC137" s="5" t="e">
        <f t="shared" si="13"/>
        <v>#DIV/0!</v>
      </c>
      <c r="BD137" s="5" t="e">
        <f t="shared" si="13"/>
        <v>#DIV/0!</v>
      </c>
      <c r="BE137" s="5" t="e">
        <f t="shared" si="13"/>
        <v>#DIV/0!</v>
      </c>
      <c r="BF137" s="5">
        <f t="shared" si="13"/>
        <v>1.2738825743550422</v>
      </c>
      <c r="BG137" s="5" t="e">
        <f t="shared" si="13"/>
        <v>#DIV/0!</v>
      </c>
      <c r="BH137" s="5" t="e">
        <f t="shared" si="13"/>
        <v>#DIV/0!</v>
      </c>
      <c r="BI137" s="5">
        <f t="shared" si="13"/>
        <v>0.398835761899547</v>
      </c>
      <c r="BJ137" s="5" t="e">
        <f t="shared" si="13"/>
        <v>#DIV/0!</v>
      </c>
      <c r="BK137" s="5" t="e">
        <f t="shared" si="13"/>
        <v>#DIV/0!</v>
      </c>
      <c r="BL137" s="5" t="e">
        <f t="shared" si="13"/>
        <v>#DIV/0!</v>
      </c>
      <c r="BM137" s="5" t="e">
        <f t="shared" si="13"/>
        <v>#DIV/0!</v>
      </c>
      <c r="BN137" s="5">
        <f t="shared" si="13"/>
        <v>1.1561744284028761</v>
      </c>
      <c r="BO137" s="5" t="e">
        <f t="shared" si="13"/>
        <v>#DIV/0!</v>
      </c>
      <c r="BP137" s="5" t="e">
        <f t="shared" si="13"/>
        <v>#DIV/0!</v>
      </c>
    </row>
    <row r="138" spans="1:68" x14ac:dyDescent="0.45">
      <c r="B138" s="5" t="s">
        <v>461</v>
      </c>
      <c r="E138" s="5">
        <f t="shared" si="2"/>
        <v>12.046395875017916</v>
      </c>
      <c r="F138" s="5">
        <f t="shared" si="2"/>
        <v>1.1603794824601896</v>
      </c>
      <c r="G138" s="5">
        <f t="shared" si="2"/>
        <v>-1.1596103683894037</v>
      </c>
      <c r="H138" s="5">
        <f t="shared" si="2"/>
        <v>1.9851787049290182</v>
      </c>
      <c r="I138" s="5" t="e">
        <f t="shared" si="13"/>
        <v>#DIV/0!</v>
      </c>
      <c r="J138" s="5">
        <f t="shared" si="13"/>
        <v>1.1132008897240802</v>
      </c>
      <c r="K138" s="5">
        <f t="shared" si="13"/>
        <v>0.54313954008095644</v>
      </c>
      <c r="L138" s="5">
        <f t="shared" si="13"/>
        <v>2.6785195916386231</v>
      </c>
      <c r="M138" s="5">
        <f t="shared" si="13"/>
        <v>0.57984400098214761</v>
      </c>
      <c r="N138" s="5">
        <f t="shared" si="13"/>
        <v>0.17583717678240171</v>
      </c>
      <c r="O138" s="5">
        <f t="shared" si="13"/>
        <v>-4.7258683180075424E-3</v>
      </c>
      <c r="P138" s="5">
        <f t="shared" si="13"/>
        <v>-1.8829964284244067E-3</v>
      </c>
      <c r="Q138" s="5" t="e">
        <f t="shared" si="13"/>
        <v>#DIV/0!</v>
      </c>
      <c r="R138" s="5" t="e">
        <f t="shared" si="13"/>
        <v>#DIV/0!</v>
      </c>
      <c r="S138" s="5">
        <f t="shared" si="13"/>
        <v>0.30000894683778584</v>
      </c>
      <c r="T138" s="5">
        <f t="shared" si="13"/>
        <v>0.27639808398256199</v>
      </c>
      <c r="U138" s="5" t="e">
        <f t="shared" si="13"/>
        <v>#DIV/0!</v>
      </c>
      <c r="V138" s="5" t="e">
        <f t="shared" si="13"/>
        <v>#DIV/0!</v>
      </c>
      <c r="W138" s="5" t="e">
        <f t="shared" si="13"/>
        <v>#DIV/0!</v>
      </c>
      <c r="X138" s="5">
        <f t="shared" si="13"/>
        <v>-5.9039573703066117E-2</v>
      </c>
      <c r="Y138" s="5">
        <f t="shared" si="13"/>
        <v>0.27413438060925183</v>
      </c>
      <c r="Z138" s="5">
        <f t="shared" si="13"/>
        <v>2.6725059747378608</v>
      </c>
      <c r="AA138" s="5">
        <f t="shared" si="13"/>
        <v>0.66148718798786921</v>
      </c>
      <c r="AB138" s="5">
        <f t="shared" si="13"/>
        <v>0.24504622336417661</v>
      </c>
      <c r="AC138" s="5" t="e">
        <f t="shared" si="13"/>
        <v>#DIV/0!</v>
      </c>
      <c r="AD138" s="5">
        <f t="shared" si="13"/>
        <v>0.25386028053735171</v>
      </c>
      <c r="AE138" s="5">
        <f t="shared" si="13"/>
        <v>0.2797059353597337</v>
      </c>
      <c r="AF138" s="5" t="e">
        <f t="shared" si="13"/>
        <v>#DIV/0!</v>
      </c>
      <c r="AG138" s="5" t="e">
        <f t="shared" si="13"/>
        <v>#DIV/0!</v>
      </c>
      <c r="AH138" s="5">
        <f t="shared" si="13"/>
        <v>0.8118447356751155</v>
      </c>
      <c r="AI138" s="5">
        <f t="shared" si="13"/>
        <v>1.1856683797706611</v>
      </c>
      <c r="AJ138" s="5">
        <f t="shared" si="13"/>
        <v>-0.55983600673189349</v>
      </c>
      <c r="AK138" s="5">
        <f t="shared" si="13"/>
        <v>1.9788134003175445E-2</v>
      </c>
      <c r="AL138" s="5" t="e">
        <f t="shared" si="13"/>
        <v>#DIV/0!</v>
      </c>
      <c r="AM138" s="5" t="e">
        <f t="shared" si="13"/>
        <v>#DIV/0!</v>
      </c>
      <c r="AN138" s="5" t="e">
        <f t="shared" si="13"/>
        <v>#DIV/0!</v>
      </c>
      <c r="AO138" s="5" t="e">
        <f t="shared" si="13"/>
        <v>#DIV/0!</v>
      </c>
      <c r="AP138" s="5" t="e">
        <f t="shared" si="13"/>
        <v>#DIV/0!</v>
      </c>
      <c r="AQ138" s="5" t="e">
        <f t="shared" si="13"/>
        <v>#DIV/0!</v>
      </c>
      <c r="AR138" s="5" t="e">
        <f t="shared" si="13"/>
        <v>#DIV/0!</v>
      </c>
      <c r="AS138" s="5" t="e">
        <f t="shared" si="13"/>
        <v>#DIV/0!</v>
      </c>
      <c r="AT138" s="5" t="e">
        <f t="shared" si="13"/>
        <v>#DIV/0!</v>
      </c>
      <c r="AU138" s="5">
        <f t="shared" si="13"/>
        <v>2.7265829807449125</v>
      </c>
      <c r="AV138" s="5">
        <f t="shared" si="13"/>
        <v>0.44118388947620174</v>
      </c>
      <c r="AW138" s="5" t="e">
        <f t="shared" si="13"/>
        <v>#DIV/0!</v>
      </c>
      <c r="AX138" s="5" t="e">
        <f t="shared" si="13"/>
        <v>#DIV/0!</v>
      </c>
      <c r="AY138" s="5" t="e">
        <f t="shared" si="13"/>
        <v>#DIV/0!</v>
      </c>
      <c r="AZ138" s="5" t="e">
        <f t="shared" si="13"/>
        <v>#DIV/0!</v>
      </c>
      <c r="BA138" s="5">
        <f t="shared" si="13"/>
        <v>0.96420955025589061</v>
      </c>
      <c r="BB138" s="5" t="e">
        <f t="shared" si="13"/>
        <v>#DIV/0!</v>
      </c>
      <c r="BC138" s="5" t="e">
        <f t="shared" si="13"/>
        <v>#DIV/0!</v>
      </c>
      <c r="BD138" s="5" t="e">
        <f t="shared" si="13"/>
        <v>#DIV/0!</v>
      </c>
      <c r="BE138" s="5" t="e">
        <f t="shared" si="13"/>
        <v>#DIV/0!</v>
      </c>
      <c r="BF138" s="5">
        <f t="shared" si="13"/>
        <v>0.58121398425484927</v>
      </c>
      <c r="BG138" s="5" t="e">
        <f t="shared" si="13"/>
        <v>#DIV/0!</v>
      </c>
      <c r="BH138" s="5" t="e">
        <f t="shared" si="13"/>
        <v>#DIV/0!</v>
      </c>
      <c r="BI138" s="5">
        <f t="shared" si="13"/>
        <v>0.56743246300240868</v>
      </c>
      <c r="BJ138" s="5" t="e">
        <f t="shared" si="13"/>
        <v>#DIV/0!</v>
      </c>
      <c r="BK138" s="5" t="e">
        <f t="shared" si="13"/>
        <v>#DIV/0!</v>
      </c>
      <c r="BL138" s="5" t="e">
        <f t="shared" si="13"/>
        <v>#DIV/0!</v>
      </c>
      <c r="BM138" s="5" t="e">
        <f t="shared" si="13"/>
        <v>#DIV/0!</v>
      </c>
      <c r="BN138" s="5">
        <f t="shared" si="13"/>
        <v>0.59766911320410654</v>
      </c>
      <c r="BO138" s="5" t="e">
        <f t="shared" si="13"/>
        <v>#DIV/0!</v>
      </c>
      <c r="BP138" s="5" t="e">
        <f t="shared" si="13"/>
        <v>#DIV/0!</v>
      </c>
    </row>
    <row r="139" spans="1:68" x14ac:dyDescent="0.45">
      <c r="B139" s="5" t="s">
        <v>462</v>
      </c>
      <c r="E139" s="5">
        <f t="shared" si="2"/>
        <v>8.9948211535597569</v>
      </c>
      <c r="F139" s="5">
        <f t="shared" si="2"/>
        <v>0.68828281084546994</v>
      </c>
      <c r="G139" s="5">
        <f t="shared" si="2"/>
        <v>-0.72517556023205376</v>
      </c>
      <c r="H139" s="5">
        <f t="shared" si="2"/>
        <v>0.44601691557284051</v>
      </c>
      <c r="I139" s="5" t="e">
        <f t="shared" si="13"/>
        <v>#DIV/0!</v>
      </c>
      <c r="J139" s="5">
        <f t="shared" si="13"/>
        <v>0.58338638839217882</v>
      </c>
      <c r="K139" s="5">
        <f t="shared" si="13"/>
        <v>0.6982586438212155</v>
      </c>
      <c r="L139" s="5">
        <f t="shared" si="13"/>
        <v>1.3960376131868819</v>
      </c>
      <c r="M139" s="5">
        <f t="shared" si="13"/>
        <v>0.13674447424954758</v>
      </c>
      <c r="N139" s="5">
        <f t="shared" si="13"/>
        <v>0.17738779869874347</v>
      </c>
      <c r="O139" s="5">
        <f t="shared" si="13"/>
        <v>-0.19905120018633235</v>
      </c>
      <c r="P139" s="5">
        <f t="shared" si="13"/>
        <v>5.3607067199480676E-2</v>
      </c>
      <c r="Q139" s="5" t="e">
        <f t="shared" si="13"/>
        <v>#DIV/0!</v>
      </c>
      <c r="R139" s="5" t="e">
        <f t="shared" si="13"/>
        <v>#DIV/0!</v>
      </c>
      <c r="S139" s="5">
        <f t="shared" si="13"/>
        <v>0.26518162978844001</v>
      </c>
      <c r="T139" s="5">
        <f t="shared" si="13"/>
        <v>0.13914087808375675</v>
      </c>
      <c r="U139" s="5" t="e">
        <f t="shared" si="13"/>
        <v>#DIV/0!</v>
      </c>
      <c r="V139" s="5" t="e">
        <f t="shared" si="13"/>
        <v>#DIV/0!</v>
      </c>
      <c r="W139" s="5" t="e">
        <f t="shared" si="13"/>
        <v>#DIV/0!</v>
      </c>
      <c r="X139" s="5">
        <f t="shared" si="13"/>
        <v>0.54826820131757414</v>
      </c>
      <c r="Y139" s="5">
        <f t="shared" si="13"/>
        <v>0.10415471266591368</v>
      </c>
      <c r="Z139" s="5">
        <f t="shared" si="13"/>
        <v>6.6000291962755187</v>
      </c>
      <c r="AA139" s="5">
        <f t="shared" si="13"/>
        <v>0.92787948637895645</v>
      </c>
      <c r="AB139" s="5">
        <f t="shared" si="13"/>
        <v>9.9406377692991529E-2</v>
      </c>
      <c r="AC139" s="5" t="e">
        <f t="shared" si="13"/>
        <v>#DIV/0!</v>
      </c>
      <c r="AD139" s="5">
        <f t="shared" si="13"/>
        <v>6.7942961197757501E-2</v>
      </c>
      <c r="AE139" s="5">
        <f t="shared" si="13"/>
        <v>0.22215043570685081</v>
      </c>
      <c r="AF139" s="5" t="e">
        <f t="shared" si="13"/>
        <v>#DIV/0!</v>
      </c>
      <c r="AG139" s="5" t="e">
        <f t="shared" si="13"/>
        <v>#DIV/0!</v>
      </c>
      <c r="AH139" s="5">
        <f t="shared" si="13"/>
        <v>-0.10421386795285226</v>
      </c>
      <c r="AI139" s="5">
        <f t="shared" si="13"/>
        <v>0.63954539631018459</v>
      </c>
      <c r="AJ139" s="5">
        <f t="shared" si="13"/>
        <v>1.2190307432848366</v>
      </c>
      <c r="AK139" s="5">
        <f t="shared" si="13"/>
        <v>0.53553962378952258</v>
      </c>
      <c r="AL139" s="5" t="e">
        <f t="shared" si="13"/>
        <v>#DIV/0!</v>
      </c>
      <c r="AM139" s="5" t="e">
        <f t="shared" si="13"/>
        <v>#DIV/0!</v>
      </c>
      <c r="AN139" s="5" t="e">
        <f t="shared" si="13"/>
        <v>#DIV/0!</v>
      </c>
      <c r="AO139" s="5" t="e">
        <f t="shared" si="13"/>
        <v>#DIV/0!</v>
      </c>
      <c r="AP139" s="5" t="e">
        <f t="shared" si="13"/>
        <v>#DIV/0!</v>
      </c>
      <c r="AQ139" s="5" t="e">
        <f t="shared" si="13"/>
        <v>#DIV/0!</v>
      </c>
      <c r="AR139" s="5" t="e">
        <f t="shared" si="13"/>
        <v>#DIV/0!</v>
      </c>
      <c r="AS139" s="5" t="e">
        <f t="shared" si="13"/>
        <v>#DIV/0!</v>
      </c>
      <c r="AT139" s="5" t="e">
        <f t="shared" si="13"/>
        <v>#DIV/0!</v>
      </c>
      <c r="AU139" s="5">
        <f t="shared" si="13"/>
        <v>1.8882558037275936</v>
      </c>
      <c r="AV139" s="5">
        <f t="shared" si="13"/>
        <v>0.61753310816439211</v>
      </c>
      <c r="AW139" s="5" t="e">
        <f t="shared" si="13"/>
        <v>#DIV/0!</v>
      </c>
      <c r="AX139" s="5" t="e">
        <f t="shared" si="13"/>
        <v>#DIV/0!</v>
      </c>
      <c r="AY139" s="5" t="e">
        <f t="shared" si="13"/>
        <v>#DIV/0!</v>
      </c>
      <c r="AZ139" s="5" t="e">
        <f t="shared" si="13"/>
        <v>#DIV/0!</v>
      </c>
      <c r="BA139" s="5">
        <f t="shared" si="13"/>
        <v>0.82626948493146757</v>
      </c>
      <c r="BB139" s="5" t="e">
        <f t="shared" si="13"/>
        <v>#DIV/0!</v>
      </c>
      <c r="BC139" s="5" t="e">
        <f t="shared" si="13"/>
        <v>#DIV/0!</v>
      </c>
      <c r="BD139" s="5" t="e">
        <f t="shared" si="13"/>
        <v>#DIV/0!</v>
      </c>
      <c r="BE139" s="5" t="e">
        <f t="shared" si="13"/>
        <v>#DIV/0!</v>
      </c>
      <c r="BF139" s="5">
        <f t="shared" si="13"/>
        <v>-5.5300035002432517E-2</v>
      </c>
      <c r="BG139" s="5" t="e">
        <f t="shared" si="13"/>
        <v>#DIV/0!</v>
      </c>
      <c r="BH139" s="5" t="e">
        <f t="shared" si="13"/>
        <v>#DIV/0!</v>
      </c>
      <c r="BI139" s="5">
        <f t="shared" si="13"/>
        <v>0.4433669523160404</v>
      </c>
      <c r="BJ139" s="5" t="e">
        <f t="shared" si="13"/>
        <v>#DIV/0!</v>
      </c>
      <c r="BK139" s="5" t="e">
        <f t="shared" si="13"/>
        <v>#DIV/0!</v>
      </c>
      <c r="BL139" s="5" t="e">
        <f t="shared" si="13"/>
        <v>#DIV/0!</v>
      </c>
      <c r="BM139" s="5" t="e">
        <f t="shared" si="13"/>
        <v>#DIV/0!</v>
      </c>
      <c r="BN139" s="5">
        <f t="shared" si="13"/>
        <v>-0.62707793050553196</v>
      </c>
      <c r="BO139" s="5" t="e">
        <f t="shared" si="13"/>
        <v>#DIV/0!</v>
      </c>
      <c r="BP139" s="5" t="e">
        <f t="shared" si="13"/>
        <v>#DIV/0!</v>
      </c>
    </row>
    <row r="140" spans="1:68" x14ac:dyDescent="0.45">
      <c r="A140" s="5">
        <v>2017</v>
      </c>
      <c r="B140" s="5" t="s">
        <v>458</v>
      </c>
      <c r="E140" s="5">
        <f t="shared" si="2"/>
        <v>13.590885197432668</v>
      </c>
      <c r="F140" s="5">
        <f t="shared" si="2"/>
        <v>2.2346553661932829</v>
      </c>
      <c r="G140" s="5">
        <f t="shared" si="2"/>
        <v>1.3855995106445946</v>
      </c>
      <c r="H140" s="5">
        <f t="shared" si="2"/>
        <v>1.7639573324570441</v>
      </c>
      <c r="I140" s="5" t="e">
        <f t="shared" si="13"/>
        <v>#DIV/0!</v>
      </c>
      <c r="J140" s="5">
        <f t="shared" si="13"/>
        <v>0.70015723312870826</v>
      </c>
      <c r="K140" s="5">
        <f t="shared" si="13"/>
        <v>0.46990144789035415</v>
      </c>
      <c r="L140" s="5">
        <f t="shared" si="13"/>
        <v>4.0521459226980712</v>
      </c>
      <c r="M140" s="5">
        <f t="shared" si="13"/>
        <v>0.60093990466540315</v>
      </c>
      <c r="N140" s="5">
        <f t="shared" si="13"/>
        <v>0.28118475510913749</v>
      </c>
      <c r="O140" s="5">
        <f t="shared" si="13"/>
        <v>0.15766145631278899</v>
      </c>
      <c r="P140" s="5">
        <f t="shared" si="13"/>
        <v>0.49428589076893414</v>
      </c>
      <c r="Q140" s="5" t="e">
        <f t="shared" si="13"/>
        <v>#DIV/0!</v>
      </c>
      <c r="R140" s="5" t="e">
        <f t="shared" si="13"/>
        <v>#DIV/0!</v>
      </c>
      <c r="S140" s="5">
        <f t="shared" si="13"/>
        <v>0.49018370292832236</v>
      </c>
      <c r="T140" s="5">
        <f t="shared" si="13"/>
        <v>4.6688518418846123E-2</v>
      </c>
      <c r="U140" s="5" t="e">
        <f t="shared" si="13"/>
        <v>#DIV/0!</v>
      </c>
      <c r="V140" s="5" t="e">
        <f t="shared" si="13"/>
        <v>#DIV/0!</v>
      </c>
      <c r="W140" s="5" t="e">
        <f t="shared" si="13"/>
        <v>#DIV/0!</v>
      </c>
      <c r="X140" s="5">
        <f t="shared" si="13"/>
        <v>1.0279332675211845</v>
      </c>
      <c r="Y140" s="5">
        <f t="shared" si="13"/>
        <v>0.35884730334470888</v>
      </c>
      <c r="Z140" s="5">
        <f t="shared" si="13"/>
        <v>11.116880913053912</v>
      </c>
      <c r="AA140" s="5">
        <f t="shared" si="13"/>
        <v>1.4362394777580891</v>
      </c>
      <c r="AB140" s="5">
        <f t="shared" si="13"/>
        <v>0.41674148243898884</v>
      </c>
      <c r="AC140" s="5" t="e">
        <f t="shared" si="13"/>
        <v>#DIV/0!</v>
      </c>
      <c r="AD140" s="5">
        <f t="shared" si="13"/>
        <v>7.4830468560375188E-3</v>
      </c>
      <c r="AE140" s="5">
        <f t="shared" si="13"/>
        <v>0.10529170101835025</v>
      </c>
      <c r="AF140" s="5" t="e">
        <f t="shared" si="13"/>
        <v>#DIV/0!</v>
      </c>
      <c r="AG140" s="5" t="e">
        <f t="shared" si="13"/>
        <v>#DIV/0!</v>
      </c>
      <c r="AH140" s="5">
        <f t="shared" si="13"/>
        <v>1.5188768085899857</v>
      </c>
      <c r="AI140" s="5">
        <f t="shared" si="13"/>
        <v>1.5137814092898172</v>
      </c>
      <c r="AJ140" s="5">
        <f t="shared" si="13"/>
        <v>-1.3445380166070198</v>
      </c>
      <c r="AK140" s="5">
        <f t="shared" si="13"/>
        <v>0.572374544796039</v>
      </c>
      <c r="AL140" s="5" t="e">
        <f t="shared" si="13"/>
        <v>#DIV/0!</v>
      </c>
      <c r="AM140" s="5" t="e">
        <f t="shared" si="13"/>
        <v>#DIV/0!</v>
      </c>
      <c r="AN140" s="5" t="e">
        <f t="shared" si="13"/>
        <v>#DIV/0!</v>
      </c>
      <c r="AO140" s="5" t="e">
        <f t="shared" si="13"/>
        <v>#DIV/0!</v>
      </c>
      <c r="AP140" s="5" t="e">
        <f t="shared" si="13"/>
        <v>#DIV/0!</v>
      </c>
      <c r="AQ140" s="5" t="e">
        <f t="shared" si="13"/>
        <v>#DIV/0!</v>
      </c>
      <c r="AR140" s="5" t="e">
        <f t="shared" si="13"/>
        <v>#DIV/0!</v>
      </c>
      <c r="AS140" s="5" t="e">
        <f t="shared" si="13"/>
        <v>#DIV/0!</v>
      </c>
      <c r="AT140" s="5" t="e">
        <f t="shared" si="13"/>
        <v>#DIV/0!</v>
      </c>
      <c r="AU140" s="5">
        <f t="shared" si="13"/>
        <v>0.33335527902598638</v>
      </c>
      <c r="AV140" s="5">
        <f t="shared" si="13"/>
        <v>1.1355770368923359</v>
      </c>
      <c r="AW140" s="5" t="e">
        <f t="shared" si="13"/>
        <v>#DIV/0!</v>
      </c>
      <c r="AX140" s="5" t="e">
        <f t="shared" si="13"/>
        <v>#DIV/0!</v>
      </c>
      <c r="AY140" s="5" t="e">
        <f t="shared" si="13"/>
        <v>#DIV/0!</v>
      </c>
      <c r="AZ140" s="5" t="e">
        <f t="shared" si="13"/>
        <v>#DIV/0!</v>
      </c>
      <c r="BA140" s="5">
        <f t="shared" si="13"/>
        <v>1.2126036415048784</v>
      </c>
      <c r="BB140" s="5" t="e">
        <f t="shared" si="13"/>
        <v>#DIV/0!</v>
      </c>
      <c r="BC140" s="5" t="e">
        <f t="shared" si="13"/>
        <v>#DIV/0!</v>
      </c>
      <c r="BD140" s="5" t="e">
        <f t="shared" si="13"/>
        <v>#DIV/0!</v>
      </c>
      <c r="BE140" s="5" t="e">
        <f t="shared" si="13"/>
        <v>#DIV/0!</v>
      </c>
      <c r="BF140" s="5">
        <f t="shared" si="13"/>
        <v>0.13543503366907686</v>
      </c>
      <c r="BG140" s="5" t="e">
        <f t="shared" si="13"/>
        <v>#DIV/0!</v>
      </c>
      <c r="BH140" s="5" t="e">
        <f t="shared" si="13"/>
        <v>#DIV/0!</v>
      </c>
      <c r="BI140" s="5">
        <f t="shared" si="13"/>
        <v>0.17946451566542729</v>
      </c>
      <c r="BJ140" s="5" t="e">
        <f t="shared" si="13"/>
        <v>#DIV/0!</v>
      </c>
      <c r="BK140" s="5" t="e">
        <f t="shared" si="13"/>
        <v>#DIV/0!</v>
      </c>
      <c r="BL140" s="5" t="e">
        <f t="shared" si="13"/>
        <v>#DIV/0!</v>
      </c>
      <c r="BM140" s="5" t="e">
        <f t="shared" si="13"/>
        <v>#DIV/0!</v>
      </c>
      <c r="BN140" s="5">
        <f t="shared" si="13"/>
        <v>-0.27046178907230733</v>
      </c>
      <c r="BO140" s="5" t="e">
        <f t="shared" si="13"/>
        <v>#DIV/0!</v>
      </c>
      <c r="BP140" s="5" t="e">
        <f t="shared" si="13"/>
        <v>#DIV/0!</v>
      </c>
    </row>
    <row r="141" spans="1:68" x14ac:dyDescent="0.45">
      <c r="B141" s="5" t="s">
        <v>460</v>
      </c>
      <c r="E141" s="5">
        <f t="shared" si="2"/>
        <v>-7.4283811789584862</v>
      </c>
      <c r="F141" s="5">
        <f t="shared" si="2"/>
        <v>0.30624634405408929</v>
      </c>
      <c r="G141" s="5">
        <f t="shared" si="2"/>
        <v>1.1014537074579291</v>
      </c>
      <c r="H141" s="5">
        <f t="shared" si="2"/>
        <v>1.9654749628513661</v>
      </c>
      <c r="I141" s="5" t="e">
        <f t="shared" si="13"/>
        <v>#DIV/0!</v>
      </c>
      <c r="J141" s="5">
        <f t="shared" si="13"/>
        <v>1.26391923138701</v>
      </c>
      <c r="K141" s="5">
        <f t="shared" si="13"/>
        <v>0.65141632738020538</v>
      </c>
      <c r="L141" s="5">
        <f t="shared" si="13"/>
        <v>1.4380935516952518</v>
      </c>
      <c r="M141" s="5">
        <f t="shared" si="13"/>
        <v>0.29861316566900098</v>
      </c>
      <c r="N141" s="5">
        <f t="shared" si="13"/>
        <v>0.30441308752950497</v>
      </c>
      <c r="O141" s="5">
        <f t="shared" ref="I141:BP145" si="14">(O59-O58)/O58*100</f>
        <v>0.18511453017548901</v>
      </c>
      <c r="P141" s="5">
        <f t="shared" si="14"/>
        <v>0.29549337247012647</v>
      </c>
      <c r="Q141" s="5" t="e">
        <f t="shared" si="14"/>
        <v>#DIV/0!</v>
      </c>
      <c r="R141" s="5" t="e">
        <f t="shared" si="14"/>
        <v>#DIV/0!</v>
      </c>
      <c r="S141" s="5">
        <f t="shared" si="14"/>
        <v>0.5345468364790511</v>
      </c>
      <c r="T141" s="5">
        <f t="shared" si="14"/>
        <v>0.13137496282659095</v>
      </c>
      <c r="U141" s="5" t="e">
        <f t="shared" si="14"/>
        <v>#DIV/0!</v>
      </c>
      <c r="V141" s="5" t="e">
        <f t="shared" si="14"/>
        <v>#DIV/0!</v>
      </c>
      <c r="W141" s="5" t="e">
        <f t="shared" si="14"/>
        <v>#DIV/0!</v>
      </c>
      <c r="X141" s="5">
        <f t="shared" si="14"/>
        <v>0.70111549987629318</v>
      </c>
      <c r="Y141" s="5">
        <f t="shared" si="14"/>
        <v>9.3223549688105645E-2</v>
      </c>
      <c r="Z141" s="5">
        <f t="shared" si="14"/>
        <v>-4.1243728825992507</v>
      </c>
      <c r="AA141" s="5">
        <f t="shared" si="14"/>
        <v>0.84237508601813316</v>
      </c>
      <c r="AB141" s="5">
        <f t="shared" si="14"/>
        <v>1.1665423021921721</v>
      </c>
      <c r="AC141" s="5" t="e">
        <f t="shared" si="14"/>
        <v>#DIV/0!</v>
      </c>
      <c r="AD141" s="5">
        <f t="shared" si="14"/>
        <v>0.75811054886885654</v>
      </c>
      <c r="AE141" s="5">
        <f t="shared" si="14"/>
        <v>-0.25865873734011319</v>
      </c>
      <c r="AF141" s="5" t="e">
        <f t="shared" si="14"/>
        <v>#DIV/0!</v>
      </c>
      <c r="AG141" s="5" t="e">
        <f t="shared" si="14"/>
        <v>#DIV/0!</v>
      </c>
      <c r="AH141" s="5">
        <f t="shared" si="14"/>
        <v>-0.26673711089143226</v>
      </c>
      <c r="AI141" s="5">
        <f t="shared" si="14"/>
        <v>0.58126712295817462</v>
      </c>
      <c r="AJ141" s="5">
        <f t="shared" si="14"/>
        <v>-4.3242029020414095E-2</v>
      </c>
      <c r="AK141" s="5">
        <f t="shared" si="14"/>
        <v>0.36314168589014773</v>
      </c>
      <c r="AL141" s="5" t="e">
        <f t="shared" si="14"/>
        <v>#DIV/0!</v>
      </c>
      <c r="AM141" s="5" t="e">
        <f t="shared" si="14"/>
        <v>#DIV/0!</v>
      </c>
      <c r="AN141" s="5" t="e">
        <f t="shared" si="14"/>
        <v>#DIV/0!</v>
      </c>
      <c r="AO141" s="5" t="e">
        <f t="shared" si="14"/>
        <v>#DIV/0!</v>
      </c>
      <c r="AP141" s="5" t="e">
        <f t="shared" si="14"/>
        <v>#DIV/0!</v>
      </c>
      <c r="AQ141" s="5" t="e">
        <f t="shared" si="14"/>
        <v>#DIV/0!</v>
      </c>
      <c r="AR141" s="5" t="e">
        <f t="shared" si="14"/>
        <v>#DIV/0!</v>
      </c>
      <c r="AS141" s="5" t="e">
        <f t="shared" si="14"/>
        <v>#DIV/0!</v>
      </c>
      <c r="AT141" s="5" t="e">
        <f t="shared" si="14"/>
        <v>#DIV/0!</v>
      </c>
      <c r="AU141" s="5">
        <f t="shared" si="14"/>
        <v>2.3800011544220836</v>
      </c>
      <c r="AV141" s="5">
        <f t="shared" si="14"/>
        <v>0.91772380538682441</v>
      </c>
      <c r="AW141" s="5" t="e">
        <f t="shared" si="14"/>
        <v>#DIV/0!</v>
      </c>
      <c r="AX141" s="5" t="e">
        <f t="shared" si="14"/>
        <v>#DIV/0!</v>
      </c>
      <c r="AY141" s="5" t="e">
        <f t="shared" si="14"/>
        <v>#DIV/0!</v>
      </c>
      <c r="AZ141" s="5" t="e">
        <f t="shared" si="14"/>
        <v>#DIV/0!</v>
      </c>
      <c r="BA141" s="5">
        <f t="shared" si="14"/>
        <v>0.67674940689112661</v>
      </c>
      <c r="BB141" s="5" t="e">
        <f t="shared" si="14"/>
        <v>#DIV/0!</v>
      </c>
      <c r="BC141" s="5" t="e">
        <f t="shared" si="14"/>
        <v>#DIV/0!</v>
      </c>
      <c r="BD141" s="5" t="e">
        <f t="shared" si="14"/>
        <v>#DIV/0!</v>
      </c>
      <c r="BE141" s="5" t="e">
        <f t="shared" si="14"/>
        <v>#DIV/0!</v>
      </c>
      <c r="BF141" s="5">
        <f t="shared" si="14"/>
        <v>0.98590839018205434</v>
      </c>
      <c r="BG141" s="5" t="e">
        <f t="shared" si="14"/>
        <v>#DIV/0!</v>
      </c>
      <c r="BH141" s="5" t="e">
        <f t="shared" si="14"/>
        <v>#DIV/0!</v>
      </c>
      <c r="BI141" s="5">
        <f t="shared" si="14"/>
        <v>0.42333195471938156</v>
      </c>
      <c r="BJ141" s="5" t="e">
        <f t="shared" si="14"/>
        <v>#DIV/0!</v>
      </c>
      <c r="BK141" s="5" t="e">
        <f t="shared" si="14"/>
        <v>#DIV/0!</v>
      </c>
      <c r="BL141" s="5" t="e">
        <f t="shared" si="14"/>
        <v>#DIV/0!</v>
      </c>
      <c r="BM141" s="5" t="e">
        <f t="shared" si="14"/>
        <v>#DIV/0!</v>
      </c>
      <c r="BN141" s="5">
        <f t="shared" si="14"/>
        <v>2.3598941000723923</v>
      </c>
      <c r="BO141" s="5" t="e">
        <f t="shared" si="14"/>
        <v>#DIV/0!</v>
      </c>
      <c r="BP141" s="5" t="e">
        <f t="shared" si="14"/>
        <v>#DIV/0!</v>
      </c>
    </row>
    <row r="142" spans="1:68" x14ac:dyDescent="0.45">
      <c r="B142" s="5" t="s">
        <v>461</v>
      </c>
      <c r="E142" s="5">
        <f t="shared" si="2"/>
        <v>-3.3896176030318421</v>
      </c>
      <c r="F142" s="5">
        <f t="shared" si="2"/>
        <v>1.8106799353305236</v>
      </c>
      <c r="G142" s="5">
        <f t="shared" si="2"/>
        <v>0.34223250677362477</v>
      </c>
      <c r="H142" s="5">
        <f t="shared" si="2"/>
        <v>-0.77534421461363578</v>
      </c>
      <c r="I142" s="5" t="e">
        <f t="shared" si="14"/>
        <v>#DIV/0!</v>
      </c>
      <c r="J142" s="5">
        <f t="shared" si="14"/>
        <v>1.235496458888776</v>
      </c>
      <c r="K142" s="5">
        <f t="shared" si="14"/>
        <v>0.43967557661634621</v>
      </c>
      <c r="L142" s="5">
        <f t="shared" si="14"/>
        <v>1.0809267164605592</v>
      </c>
      <c r="M142" s="5">
        <f t="shared" si="14"/>
        <v>0.25234051416413689</v>
      </c>
      <c r="N142" s="5">
        <f t="shared" si="14"/>
        <v>0.18476097571696862</v>
      </c>
      <c r="O142" s="5">
        <f t="shared" si="14"/>
        <v>-0.31175422198025504</v>
      </c>
      <c r="P142" s="5">
        <f t="shared" si="14"/>
        <v>0.52128913968463264</v>
      </c>
      <c r="Q142" s="5" t="e">
        <f t="shared" si="14"/>
        <v>#DIV/0!</v>
      </c>
      <c r="R142" s="5" t="e">
        <f t="shared" si="14"/>
        <v>#DIV/0!</v>
      </c>
      <c r="S142" s="5">
        <f t="shared" si="14"/>
        <v>0.25549351792155978</v>
      </c>
      <c r="T142" s="5">
        <f t="shared" si="14"/>
        <v>0.27792691844644335</v>
      </c>
      <c r="U142" s="5" t="e">
        <f t="shared" si="14"/>
        <v>#DIV/0!</v>
      </c>
      <c r="V142" s="5" t="e">
        <f t="shared" si="14"/>
        <v>#DIV/0!</v>
      </c>
      <c r="W142" s="5" t="e">
        <f t="shared" si="14"/>
        <v>#DIV/0!</v>
      </c>
      <c r="X142" s="5">
        <f t="shared" si="14"/>
        <v>1.1917351144554045</v>
      </c>
      <c r="Y142" s="5">
        <f t="shared" si="14"/>
        <v>4.1511034708007988E-2</v>
      </c>
      <c r="Z142" s="5">
        <f t="shared" si="14"/>
        <v>2.5452892998812482</v>
      </c>
      <c r="AA142" s="5">
        <f t="shared" si="14"/>
        <v>0.33884926198617549</v>
      </c>
      <c r="AB142" s="5">
        <f t="shared" si="14"/>
        <v>0.45493326872539652</v>
      </c>
      <c r="AC142" s="5" t="e">
        <f t="shared" si="14"/>
        <v>#DIV/0!</v>
      </c>
      <c r="AD142" s="5">
        <f t="shared" si="14"/>
        <v>1.1774814201628823E-2</v>
      </c>
      <c r="AE142" s="5">
        <f t="shared" si="14"/>
        <v>0.84148717345618951</v>
      </c>
      <c r="AF142" s="5" t="e">
        <f t="shared" si="14"/>
        <v>#DIV/0!</v>
      </c>
      <c r="AG142" s="5" t="e">
        <f t="shared" si="14"/>
        <v>#DIV/0!</v>
      </c>
      <c r="AH142" s="5">
        <f t="shared" si="14"/>
        <v>-0.86067310039256106</v>
      </c>
      <c r="AI142" s="5">
        <f t="shared" si="14"/>
        <v>0.21623551453228587</v>
      </c>
      <c r="AJ142" s="5">
        <f t="shared" si="14"/>
        <v>-0.86441788617695248</v>
      </c>
      <c r="AK142" s="5">
        <f t="shared" si="14"/>
        <v>1.3840816704902625</v>
      </c>
      <c r="AL142" s="5" t="e">
        <f t="shared" si="14"/>
        <v>#DIV/0!</v>
      </c>
      <c r="AM142" s="5" t="e">
        <f t="shared" si="14"/>
        <v>#DIV/0!</v>
      </c>
      <c r="AN142" s="5" t="e">
        <f t="shared" si="14"/>
        <v>#DIV/0!</v>
      </c>
      <c r="AO142" s="5" t="e">
        <f t="shared" si="14"/>
        <v>#DIV/0!</v>
      </c>
      <c r="AP142" s="5" t="e">
        <f t="shared" si="14"/>
        <v>#DIV/0!</v>
      </c>
      <c r="AQ142" s="5" t="e">
        <f t="shared" si="14"/>
        <v>#DIV/0!</v>
      </c>
      <c r="AR142" s="5" t="e">
        <f t="shared" si="14"/>
        <v>#DIV/0!</v>
      </c>
      <c r="AS142" s="5" t="e">
        <f t="shared" si="14"/>
        <v>#DIV/0!</v>
      </c>
      <c r="AT142" s="5" t="e">
        <f t="shared" si="14"/>
        <v>#DIV/0!</v>
      </c>
      <c r="AU142" s="5">
        <f t="shared" si="14"/>
        <v>0.8904284451696054</v>
      </c>
      <c r="AV142" s="5">
        <f t="shared" si="14"/>
        <v>0.42259507481787734</v>
      </c>
      <c r="AW142" s="5" t="e">
        <f t="shared" si="14"/>
        <v>#DIV/0!</v>
      </c>
      <c r="AX142" s="5" t="e">
        <f t="shared" si="14"/>
        <v>#DIV/0!</v>
      </c>
      <c r="AY142" s="5" t="e">
        <f t="shared" si="14"/>
        <v>#DIV/0!</v>
      </c>
      <c r="AZ142" s="5" t="e">
        <f t="shared" si="14"/>
        <v>#DIV/0!</v>
      </c>
      <c r="BA142" s="5">
        <f t="shared" si="14"/>
        <v>0.97472371249320777</v>
      </c>
      <c r="BB142" s="5" t="e">
        <f t="shared" si="14"/>
        <v>#DIV/0!</v>
      </c>
      <c r="BC142" s="5" t="e">
        <f t="shared" si="14"/>
        <v>#DIV/0!</v>
      </c>
      <c r="BD142" s="5" t="e">
        <f t="shared" si="14"/>
        <v>#DIV/0!</v>
      </c>
      <c r="BE142" s="5" t="e">
        <f t="shared" si="14"/>
        <v>#DIV/0!</v>
      </c>
      <c r="BF142" s="5">
        <f t="shared" si="14"/>
        <v>1.0772857724624192</v>
      </c>
      <c r="BG142" s="5" t="e">
        <f t="shared" si="14"/>
        <v>#DIV/0!</v>
      </c>
      <c r="BH142" s="5" t="e">
        <f t="shared" si="14"/>
        <v>#DIV/0!</v>
      </c>
      <c r="BI142" s="5">
        <f t="shared" si="14"/>
        <v>0.37147833158808496</v>
      </c>
      <c r="BJ142" s="5" t="e">
        <f t="shared" si="14"/>
        <v>#DIV/0!</v>
      </c>
      <c r="BK142" s="5" t="e">
        <f t="shared" si="14"/>
        <v>#DIV/0!</v>
      </c>
      <c r="BL142" s="5" t="e">
        <f t="shared" si="14"/>
        <v>#DIV/0!</v>
      </c>
      <c r="BM142" s="5" t="e">
        <f t="shared" si="14"/>
        <v>#DIV/0!</v>
      </c>
      <c r="BN142" s="5">
        <f t="shared" si="14"/>
        <v>0.17253903802150181</v>
      </c>
      <c r="BO142" s="5" t="e">
        <f t="shared" si="14"/>
        <v>#DIV/0!</v>
      </c>
      <c r="BP142" s="5" t="e">
        <f t="shared" si="14"/>
        <v>#DIV/0!</v>
      </c>
    </row>
    <row r="143" spans="1:68" x14ac:dyDescent="0.45">
      <c r="B143" s="5" t="s">
        <v>462</v>
      </c>
      <c r="E143" s="5">
        <f t="shared" si="2"/>
        <v>7.1088821321686551</v>
      </c>
      <c r="F143" s="5">
        <f t="shared" si="2"/>
        <v>1.5213308776974936</v>
      </c>
      <c r="G143" s="5">
        <f t="shared" si="2"/>
        <v>0.53371290287610951</v>
      </c>
      <c r="H143" s="5">
        <f t="shared" si="2"/>
        <v>0.13340531354274135</v>
      </c>
      <c r="I143" s="5" t="e">
        <f t="shared" si="14"/>
        <v>#DIV/0!</v>
      </c>
      <c r="J143" s="5">
        <f t="shared" si="14"/>
        <v>3.1952358181617972</v>
      </c>
      <c r="K143" s="5">
        <f t="shared" si="14"/>
        <v>0.75103024808211305</v>
      </c>
      <c r="L143" s="5">
        <f t="shared" si="14"/>
        <v>1.6408979774179531</v>
      </c>
      <c r="M143" s="5">
        <f t="shared" si="14"/>
        <v>0.85543217127022952</v>
      </c>
      <c r="N143" s="5">
        <f t="shared" si="14"/>
        <v>0.25932260550901476</v>
      </c>
      <c r="O143" s="5">
        <f t="shared" si="14"/>
        <v>4.5651090628956774E-2</v>
      </c>
      <c r="P143" s="5">
        <f t="shared" si="14"/>
        <v>0.88198742877676783</v>
      </c>
      <c r="Q143" s="5" t="e">
        <f t="shared" si="14"/>
        <v>#DIV/0!</v>
      </c>
      <c r="R143" s="5" t="e">
        <f t="shared" si="14"/>
        <v>#DIV/0!</v>
      </c>
      <c r="S143" s="5">
        <f t="shared" si="14"/>
        <v>0.55074707688024582</v>
      </c>
      <c r="T143" s="5">
        <f t="shared" si="14"/>
        <v>0.12295171946013876</v>
      </c>
      <c r="U143" s="5" t="e">
        <f t="shared" si="14"/>
        <v>#DIV/0!</v>
      </c>
      <c r="V143" s="5" t="e">
        <f t="shared" si="14"/>
        <v>#DIV/0!</v>
      </c>
      <c r="W143" s="5" t="e">
        <f t="shared" si="14"/>
        <v>#DIV/0!</v>
      </c>
      <c r="X143" s="5">
        <f t="shared" si="14"/>
        <v>0.15281160828653301</v>
      </c>
      <c r="Y143" s="5">
        <f t="shared" si="14"/>
        <v>5.6113017419565307E-2</v>
      </c>
      <c r="Z143" s="5">
        <f t="shared" si="14"/>
        <v>12.433762577089528</v>
      </c>
      <c r="AA143" s="5">
        <f t="shared" si="14"/>
        <v>1.8218217541379065</v>
      </c>
      <c r="AB143" s="5">
        <f t="shared" si="14"/>
        <v>0.97688574278795726</v>
      </c>
      <c r="AC143" s="5" t="e">
        <f t="shared" si="14"/>
        <v>#DIV/0!</v>
      </c>
      <c r="AD143" s="5">
        <f t="shared" si="14"/>
        <v>0.62260802983679453</v>
      </c>
      <c r="AE143" s="5">
        <f t="shared" si="14"/>
        <v>-0.14820652287473995</v>
      </c>
      <c r="AF143" s="5" t="e">
        <f t="shared" si="14"/>
        <v>#DIV/0!</v>
      </c>
      <c r="AG143" s="5" t="e">
        <f t="shared" si="14"/>
        <v>#DIV/0!</v>
      </c>
      <c r="AH143" s="5">
        <f t="shared" si="14"/>
        <v>0.94078251026263937</v>
      </c>
      <c r="AI143" s="5">
        <f t="shared" si="14"/>
        <v>1.8442735876362593</v>
      </c>
      <c r="AJ143" s="5">
        <f t="shared" si="14"/>
        <v>-0.17167574265262567</v>
      </c>
      <c r="AK143" s="5">
        <f t="shared" si="14"/>
        <v>1.3261217847635256</v>
      </c>
      <c r="AL143" s="5" t="e">
        <f t="shared" si="14"/>
        <v>#DIV/0!</v>
      </c>
      <c r="AM143" s="5" t="e">
        <f t="shared" si="14"/>
        <v>#DIV/0!</v>
      </c>
      <c r="AN143" s="5" t="e">
        <f t="shared" si="14"/>
        <v>#DIV/0!</v>
      </c>
      <c r="AO143" s="5" t="e">
        <f t="shared" si="14"/>
        <v>#DIV/0!</v>
      </c>
      <c r="AP143" s="5" t="e">
        <f t="shared" si="14"/>
        <v>#DIV/0!</v>
      </c>
      <c r="AQ143" s="5" t="e">
        <f t="shared" si="14"/>
        <v>#DIV/0!</v>
      </c>
      <c r="AR143" s="5" t="e">
        <f t="shared" si="14"/>
        <v>#DIV/0!</v>
      </c>
      <c r="AS143" s="5" t="e">
        <f t="shared" si="14"/>
        <v>#DIV/0!</v>
      </c>
      <c r="AT143" s="5" t="e">
        <f t="shared" si="14"/>
        <v>#DIV/0!</v>
      </c>
      <c r="AU143" s="5">
        <f t="shared" si="14"/>
        <v>3.2563927598091187</v>
      </c>
      <c r="AV143" s="5">
        <f t="shared" si="14"/>
        <v>0.56363134300030182</v>
      </c>
      <c r="AW143" s="5" t="e">
        <f t="shared" si="14"/>
        <v>#DIV/0!</v>
      </c>
      <c r="AX143" s="5" t="e">
        <f t="shared" si="14"/>
        <v>#DIV/0!</v>
      </c>
      <c r="AY143" s="5" t="e">
        <f t="shared" si="14"/>
        <v>#DIV/0!</v>
      </c>
      <c r="AZ143" s="5" t="e">
        <f t="shared" si="14"/>
        <v>#DIV/0!</v>
      </c>
      <c r="BA143" s="5">
        <f t="shared" si="14"/>
        <v>0.81720623419574601</v>
      </c>
      <c r="BB143" s="5" t="e">
        <f t="shared" si="14"/>
        <v>#DIV/0!</v>
      </c>
      <c r="BC143" s="5" t="e">
        <f t="shared" si="14"/>
        <v>#DIV/0!</v>
      </c>
      <c r="BD143" s="5" t="e">
        <f t="shared" si="14"/>
        <v>#DIV/0!</v>
      </c>
      <c r="BE143" s="5" t="e">
        <f t="shared" si="14"/>
        <v>#DIV/0!</v>
      </c>
      <c r="BF143" s="5">
        <f t="shared" si="14"/>
        <v>1.2086088111343249</v>
      </c>
      <c r="BG143" s="5" t="e">
        <f t="shared" si="14"/>
        <v>#DIV/0!</v>
      </c>
      <c r="BH143" s="5" t="e">
        <f t="shared" si="14"/>
        <v>#DIV/0!</v>
      </c>
      <c r="BI143" s="5">
        <f t="shared" si="14"/>
        <v>1.178638615089596</v>
      </c>
      <c r="BJ143" s="5" t="e">
        <f t="shared" si="14"/>
        <v>#DIV/0!</v>
      </c>
      <c r="BK143" s="5" t="e">
        <f t="shared" si="14"/>
        <v>#DIV/0!</v>
      </c>
      <c r="BL143" s="5" t="e">
        <f t="shared" si="14"/>
        <v>#DIV/0!</v>
      </c>
      <c r="BM143" s="5" t="e">
        <f t="shared" si="14"/>
        <v>#DIV/0!</v>
      </c>
      <c r="BN143" s="5">
        <f t="shared" si="14"/>
        <v>-0.44760639112819861</v>
      </c>
      <c r="BO143" s="5" t="e">
        <f t="shared" si="14"/>
        <v>#DIV/0!</v>
      </c>
      <c r="BP143" s="5" t="e">
        <f t="shared" si="14"/>
        <v>#DIV/0!</v>
      </c>
    </row>
    <row r="144" spans="1:68" x14ac:dyDescent="0.45">
      <c r="A144" s="5">
        <v>2018</v>
      </c>
      <c r="B144" s="5" t="s">
        <v>458</v>
      </c>
      <c r="E144" s="5">
        <f t="shared" si="2"/>
        <v>12.168484023720717</v>
      </c>
      <c r="F144" s="5">
        <f t="shared" si="2"/>
        <v>0.83021296301490721</v>
      </c>
      <c r="G144" s="5">
        <f t="shared" si="2"/>
        <v>2.0538009001773096E-3</v>
      </c>
      <c r="H144" s="5">
        <f t="shared" si="2"/>
        <v>1.8793497474184253</v>
      </c>
      <c r="I144" s="5" t="e">
        <f t="shared" si="14"/>
        <v>#DIV/0!</v>
      </c>
      <c r="J144" s="5">
        <f t="shared" si="14"/>
        <v>1.623678277440372</v>
      </c>
      <c r="K144" s="5">
        <f t="shared" si="14"/>
        <v>1.4588180912226951</v>
      </c>
      <c r="L144" s="5">
        <f t="shared" si="14"/>
        <v>2.8390973844912852</v>
      </c>
      <c r="M144" s="5">
        <f t="shared" si="14"/>
        <v>1.1452242861874822</v>
      </c>
      <c r="N144" s="5">
        <f t="shared" si="14"/>
        <v>0.40484037382764737</v>
      </c>
      <c r="O144" s="5">
        <f t="shared" si="14"/>
        <v>0.15059662464921258</v>
      </c>
      <c r="P144" s="5">
        <f t="shared" si="14"/>
        <v>0.97370889652366177</v>
      </c>
      <c r="Q144" s="5" t="e">
        <f t="shared" si="14"/>
        <v>#DIV/0!</v>
      </c>
      <c r="R144" s="5" t="e">
        <f t="shared" si="14"/>
        <v>#DIV/0!</v>
      </c>
      <c r="S144" s="5">
        <f t="shared" si="14"/>
        <v>0.87269356943643772</v>
      </c>
      <c r="T144" s="5">
        <f t="shared" si="14"/>
        <v>0.24695633719801705</v>
      </c>
      <c r="U144" s="5" t="e">
        <f t="shared" si="14"/>
        <v>#DIV/0!</v>
      </c>
      <c r="V144" s="5" t="e">
        <f t="shared" si="14"/>
        <v>#DIV/0!</v>
      </c>
      <c r="W144" s="5" t="e">
        <f t="shared" si="14"/>
        <v>#DIV/0!</v>
      </c>
      <c r="X144" s="5">
        <f t="shared" si="14"/>
        <v>0.71318995208985625</v>
      </c>
      <c r="Y144" s="5">
        <f t="shared" si="14"/>
        <v>5.9045577291884775E-2</v>
      </c>
      <c r="Z144" s="5">
        <f t="shared" si="14"/>
        <v>7.6609710241504754</v>
      </c>
      <c r="AA144" s="5">
        <f t="shared" si="14"/>
        <v>1.2676956337904739</v>
      </c>
      <c r="AB144" s="5">
        <f t="shared" si="14"/>
        <v>0.98832376365494101</v>
      </c>
      <c r="AC144" s="5" t="e">
        <f t="shared" si="14"/>
        <v>#DIV/0!</v>
      </c>
      <c r="AD144" s="5">
        <f t="shared" si="14"/>
        <v>1.0098826402551135</v>
      </c>
      <c r="AE144" s="5">
        <f t="shared" si="14"/>
        <v>1.4462531402572745</v>
      </c>
      <c r="AF144" s="5" t="e">
        <f t="shared" si="14"/>
        <v>#DIV/0!</v>
      </c>
      <c r="AG144" s="5" t="e">
        <f t="shared" si="14"/>
        <v>#DIV/0!</v>
      </c>
      <c r="AH144" s="5">
        <f t="shared" si="14"/>
        <v>0.21225805015752849</v>
      </c>
      <c r="AI144" s="5">
        <f t="shared" si="14"/>
        <v>1.553429811170995</v>
      </c>
      <c r="AJ144" s="5">
        <f t="shared" si="14"/>
        <v>2.9187848299532475</v>
      </c>
      <c r="AK144" s="5">
        <f t="shared" si="14"/>
        <v>1.744012471296517</v>
      </c>
      <c r="AL144" s="5" t="e">
        <f t="shared" si="14"/>
        <v>#DIV/0!</v>
      </c>
      <c r="AM144" s="5" t="e">
        <f t="shared" si="14"/>
        <v>#DIV/0!</v>
      </c>
      <c r="AN144" s="5" t="e">
        <f t="shared" si="14"/>
        <v>#DIV/0!</v>
      </c>
      <c r="AO144" s="5" t="e">
        <f t="shared" si="14"/>
        <v>#DIV/0!</v>
      </c>
      <c r="AP144" s="5" t="e">
        <f t="shared" si="14"/>
        <v>#DIV/0!</v>
      </c>
      <c r="AQ144" s="5" t="e">
        <f t="shared" si="14"/>
        <v>#DIV/0!</v>
      </c>
      <c r="AR144" s="5" t="e">
        <f t="shared" si="14"/>
        <v>#DIV/0!</v>
      </c>
      <c r="AS144" s="5" t="e">
        <f t="shared" si="14"/>
        <v>#DIV/0!</v>
      </c>
      <c r="AT144" s="5" t="e">
        <f t="shared" si="14"/>
        <v>#DIV/0!</v>
      </c>
      <c r="AU144" s="5">
        <f t="shared" si="14"/>
        <v>2.396555332767992</v>
      </c>
      <c r="AV144" s="5">
        <f t="shared" si="14"/>
        <v>1.5555474124129007</v>
      </c>
      <c r="AW144" s="5" t="e">
        <f t="shared" si="14"/>
        <v>#DIV/0!</v>
      </c>
      <c r="AX144" s="5" t="e">
        <f t="shared" si="14"/>
        <v>#DIV/0!</v>
      </c>
      <c r="AY144" s="5" t="e">
        <f t="shared" si="14"/>
        <v>#DIV/0!</v>
      </c>
      <c r="AZ144" s="5" t="e">
        <f t="shared" si="14"/>
        <v>#DIV/0!</v>
      </c>
      <c r="BA144" s="5">
        <f t="shared" si="14"/>
        <v>0.64946112795672473</v>
      </c>
      <c r="BB144" s="5" t="e">
        <f t="shared" si="14"/>
        <v>#DIV/0!</v>
      </c>
      <c r="BC144" s="5" t="e">
        <f t="shared" si="14"/>
        <v>#DIV/0!</v>
      </c>
      <c r="BD144" s="5" t="e">
        <f t="shared" si="14"/>
        <v>#DIV/0!</v>
      </c>
      <c r="BE144" s="5" t="e">
        <f t="shared" si="14"/>
        <v>#DIV/0!</v>
      </c>
      <c r="BF144" s="5">
        <f t="shared" si="14"/>
        <v>1.482765957700662</v>
      </c>
      <c r="BG144" s="5" t="e">
        <f t="shared" si="14"/>
        <v>#DIV/0!</v>
      </c>
      <c r="BH144" s="5" t="e">
        <f t="shared" si="14"/>
        <v>#DIV/0!</v>
      </c>
      <c r="BI144" s="5">
        <f t="shared" si="14"/>
        <v>0.57216226384320246</v>
      </c>
      <c r="BJ144" s="5" t="e">
        <f t="shared" si="14"/>
        <v>#DIV/0!</v>
      </c>
      <c r="BK144" s="5" t="e">
        <f t="shared" si="14"/>
        <v>#DIV/0!</v>
      </c>
      <c r="BL144" s="5" t="e">
        <f t="shared" si="14"/>
        <v>#DIV/0!</v>
      </c>
      <c r="BM144" s="5" t="e">
        <f t="shared" si="14"/>
        <v>#DIV/0!</v>
      </c>
      <c r="BN144" s="5">
        <f t="shared" si="14"/>
        <v>2.7088470281374009</v>
      </c>
      <c r="BO144" s="5" t="e">
        <f t="shared" si="14"/>
        <v>#DIV/0!</v>
      </c>
      <c r="BP144" s="5" t="e">
        <f t="shared" si="14"/>
        <v>#DIV/0!</v>
      </c>
    </row>
    <row r="145" spans="1:68" x14ac:dyDescent="0.45">
      <c r="B145" s="5" t="s">
        <v>460</v>
      </c>
      <c r="E145" s="5">
        <f t="shared" si="2"/>
        <v>3.7756845189245305</v>
      </c>
      <c r="F145" s="5">
        <f t="shared" si="2"/>
        <v>0.51880794108066619</v>
      </c>
      <c r="G145" s="5">
        <f t="shared" si="2"/>
        <v>0.48911164628835951</v>
      </c>
      <c r="H145" s="5">
        <f t="shared" si="2"/>
        <v>0.6173905097637894</v>
      </c>
      <c r="I145" s="5" t="e">
        <f t="shared" si="14"/>
        <v>#DIV/0!</v>
      </c>
      <c r="J145" s="5">
        <f t="shared" si="14"/>
        <v>2.9782631345770918</v>
      </c>
      <c r="K145" s="5">
        <f t="shared" si="14"/>
        <v>0.73305775308092946</v>
      </c>
      <c r="L145" s="5">
        <f t="shared" si="14"/>
        <v>4.618403365190618</v>
      </c>
      <c r="M145" s="5">
        <f t="shared" si="14"/>
        <v>1.7022546450679645</v>
      </c>
      <c r="N145" s="5">
        <f t="shared" si="14"/>
        <v>0.64355825753811402</v>
      </c>
      <c r="O145" s="5">
        <f t="shared" si="14"/>
        <v>0.22256067652503211</v>
      </c>
      <c r="P145" s="5">
        <f t="shared" si="14"/>
        <v>1.4492965277112329</v>
      </c>
      <c r="Q145" s="5" t="e">
        <f t="shared" si="14"/>
        <v>#DIV/0!</v>
      </c>
      <c r="R145" s="5" t="e">
        <f t="shared" si="14"/>
        <v>#DIV/0!</v>
      </c>
      <c r="S145" s="5">
        <f t="shared" si="14"/>
        <v>0.92986037655130127</v>
      </c>
      <c r="T145" s="5">
        <f t="shared" si="14"/>
        <v>0.48070346210925713</v>
      </c>
      <c r="U145" s="5" t="e">
        <f t="shared" si="14"/>
        <v>#DIV/0!</v>
      </c>
      <c r="V145" s="5" t="e">
        <f t="shared" si="14"/>
        <v>#DIV/0!</v>
      </c>
      <c r="W145" s="5" t="e">
        <f t="shared" si="14"/>
        <v>#DIV/0!</v>
      </c>
      <c r="X145" s="5">
        <f t="shared" si="14"/>
        <v>1.3255586224556353</v>
      </c>
      <c r="Y145" s="5">
        <f t="shared" si="14"/>
        <v>0.38581073312026898</v>
      </c>
      <c r="Z145" s="5">
        <f t="shared" si="14"/>
        <v>4.7862059451820604</v>
      </c>
      <c r="AA145" s="5">
        <f t="shared" si="14"/>
        <v>1.0518452675125851</v>
      </c>
      <c r="AB145" s="5">
        <f t="shared" si="14"/>
        <v>0.77810275109508631</v>
      </c>
      <c r="AC145" s="5" t="e">
        <f t="shared" si="14"/>
        <v>#DIV/0!</v>
      </c>
      <c r="AD145" s="5">
        <f t="shared" ref="I145:BP149" si="15">(AD63-AD62)/AD62*100</f>
        <v>0.72431647759657358</v>
      </c>
      <c r="AE145" s="5">
        <f t="shared" si="15"/>
        <v>0.89967122777121178</v>
      </c>
      <c r="AF145" s="5" t="e">
        <f t="shared" si="15"/>
        <v>#DIV/0!</v>
      </c>
      <c r="AG145" s="5" t="e">
        <f t="shared" si="15"/>
        <v>#DIV/0!</v>
      </c>
      <c r="AH145" s="5">
        <f t="shared" si="15"/>
        <v>1.4937547947021865</v>
      </c>
      <c r="AI145" s="5">
        <f t="shared" si="15"/>
        <v>1.7460896924640634</v>
      </c>
      <c r="AJ145" s="5">
        <f t="shared" si="15"/>
        <v>2.2132711397335001</v>
      </c>
      <c r="AK145" s="5">
        <f t="shared" si="15"/>
        <v>1.8101076121836102</v>
      </c>
      <c r="AL145" s="5" t="e">
        <f t="shared" si="15"/>
        <v>#DIV/0!</v>
      </c>
      <c r="AM145" s="5" t="e">
        <f t="shared" si="15"/>
        <v>#DIV/0!</v>
      </c>
      <c r="AN145" s="5" t="e">
        <f t="shared" si="15"/>
        <v>#DIV/0!</v>
      </c>
      <c r="AO145" s="5" t="e">
        <f t="shared" si="15"/>
        <v>#DIV/0!</v>
      </c>
      <c r="AP145" s="5" t="e">
        <f t="shared" si="15"/>
        <v>#DIV/0!</v>
      </c>
      <c r="AQ145" s="5" t="e">
        <f t="shared" si="15"/>
        <v>#DIV/0!</v>
      </c>
      <c r="AR145" s="5" t="e">
        <f t="shared" si="15"/>
        <v>#DIV/0!</v>
      </c>
      <c r="AS145" s="5" t="e">
        <f t="shared" si="15"/>
        <v>#DIV/0!</v>
      </c>
      <c r="AT145" s="5" t="e">
        <f t="shared" si="15"/>
        <v>#DIV/0!</v>
      </c>
      <c r="AU145" s="5">
        <f t="shared" si="15"/>
        <v>1.5602540407549108</v>
      </c>
      <c r="AV145" s="5">
        <f t="shared" si="15"/>
        <v>0.56231314541837984</v>
      </c>
      <c r="AW145" s="5" t="e">
        <f t="shared" si="15"/>
        <v>#DIV/0!</v>
      </c>
      <c r="AX145" s="5" t="e">
        <f t="shared" si="15"/>
        <v>#DIV/0!</v>
      </c>
      <c r="AY145" s="5" t="e">
        <f t="shared" si="15"/>
        <v>#DIV/0!</v>
      </c>
      <c r="AZ145" s="5" t="e">
        <f t="shared" si="15"/>
        <v>#DIV/0!</v>
      </c>
      <c r="BA145" s="5">
        <f t="shared" si="15"/>
        <v>0.42098562950242518</v>
      </c>
      <c r="BB145" s="5" t="e">
        <f t="shared" si="15"/>
        <v>#DIV/0!</v>
      </c>
      <c r="BC145" s="5" t="e">
        <f t="shared" si="15"/>
        <v>#DIV/0!</v>
      </c>
      <c r="BD145" s="5" t="e">
        <f t="shared" si="15"/>
        <v>#DIV/0!</v>
      </c>
      <c r="BE145" s="5" t="e">
        <f t="shared" si="15"/>
        <v>#DIV/0!</v>
      </c>
      <c r="BF145" s="5">
        <f t="shared" si="15"/>
        <v>0.61498282187921927</v>
      </c>
      <c r="BG145" s="5" t="e">
        <f t="shared" si="15"/>
        <v>#DIV/0!</v>
      </c>
      <c r="BH145" s="5" t="e">
        <f t="shared" si="15"/>
        <v>#DIV/0!</v>
      </c>
      <c r="BI145" s="5">
        <f t="shared" si="15"/>
        <v>0.44645791087303605</v>
      </c>
      <c r="BJ145" s="5" t="e">
        <f t="shared" si="15"/>
        <v>#DIV/0!</v>
      </c>
      <c r="BK145" s="5" t="e">
        <f t="shared" si="15"/>
        <v>#DIV/0!</v>
      </c>
      <c r="BL145" s="5" t="e">
        <f t="shared" si="15"/>
        <v>#DIV/0!</v>
      </c>
      <c r="BM145" s="5" t="e">
        <f t="shared" si="15"/>
        <v>#DIV/0!</v>
      </c>
      <c r="BN145" s="5">
        <f t="shared" si="15"/>
        <v>-0.8775418252195003</v>
      </c>
      <c r="BO145" s="5" t="e">
        <f t="shared" si="15"/>
        <v>#DIV/0!</v>
      </c>
      <c r="BP145" s="5" t="e">
        <f t="shared" si="15"/>
        <v>#DIV/0!</v>
      </c>
    </row>
    <row r="146" spans="1:68" x14ac:dyDescent="0.45">
      <c r="B146" s="5" t="s">
        <v>461</v>
      </c>
      <c r="E146" s="5">
        <f t="shared" si="2"/>
        <v>2.2024173527842779</v>
      </c>
      <c r="F146" s="5">
        <f t="shared" si="2"/>
        <v>-1.6269129556106492</v>
      </c>
      <c r="G146" s="5">
        <f t="shared" si="2"/>
        <v>0.59269727428759966</v>
      </c>
      <c r="H146" s="5">
        <f t="shared" si="2"/>
        <v>0.81822816396261644</v>
      </c>
      <c r="I146" s="5" t="e">
        <f t="shared" si="15"/>
        <v>#DIV/0!</v>
      </c>
      <c r="J146" s="5">
        <f t="shared" si="15"/>
        <v>-0.46267867480100661</v>
      </c>
      <c r="K146" s="5">
        <f t="shared" si="15"/>
        <v>0.61108737809395941</v>
      </c>
      <c r="L146" s="5">
        <f t="shared" si="15"/>
        <v>2.4957126980029418</v>
      </c>
      <c r="M146" s="5">
        <f t="shared" si="15"/>
        <v>1.2461611817044871</v>
      </c>
      <c r="N146" s="5">
        <f t="shared" si="15"/>
        <v>1.1365848140761237</v>
      </c>
      <c r="O146" s="5">
        <f t="shared" si="15"/>
        <v>8.5983520606477834E-2</v>
      </c>
      <c r="P146" s="5">
        <f t="shared" si="15"/>
        <v>1.7747582066482717</v>
      </c>
      <c r="Q146" s="5" t="e">
        <f t="shared" si="15"/>
        <v>#DIV/0!</v>
      </c>
      <c r="R146" s="5" t="e">
        <f t="shared" si="15"/>
        <v>#DIV/0!</v>
      </c>
      <c r="S146" s="5">
        <f t="shared" si="15"/>
        <v>0.51000424883622242</v>
      </c>
      <c r="T146" s="5">
        <f t="shared" si="15"/>
        <v>0.25246663844622125</v>
      </c>
      <c r="U146" s="5" t="e">
        <f t="shared" si="15"/>
        <v>#DIV/0!</v>
      </c>
      <c r="V146" s="5" t="e">
        <f t="shared" si="15"/>
        <v>#DIV/0!</v>
      </c>
      <c r="W146" s="5" t="e">
        <f t="shared" si="15"/>
        <v>#DIV/0!</v>
      </c>
      <c r="X146" s="5">
        <f t="shared" si="15"/>
        <v>1.3524300337510409</v>
      </c>
      <c r="Y146" s="5">
        <f t="shared" si="15"/>
        <v>0.62464315526618719</v>
      </c>
      <c r="Z146" s="5">
        <f t="shared" si="15"/>
        <v>3.1814006782953763</v>
      </c>
      <c r="AA146" s="5">
        <f t="shared" si="15"/>
        <v>0.95629051115470842</v>
      </c>
      <c r="AB146" s="5">
        <f t="shared" si="15"/>
        <v>0.50251649766070794</v>
      </c>
      <c r="AC146" s="5" t="e">
        <f t="shared" si="15"/>
        <v>#DIV/0!</v>
      </c>
      <c r="AD146" s="5">
        <f t="shared" si="15"/>
        <v>5.4451458094933881E-2</v>
      </c>
      <c r="AE146" s="5">
        <f t="shared" si="15"/>
        <v>0.76616618326733743</v>
      </c>
      <c r="AF146" s="5" t="e">
        <f t="shared" si="15"/>
        <v>#DIV/0!</v>
      </c>
      <c r="AG146" s="5" t="e">
        <f t="shared" si="15"/>
        <v>#DIV/0!</v>
      </c>
      <c r="AH146" s="5">
        <f t="shared" si="15"/>
        <v>0.83998319741886829</v>
      </c>
      <c r="AI146" s="5">
        <f t="shared" si="15"/>
        <v>1.400344623010884</v>
      </c>
      <c r="AJ146" s="5">
        <f t="shared" si="15"/>
        <v>2.7550453345821744</v>
      </c>
      <c r="AK146" s="5">
        <f t="shared" si="15"/>
        <v>2.4599425320261266</v>
      </c>
      <c r="AL146" s="5" t="e">
        <f t="shared" si="15"/>
        <v>#DIV/0!</v>
      </c>
      <c r="AM146" s="5" t="e">
        <f t="shared" si="15"/>
        <v>#DIV/0!</v>
      </c>
      <c r="AN146" s="5" t="e">
        <f t="shared" si="15"/>
        <v>#DIV/0!</v>
      </c>
      <c r="AO146" s="5" t="e">
        <f t="shared" si="15"/>
        <v>#DIV/0!</v>
      </c>
      <c r="AP146" s="5" t="e">
        <f t="shared" si="15"/>
        <v>#DIV/0!</v>
      </c>
      <c r="AQ146" s="5" t="e">
        <f t="shared" si="15"/>
        <v>#DIV/0!</v>
      </c>
      <c r="AR146" s="5" t="e">
        <f t="shared" si="15"/>
        <v>#DIV/0!</v>
      </c>
      <c r="AS146" s="5" t="e">
        <f t="shared" si="15"/>
        <v>#DIV/0!</v>
      </c>
      <c r="AT146" s="5" t="e">
        <f t="shared" si="15"/>
        <v>#DIV/0!</v>
      </c>
      <c r="AU146" s="5">
        <f t="shared" si="15"/>
        <v>1.3548311250396163</v>
      </c>
      <c r="AV146" s="5">
        <f t="shared" si="15"/>
        <v>1.0445407053633629</v>
      </c>
      <c r="AW146" s="5" t="e">
        <f t="shared" si="15"/>
        <v>#DIV/0!</v>
      </c>
      <c r="AX146" s="5" t="e">
        <f t="shared" si="15"/>
        <v>#DIV/0!</v>
      </c>
      <c r="AY146" s="5" t="e">
        <f t="shared" si="15"/>
        <v>#DIV/0!</v>
      </c>
      <c r="AZ146" s="5" t="e">
        <f t="shared" si="15"/>
        <v>#DIV/0!</v>
      </c>
      <c r="BA146" s="5">
        <f t="shared" si="15"/>
        <v>7.8149303376003232E-2</v>
      </c>
      <c r="BB146" s="5" t="e">
        <f t="shared" si="15"/>
        <v>#DIV/0!</v>
      </c>
      <c r="BC146" s="5" t="e">
        <f t="shared" si="15"/>
        <v>#DIV/0!</v>
      </c>
      <c r="BD146" s="5" t="e">
        <f t="shared" si="15"/>
        <v>#DIV/0!</v>
      </c>
      <c r="BE146" s="5" t="e">
        <f t="shared" si="15"/>
        <v>#DIV/0!</v>
      </c>
      <c r="BF146" s="5">
        <f t="shared" si="15"/>
        <v>0.56444246382348429</v>
      </c>
      <c r="BG146" s="5" t="e">
        <f t="shared" si="15"/>
        <v>#DIV/0!</v>
      </c>
      <c r="BH146" s="5" t="e">
        <f t="shared" si="15"/>
        <v>#DIV/0!</v>
      </c>
      <c r="BI146" s="5">
        <f t="shared" si="15"/>
        <v>0.37748070354309082</v>
      </c>
      <c r="BJ146" s="5" t="e">
        <f t="shared" si="15"/>
        <v>#DIV/0!</v>
      </c>
      <c r="BK146" s="5" t="e">
        <f t="shared" si="15"/>
        <v>#DIV/0!</v>
      </c>
      <c r="BL146" s="5" t="e">
        <f t="shared" si="15"/>
        <v>#DIV/0!</v>
      </c>
      <c r="BM146" s="5" t="e">
        <f t="shared" si="15"/>
        <v>#DIV/0!</v>
      </c>
      <c r="BN146" s="5">
        <f t="shared" si="15"/>
        <v>1.4778714362687804</v>
      </c>
      <c r="BO146" s="5" t="e">
        <f t="shared" si="15"/>
        <v>#DIV/0!</v>
      </c>
      <c r="BP146" s="5" t="e">
        <f t="shared" si="15"/>
        <v>#DIV/0!</v>
      </c>
    </row>
    <row r="147" spans="1:68" x14ac:dyDescent="0.45">
      <c r="B147" s="5" t="s">
        <v>462</v>
      </c>
      <c r="E147" s="5">
        <f t="shared" si="2"/>
        <v>-5.8617618547850432</v>
      </c>
      <c r="F147" s="5">
        <f t="shared" si="2"/>
        <v>1.2354757708421771</v>
      </c>
      <c r="G147" s="5">
        <f t="shared" si="2"/>
        <v>1.1049886442638877</v>
      </c>
      <c r="H147" s="5">
        <f t="shared" si="2"/>
        <v>1.4636252547608519</v>
      </c>
      <c r="I147" s="5" t="e">
        <f t="shared" si="15"/>
        <v>#DIV/0!</v>
      </c>
      <c r="J147" s="5">
        <f t="shared" si="15"/>
        <v>-1.7670424105703717</v>
      </c>
      <c r="K147" s="5">
        <f t="shared" si="15"/>
        <v>0.61473624340649458</v>
      </c>
      <c r="L147" s="5">
        <f t="shared" si="15"/>
        <v>1.5605969943091436</v>
      </c>
      <c r="M147" s="5">
        <f t="shared" si="15"/>
        <v>1.2410992832969485</v>
      </c>
      <c r="N147" s="5">
        <f t="shared" si="15"/>
        <v>1.1282115388412572</v>
      </c>
      <c r="O147" s="5">
        <f t="shared" si="15"/>
        <v>0.20525214430608382</v>
      </c>
      <c r="P147" s="5">
        <f t="shared" si="15"/>
        <v>0.66414273124738821</v>
      </c>
      <c r="Q147" s="5" t="e">
        <f t="shared" si="15"/>
        <v>#DIV/0!</v>
      </c>
      <c r="R147" s="5" t="e">
        <f t="shared" si="15"/>
        <v>#DIV/0!</v>
      </c>
      <c r="S147" s="5">
        <f t="shared" si="15"/>
        <v>1.3402344928355581</v>
      </c>
      <c r="T147" s="5">
        <f t="shared" si="15"/>
        <v>0.57829615082556229</v>
      </c>
      <c r="U147" s="5" t="e">
        <f t="shared" si="15"/>
        <v>#DIV/0!</v>
      </c>
      <c r="V147" s="5" t="e">
        <f t="shared" si="15"/>
        <v>#DIV/0!</v>
      </c>
      <c r="W147" s="5" t="e">
        <f t="shared" si="15"/>
        <v>#DIV/0!</v>
      </c>
      <c r="X147" s="5">
        <f t="shared" si="15"/>
        <v>0.67472186569265857</v>
      </c>
      <c r="Y147" s="5">
        <f t="shared" si="15"/>
        <v>1.1342225204811927</v>
      </c>
      <c r="Z147" s="5">
        <f t="shared" si="15"/>
        <v>-2.9576203657012758</v>
      </c>
      <c r="AA147" s="5">
        <f t="shared" si="15"/>
        <v>0.69602185605712863</v>
      </c>
      <c r="AB147" s="5">
        <f t="shared" si="15"/>
        <v>0.57756115973714306</v>
      </c>
      <c r="AC147" s="5" t="e">
        <f t="shared" si="15"/>
        <v>#DIV/0!</v>
      </c>
      <c r="AD147" s="5">
        <f t="shared" si="15"/>
        <v>0.77018256489077241</v>
      </c>
      <c r="AE147" s="5">
        <f t="shared" si="15"/>
        <v>1.3575617705911491</v>
      </c>
      <c r="AF147" s="5" t="e">
        <f t="shared" si="15"/>
        <v>#DIV/0!</v>
      </c>
      <c r="AG147" s="5" t="e">
        <f t="shared" si="15"/>
        <v>#DIV/0!</v>
      </c>
      <c r="AH147" s="5">
        <f t="shared" si="15"/>
        <v>2.8480449291632994</v>
      </c>
      <c r="AI147" s="5">
        <f t="shared" si="15"/>
        <v>1.2293479147368043</v>
      </c>
      <c r="AJ147" s="5">
        <f t="shared" si="15"/>
        <v>0.6104865945206287</v>
      </c>
      <c r="AK147" s="5">
        <f t="shared" si="15"/>
        <v>1.1310736982792913</v>
      </c>
      <c r="AL147" s="5" t="e">
        <f t="shared" si="15"/>
        <v>#DIV/0!</v>
      </c>
      <c r="AM147" s="5" t="e">
        <f t="shared" si="15"/>
        <v>#DIV/0!</v>
      </c>
      <c r="AN147" s="5" t="e">
        <f t="shared" si="15"/>
        <v>#DIV/0!</v>
      </c>
      <c r="AO147" s="5" t="e">
        <f t="shared" si="15"/>
        <v>#DIV/0!</v>
      </c>
      <c r="AP147" s="5" t="e">
        <f t="shared" si="15"/>
        <v>#DIV/0!</v>
      </c>
      <c r="AQ147" s="5" t="e">
        <f t="shared" si="15"/>
        <v>#DIV/0!</v>
      </c>
      <c r="AR147" s="5" t="e">
        <f t="shared" si="15"/>
        <v>#DIV/0!</v>
      </c>
      <c r="AS147" s="5" t="e">
        <f t="shared" si="15"/>
        <v>#DIV/0!</v>
      </c>
      <c r="AT147" s="5" t="e">
        <f t="shared" si="15"/>
        <v>#DIV/0!</v>
      </c>
      <c r="AU147" s="5">
        <f t="shared" si="15"/>
        <v>1.5750140402480006</v>
      </c>
      <c r="AV147" s="5">
        <f t="shared" si="15"/>
        <v>0.53553280907270262</v>
      </c>
      <c r="AW147" s="5" t="e">
        <f t="shared" si="15"/>
        <v>#DIV/0!</v>
      </c>
      <c r="AX147" s="5" t="e">
        <f t="shared" si="15"/>
        <v>#DIV/0!</v>
      </c>
      <c r="AY147" s="5" t="e">
        <f t="shared" si="15"/>
        <v>#DIV/0!</v>
      </c>
      <c r="AZ147" s="5" t="e">
        <f t="shared" si="15"/>
        <v>#DIV/0!</v>
      </c>
      <c r="BA147" s="5">
        <f t="shared" si="15"/>
        <v>0.83522444063134238</v>
      </c>
      <c r="BB147" s="5" t="e">
        <f t="shared" si="15"/>
        <v>#DIV/0!</v>
      </c>
      <c r="BC147" s="5" t="e">
        <f t="shared" si="15"/>
        <v>#DIV/0!</v>
      </c>
      <c r="BD147" s="5" t="e">
        <f t="shared" si="15"/>
        <v>#DIV/0!</v>
      </c>
      <c r="BE147" s="5" t="e">
        <f t="shared" si="15"/>
        <v>#DIV/0!</v>
      </c>
      <c r="BF147" s="5">
        <f t="shared" si="15"/>
        <v>0.5861584352543896</v>
      </c>
      <c r="BG147" s="5" t="e">
        <f t="shared" si="15"/>
        <v>#DIV/0!</v>
      </c>
      <c r="BH147" s="5" t="e">
        <f t="shared" si="15"/>
        <v>#DIV/0!</v>
      </c>
      <c r="BI147" s="5">
        <f t="shared" si="15"/>
        <v>0.56655016244833745</v>
      </c>
      <c r="BJ147" s="5" t="e">
        <f t="shared" si="15"/>
        <v>#DIV/0!</v>
      </c>
      <c r="BK147" s="5" t="e">
        <f t="shared" si="15"/>
        <v>#DIV/0!</v>
      </c>
      <c r="BL147" s="5" t="e">
        <f t="shared" si="15"/>
        <v>#DIV/0!</v>
      </c>
      <c r="BM147" s="5" t="e">
        <f t="shared" si="15"/>
        <v>#DIV/0!</v>
      </c>
      <c r="BN147" s="5">
        <f t="shared" si="15"/>
        <v>-4.4820383675777897E-2</v>
      </c>
      <c r="BO147" s="5" t="e">
        <f t="shared" si="15"/>
        <v>#DIV/0!</v>
      </c>
      <c r="BP147" s="5" t="e">
        <f t="shared" si="15"/>
        <v>#DIV/0!</v>
      </c>
    </row>
    <row r="148" spans="1:68" x14ac:dyDescent="0.45">
      <c r="A148" s="5">
        <v>2019</v>
      </c>
      <c r="B148" s="5" t="s">
        <v>458</v>
      </c>
      <c r="E148" s="5">
        <f t="shared" si="2"/>
        <v>-9.7145276905241857</v>
      </c>
      <c r="F148" s="5">
        <f t="shared" si="2"/>
        <v>1.4947891276420358</v>
      </c>
      <c r="G148" s="5">
        <f t="shared" si="2"/>
        <v>-4.2636779817243807E-2</v>
      </c>
      <c r="H148" s="5">
        <f t="shared" si="2"/>
        <v>-0.57545255102872372</v>
      </c>
      <c r="I148" s="5" t="e">
        <f t="shared" si="15"/>
        <v>#DIV/0!</v>
      </c>
      <c r="J148" s="5">
        <f t="shared" si="15"/>
        <v>-1.5037482603698511</v>
      </c>
      <c r="K148" s="5">
        <f t="shared" si="15"/>
        <v>1.1495726646289787E-2</v>
      </c>
      <c r="L148" s="5">
        <f t="shared" si="15"/>
        <v>-1.2398845794503983</v>
      </c>
      <c r="M148" s="5">
        <f t="shared" si="15"/>
        <v>0.47062090931085421</v>
      </c>
      <c r="N148" s="5">
        <f t="shared" si="15"/>
        <v>0.71949458028408031</v>
      </c>
      <c r="O148" s="5">
        <f t="shared" si="15"/>
        <v>0.45680770069759086</v>
      </c>
      <c r="P148" s="5">
        <f t="shared" si="15"/>
        <v>0.89963569869989601</v>
      </c>
      <c r="Q148" s="5" t="e">
        <f t="shared" si="15"/>
        <v>#DIV/0!</v>
      </c>
      <c r="R148" s="5" t="e">
        <f t="shared" si="15"/>
        <v>#DIV/0!</v>
      </c>
      <c r="S148" s="5">
        <f t="shared" si="15"/>
        <v>0.75322909545528938</v>
      </c>
      <c r="T148" s="5">
        <f t="shared" si="15"/>
        <v>1.1810794002524914</v>
      </c>
      <c r="U148" s="5" t="e">
        <f t="shared" si="15"/>
        <v>#DIV/0!</v>
      </c>
      <c r="V148" s="5" t="e">
        <f t="shared" si="15"/>
        <v>#DIV/0!</v>
      </c>
      <c r="W148" s="5" t="e">
        <f t="shared" si="15"/>
        <v>#DIV/0!</v>
      </c>
      <c r="X148" s="5">
        <f t="shared" si="15"/>
        <v>0.34218468669784718</v>
      </c>
      <c r="Y148" s="5">
        <f t="shared" si="15"/>
        <v>0.89083807131970694</v>
      </c>
      <c r="Z148" s="5">
        <f t="shared" si="15"/>
        <v>-11.91364614251791</v>
      </c>
      <c r="AA148" s="5">
        <f t="shared" si="15"/>
        <v>-0.2796481384262855</v>
      </c>
      <c r="AB148" s="5">
        <f t="shared" si="15"/>
        <v>0.22502888241825511</v>
      </c>
      <c r="AC148" s="5" t="e">
        <f t="shared" si="15"/>
        <v>#DIV/0!</v>
      </c>
      <c r="AD148" s="5">
        <f t="shared" si="15"/>
        <v>2.4396244097833164</v>
      </c>
      <c r="AE148" s="5">
        <f t="shared" si="15"/>
        <v>-0.97333308849327815</v>
      </c>
      <c r="AF148" s="5" t="e">
        <f t="shared" si="15"/>
        <v>#DIV/0!</v>
      </c>
      <c r="AG148" s="5" t="e">
        <f t="shared" si="15"/>
        <v>#DIV/0!</v>
      </c>
      <c r="AH148" s="5">
        <f t="shared" si="15"/>
        <v>0.25233538630873203</v>
      </c>
      <c r="AI148" s="5">
        <f t="shared" si="15"/>
        <v>-2.5412621990333752E-2</v>
      </c>
      <c r="AJ148" s="5">
        <f t="shared" si="15"/>
        <v>1.5950052615931076</v>
      </c>
      <c r="AK148" s="5">
        <f t="shared" si="15"/>
        <v>-0.27304196052647606</v>
      </c>
      <c r="AL148" s="5" t="e">
        <f t="shared" si="15"/>
        <v>#DIV/0!</v>
      </c>
      <c r="AM148" s="5" t="e">
        <f t="shared" si="15"/>
        <v>#DIV/0!</v>
      </c>
      <c r="AN148" s="5" t="e">
        <f t="shared" si="15"/>
        <v>#DIV/0!</v>
      </c>
      <c r="AO148" s="5" t="e">
        <f t="shared" si="15"/>
        <v>#DIV/0!</v>
      </c>
      <c r="AP148" s="5" t="e">
        <f t="shared" si="15"/>
        <v>#DIV/0!</v>
      </c>
      <c r="AQ148" s="5" t="e">
        <f t="shared" si="15"/>
        <v>#DIV/0!</v>
      </c>
      <c r="AR148" s="5" t="e">
        <f t="shared" si="15"/>
        <v>#DIV/0!</v>
      </c>
      <c r="AS148" s="5" t="e">
        <f t="shared" si="15"/>
        <v>#DIV/0!</v>
      </c>
      <c r="AT148" s="5" t="e">
        <f t="shared" si="15"/>
        <v>#DIV/0!</v>
      </c>
      <c r="AU148" s="5">
        <f t="shared" si="15"/>
        <v>-2.7006115077334201</v>
      </c>
      <c r="AV148" s="5">
        <f t="shared" si="15"/>
        <v>3.0140758820734852E-2</v>
      </c>
      <c r="AW148" s="5" t="e">
        <f t="shared" si="15"/>
        <v>#DIV/0!</v>
      </c>
      <c r="AX148" s="5" t="e">
        <f t="shared" si="15"/>
        <v>#DIV/0!</v>
      </c>
      <c r="AY148" s="5" t="e">
        <f t="shared" si="15"/>
        <v>#DIV/0!</v>
      </c>
      <c r="AZ148" s="5" t="e">
        <f t="shared" si="15"/>
        <v>#DIV/0!</v>
      </c>
      <c r="BA148" s="5">
        <f t="shared" si="15"/>
        <v>1.3750585534062343</v>
      </c>
      <c r="BB148" s="5" t="e">
        <f t="shared" si="15"/>
        <v>#DIV/0!</v>
      </c>
      <c r="BC148" s="5" t="e">
        <f t="shared" si="15"/>
        <v>#DIV/0!</v>
      </c>
      <c r="BD148" s="5" t="e">
        <f t="shared" si="15"/>
        <v>#DIV/0!</v>
      </c>
      <c r="BE148" s="5" t="e">
        <f t="shared" si="15"/>
        <v>#DIV/0!</v>
      </c>
      <c r="BF148" s="5">
        <f t="shared" si="15"/>
        <v>0.86247907549621994</v>
      </c>
      <c r="BG148" s="5" t="e">
        <f t="shared" si="15"/>
        <v>#DIV/0!</v>
      </c>
      <c r="BH148" s="5" t="e">
        <f t="shared" si="15"/>
        <v>#DIV/0!</v>
      </c>
      <c r="BI148" s="5">
        <f t="shared" si="15"/>
        <v>0.42630140794725829</v>
      </c>
      <c r="BJ148" s="5" t="e">
        <f t="shared" si="15"/>
        <v>#DIV/0!</v>
      </c>
      <c r="BK148" s="5" t="e">
        <f t="shared" si="15"/>
        <v>#DIV/0!</v>
      </c>
      <c r="BL148" s="5" t="e">
        <f t="shared" si="15"/>
        <v>#DIV/0!</v>
      </c>
      <c r="BM148" s="5" t="e">
        <f t="shared" si="15"/>
        <v>#DIV/0!</v>
      </c>
      <c r="BN148" s="5">
        <f t="shared" si="15"/>
        <v>0.90116185947344929</v>
      </c>
      <c r="BO148" s="5" t="e">
        <f t="shared" si="15"/>
        <v>#DIV/0!</v>
      </c>
      <c r="BP148" s="5" t="e">
        <f t="shared" si="15"/>
        <v>#DIV/0!</v>
      </c>
    </row>
    <row r="149" spans="1:68" x14ac:dyDescent="0.45">
      <c r="B149" s="5" t="s">
        <v>460</v>
      </c>
      <c r="E149" s="5">
        <f t="shared" si="2"/>
        <v>-4.2142113956620921</v>
      </c>
      <c r="F149" s="5">
        <f t="shared" si="2"/>
        <v>-2.9912183579237146E-2</v>
      </c>
      <c r="G149" s="5">
        <f t="shared" si="2"/>
        <v>0.22468335246117282</v>
      </c>
      <c r="H149" s="5">
        <f t="shared" si="2"/>
        <v>-7.449945945867141E-2</v>
      </c>
      <c r="I149" s="5" t="e">
        <f t="shared" si="15"/>
        <v>#DIV/0!</v>
      </c>
      <c r="J149" s="5">
        <f t="shared" si="15"/>
        <v>-1.0412112953033219</v>
      </c>
      <c r="K149" s="5">
        <f t="shared" si="15"/>
        <v>0.7484600557054486</v>
      </c>
      <c r="L149" s="5">
        <f t="shared" si="15"/>
        <v>-3.4841753340635071</v>
      </c>
      <c r="M149" s="5">
        <f t="shared" si="15"/>
        <v>-0.22125148430073727</v>
      </c>
      <c r="N149" s="5">
        <f t="shared" si="15"/>
        <v>0.45797261832518615</v>
      </c>
      <c r="O149" s="5">
        <f t="shared" si="15"/>
        <v>0.22903701993816283</v>
      </c>
      <c r="P149" s="5">
        <f t="shared" si="15"/>
        <v>-0.15318949655710767</v>
      </c>
      <c r="Q149" s="5" t="e">
        <f t="shared" si="15"/>
        <v>#DIV/0!</v>
      </c>
      <c r="R149" s="5" t="e">
        <f t="shared" si="15"/>
        <v>#DIV/0!</v>
      </c>
      <c r="S149" s="5">
        <f t="shared" si="15"/>
        <v>0.47161908917552159</v>
      </c>
      <c r="T149" s="5">
        <f t="shared" si="15"/>
        <v>0.10960693220808319</v>
      </c>
      <c r="U149" s="5" t="e">
        <f t="shared" si="15"/>
        <v>#DIV/0!</v>
      </c>
      <c r="V149" s="5" t="e">
        <f t="shared" si="15"/>
        <v>#DIV/0!</v>
      </c>
      <c r="W149" s="5" t="e">
        <f t="shared" si="15"/>
        <v>#DIV/0!</v>
      </c>
      <c r="X149" s="5">
        <f t="shared" si="15"/>
        <v>-0.15552667855088786</v>
      </c>
      <c r="Y149" s="5">
        <f t="shared" si="15"/>
        <v>0.65888819540775012</v>
      </c>
      <c r="Z149" s="5">
        <f t="shared" si="15"/>
        <v>6.3854941465155495</v>
      </c>
      <c r="AA149" s="5">
        <f t="shared" si="15"/>
        <v>-0.39664883496120845</v>
      </c>
      <c r="AB149" s="5">
        <f t="shared" si="15"/>
        <v>-0.70707511019293101</v>
      </c>
      <c r="AC149" s="5" t="e">
        <f t="shared" si="15"/>
        <v>#DIV/0!</v>
      </c>
      <c r="AD149" s="5">
        <f t="shared" si="15"/>
        <v>0.67581231089297089</v>
      </c>
      <c r="AE149" s="5">
        <f t="shared" si="15"/>
        <v>0.58074197495714408</v>
      </c>
      <c r="AF149" s="5" t="e">
        <f t="shared" si="15"/>
        <v>#DIV/0!</v>
      </c>
      <c r="AG149" s="5" t="e">
        <f t="shared" si="15"/>
        <v>#DIV/0!</v>
      </c>
      <c r="AH149" s="5">
        <f t="shared" si="15"/>
        <v>-0.34159525681855468</v>
      </c>
      <c r="AI149" s="5">
        <f t="shared" si="15"/>
        <v>1.0305830626988215</v>
      </c>
      <c r="AJ149" s="5">
        <f t="shared" si="15"/>
        <v>0.973579830266739</v>
      </c>
      <c r="AK149" s="5">
        <f t="shared" si="15"/>
        <v>9.6503667875322604E-3</v>
      </c>
      <c r="AL149" s="5" t="e">
        <f t="shared" si="15"/>
        <v>#DIV/0!</v>
      </c>
      <c r="AM149" s="5" t="e">
        <f t="shared" si="15"/>
        <v>#DIV/0!</v>
      </c>
      <c r="AN149" s="5" t="e">
        <f t="shared" si="15"/>
        <v>#DIV/0!</v>
      </c>
      <c r="AO149" s="5" t="e">
        <f t="shared" si="15"/>
        <v>#DIV/0!</v>
      </c>
      <c r="AP149" s="5" t="e">
        <f t="shared" si="15"/>
        <v>#DIV/0!</v>
      </c>
      <c r="AQ149" s="5" t="e">
        <f t="shared" si="15"/>
        <v>#DIV/0!</v>
      </c>
      <c r="AR149" s="5" t="e">
        <f t="shared" si="15"/>
        <v>#DIV/0!</v>
      </c>
      <c r="AS149" s="5" t="e">
        <f t="shared" ref="I149:BP153" si="16">(AS67-AS66)/AS66*100</f>
        <v>#DIV/0!</v>
      </c>
      <c r="AT149" s="5" t="e">
        <f t="shared" si="16"/>
        <v>#DIV/0!</v>
      </c>
      <c r="AU149" s="5">
        <f t="shared" si="16"/>
        <v>4.9690229779198827</v>
      </c>
      <c r="AV149" s="5">
        <f t="shared" si="16"/>
        <v>0.45708307177272517</v>
      </c>
      <c r="AW149" s="5" t="e">
        <f t="shared" si="16"/>
        <v>#DIV/0!</v>
      </c>
      <c r="AX149" s="5" t="e">
        <f t="shared" si="16"/>
        <v>#DIV/0!</v>
      </c>
      <c r="AY149" s="5" t="e">
        <f t="shared" si="16"/>
        <v>#DIV/0!</v>
      </c>
      <c r="AZ149" s="5" t="e">
        <f t="shared" si="16"/>
        <v>#DIV/0!</v>
      </c>
      <c r="BA149" s="5">
        <f t="shared" si="16"/>
        <v>0.65875287920021974</v>
      </c>
      <c r="BB149" s="5" t="e">
        <f t="shared" si="16"/>
        <v>#DIV/0!</v>
      </c>
      <c r="BC149" s="5" t="e">
        <f t="shared" si="16"/>
        <v>#DIV/0!</v>
      </c>
      <c r="BD149" s="5" t="e">
        <f t="shared" si="16"/>
        <v>#DIV/0!</v>
      </c>
      <c r="BE149" s="5" t="e">
        <f t="shared" si="16"/>
        <v>#DIV/0!</v>
      </c>
      <c r="BF149" s="5">
        <f t="shared" si="16"/>
        <v>0.77673732135621976</v>
      </c>
      <c r="BG149" s="5" t="e">
        <f t="shared" si="16"/>
        <v>#DIV/0!</v>
      </c>
      <c r="BH149" s="5" t="e">
        <f t="shared" si="16"/>
        <v>#DIV/0!</v>
      </c>
      <c r="BI149" s="5">
        <f t="shared" si="16"/>
        <v>0.54861988195581279</v>
      </c>
      <c r="BJ149" s="5" t="e">
        <f t="shared" si="16"/>
        <v>#DIV/0!</v>
      </c>
      <c r="BK149" s="5" t="e">
        <f t="shared" si="16"/>
        <v>#DIV/0!</v>
      </c>
      <c r="BL149" s="5" t="e">
        <f t="shared" si="16"/>
        <v>#DIV/0!</v>
      </c>
      <c r="BM149" s="5" t="e">
        <f t="shared" si="16"/>
        <v>#DIV/0!</v>
      </c>
      <c r="BN149" s="5">
        <f t="shared" si="16"/>
        <v>1.6102930489773175</v>
      </c>
      <c r="BO149" s="5" t="e">
        <f t="shared" si="16"/>
        <v>#DIV/0!</v>
      </c>
      <c r="BP149" s="5" t="e">
        <f t="shared" si="16"/>
        <v>#DIV/0!</v>
      </c>
    </row>
    <row r="150" spans="1:68" x14ac:dyDescent="0.45">
      <c r="B150" s="5" t="s">
        <v>461</v>
      </c>
      <c r="E150" s="5">
        <f t="shared" si="2"/>
        <v>-11.658543945151099</v>
      </c>
      <c r="F150" s="5">
        <f t="shared" si="2"/>
        <v>1.7367233928623111</v>
      </c>
      <c r="G150" s="5">
        <f t="shared" si="2"/>
        <v>-1.078558570755654</v>
      </c>
      <c r="H150" s="5">
        <f t="shared" si="2"/>
        <v>0.95084821760751015</v>
      </c>
      <c r="I150" s="5" t="e">
        <f t="shared" si="16"/>
        <v>#DIV/0!</v>
      </c>
      <c r="J150" s="5">
        <f t="shared" si="16"/>
        <v>8.1847731789504954E-2</v>
      </c>
      <c r="K150" s="5">
        <f t="shared" si="16"/>
        <v>0.64536346378704967</v>
      </c>
      <c r="L150" s="5">
        <f t="shared" si="16"/>
        <v>-3.3139476803656134</v>
      </c>
      <c r="M150" s="5">
        <f t="shared" si="16"/>
        <v>-8.599420441438059E-2</v>
      </c>
      <c r="N150" s="5">
        <f t="shared" si="16"/>
        <v>0.3186332118680863</v>
      </c>
      <c r="O150" s="5">
        <f t="shared" si="16"/>
        <v>0.31509670782703242</v>
      </c>
      <c r="P150" s="5">
        <f t="shared" si="16"/>
        <v>-0.51540314025367073</v>
      </c>
      <c r="Q150" s="5" t="e">
        <f t="shared" si="16"/>
        <v>#DIV/0!</v>
      </c>
      <c r="R150" s="5" t="e">
        <f t="shared" si="16"/>
        <v>#DIV/0!</v>
      </c>
      <c r="S150" s="5">
        <f t="shared" si="16"/>
        <v>0.59741906848366089</v>
      </c>
      <c r="T150" s="5">
        <f t="shared" si="16"/>
        <v>0.60427292728901805</v>
      </c>
      <c r="U150" s="5" t="e">
        <f t="shared" si="16"/>
        <v>#DIV/0!</v>
      </c>
      <c r="V150" s="5" t="e">
        <f t="shared" si="16"/>
        <v>#DIV/0!</v>
      </c>
      <c r="W150" s="5" t="e">
        <f t="shared" si="16"/>
        <v>#DIV/0!</v>
      </c>
      <c r="X150" s="5">
        <f t="shared" si="16"/>
        <v>-0.90413118454766117</v>
      </c>
      <c r="Y150" s="5">
        <f t="shared" si="16"/>
        <v>1.1204091648138457</v>
      </c>
      <c r="Z150" s="5">
        <f t="shared" si="16"/>
        <v>-8.1710933684733789</v>
      </c>
      <c r="AA150" s="5">
        <f t="shared" si="16"/>
        <v>-9.2484727542366488E-2</v>
      </c>
      <c r="AB150" s="5">
        <f t="shared" si="16"/>
        <v>-2.7423488921902165E-2</v>
      </c>
      <c r="AC150" s="5" t="e">
        <f t="shared" si="16"/>
        <v>#DIV/0!</v>
      </c>
      <c r="AD150" s="5">
        <f t="shared" si="16"/>
        <v>0.28571533392370752</v>
      </c>
      <c r="AE150" s="5">
        <f t="shared" si="16"/>
        <v>0.43369460484924571</v>
      </c>
      <c r="AF150" s="5" t="e">
        <f t="shared" si="16"/>
        <v>#DIV/0!</v>
      </c>
      <c r="AG150" s="5" t="e">
        <f t="shared" si="16"/>
        <v>#DIV/0!</v>
      </c>
      <c r="AH150" s="5">
        <f t="shared" si="16"/>
        <v>0.91010878982474497</v>
      </c>
      <c r="AI150" s="5">
        <f t="shared" si="16"/>
        <v>0.26751699090924658</v>
      </c>
      <c r="AJ150" s="5">
        <f t="shared" si="16"/>
        <v>-0.59665106104298715</v>
      </c>
      <c r="AK150" s="5">
        <f t="shared" si="16"/>
        <v>0.25222396846598377</v>
      </c>
      <c r="AL150" s="5" t="e">
        <f t="shared" si="16"/>
        <v>#DIV/0!</v>
      </c>
      <c r="AM150" s="5" t="e">
        <f t="shared" si="16"/>
        <v>#DIV/0!</v>
      </c>
      <c r="AN150" s="5" t="e">
        <f t="shared" si="16"/>
        <v>#DIV/0!</v>
      </c>
      <c r="AO150" s="5" t="e">
        <f t="shared" si="16"/>
        <v>#DIV/0!</v>
      </c>
      <c r="AP150" s="5" t="e">
        <f t="shared" si="16"/>
        <v>#DIV/0!</v>
      </c>
      <c r="AQ150" s="5" t="e">
        <f t="shared" si="16"/>
        <v>#DIV/0!</v>
      </c>
      <c r="AR150" s="5" t="e">
        <f t="shared" si="16"/>
        <v>#DIV/0!</v>
      </c>
      <c r="AS150" s="5" t="e">
        <f t="shared" si="16"/>
        <v>#DIV/0!</v>
      </c>
      <c r="AT150" s="5" t="e">
        <f t="shared" si="16"/>
        <v>#DIV/0!</v>
      </c>
      <c r="AU150" s="5">
        <f t="shared" si="16"/>
        <v>0.60011382054774609</v>
      </c>
      <c r="AV150" s="5">
        <f t="shared" si="16"/>
        <v>0.63253723420827757</v>
      </c>
      <c r="AW150" s="5" t="e">
        <f t="shared" si="16"/>
        <v>#DIV/0!</v>
      </c>
      <c r="AX150" s="5" t="e">
        <f t="shared" si="16"/>
        <v>#DIV/0!</v>
      </c>
      <c r="AY150" s="5" t="e">
        <f t="shared" si="16"/>
        <v>#DIV/0!</v>
      </c>
      <c r="AZ150" s="5" t="e">
        <f t="shared" si="16"/>
        <v>#DIV/0!</v>
      </c>
      <c r="BA150" s="5">
        <f t="shared" si="16"/>
        <v>1.1421102721617085</v>
      </c>
      <c r="BB150" s="5" t="e">
        <f t="shared" si="16"/>
        <v>#DIV/0!</v>
      </c>
      <c r="BC150" s="5" t="e">
        <f t="shared" si="16"/>
        <v>#DIV/0!</v>
      </c>
      <c r="BD150" s="5" t="e">
        <f t="shared" si="16"/>
        <v>#DIV/0!</v>
      </c>
      <c r="BE150" s="5" t="e">
        <f t="shared" si="16"/>
        <v>#DIV/0!</v>
      </c>
      <c r="BF150" s="5">
        <f t="shared" si="16"/>
        <v>0.78127893328433318</v>
      </c>
      <c r="BG150" s="5" t="e">
        <f t="shared" si="16"/>
        <v>#DIV/0!</v>
      </c>
      <c r="BH150" s="5" t="e">
        <f t="shared" si="16"/>
        <v>#DIV/0!</v>
      </c>
      <c r="BI150" s="5">
        <f t="shared" si="16"/>
        <v>0.33936783305508472</v>
      </c>
      <c r="BJ150" s="5" t="e">
        <f t="shared" si="16"/>
        <v>#DIV/0!</v>
      </c>
      <c r="BK150" s="5" t="e">
        <f t="shared" si="16"/>
        <v>#DIV/0!</v>
      </c>
      <c r="BL150" s="5" t="e">
        <f t="shared" si="16"/>
        <v>#DIV/0!</v>
      </c>
      <c r="BM150" s="5" t="e">
        <f t="shared" si="16"/>
        <v>#DIV/0!</v>
      </c>
      <c r="BN150" s="5">
        <f t="shared" si="16"/>
        <v>-0.34417010721549551</v>
      </c>
      <c r="BO150" s="5" t="e">
        <f t="shared" si="16"/>
        <v>#DIV/0!</v>
      </c>
      <c r="BP150" s="5" t="e">
        <f t="shared" si="16"/>
        <v>#DIV/0!</v>
      </c>
    </row>
    <row r="151" spans="1:68" x14ac:dyDescent="0.45">
      <c r="B151" s="5" t="s">
        <v>462</v>
      </c>
      <c r="E151" s="5">
        <f t="shared" si="2"/>
        <v>0.21195612299012087</v>
      </c>
      <c r="F151" s="5">
        <f t="shared" si="2"/>
        <v>1.0616285320080865</v>
      </c>
      <c r="G151" s="5">
        <f t="shared" si="2"/>
        <v>-0.46005183338983485</v>
      </c>
      <c r="H151" s="5">
        <f t="shared" si="2"/>
        <v>-3.3093616555340386</v>
      </c>
      <c r="I151" s="5" t="e">
        <f t="shared" si="16"/>
        <v>#DIV/0!</v>
      </c>
      <c r="J151" s="5">
        <f t="shared" si="16"/>
        <v>2.7339272270346369</v>
      </c>
      <c r="K151" s="5">
        <f t="shared" si="16"/>
        <v>0.5485459520642717</v>
      </c>
      <c r="L151" s="5">
        <f t="shared" si="16"/>
        <v>-0.89130342503740201</v>
      </c>
      <c r="M151" s="5">
        <f t="shared" si="16"/>
        <v>0.21449962799332711</v>
      </c>
      <c r="N151" s="5">
        <f t="shared" si="16"/>
        <v>0.32477443980580606</v>
      </c>
      <c r="O151" s="5">
        <f t="shared" si="16"/>
        <v>0.42656786556177367</v>
      </c>
      <c r="P151" s="5">
        <f t="shared" si="16"/>
        <v>0.22770615446380246</v>
      </c>
      <c r="Q151" s="5" t="e">
        <f t="shared" si="16"/>
        <v>#DIV/0!</v>
      </c>
      <c r="R151" s="5" t="e">
        <f t="shared" si="16"/>
        <v>#DIV/0!</v>
      </c>
      <c r="S151" s="5">
        <f t="shared" si="16"/>
        <v>0.62495266306982067</v>
      </c>
      <c r="T151" s="5">
        <f t="shared" si="16"/>
        <v>0.74223158110529441</v>
      </c>
      <c r="U151" s="5" t="e">
        <f t="shared" si="16"/>
        <v>#DIV/0!</v>
      </c>
      <c r="V151" s="5" t="e">
        <f t="shared" si="16"/>
        <v>#DIV/0!</v>
      </c>
      <c r="W151" s="5" t="e">
        <f t="shared" si="16"/>
        <v>#DIV/0!</v>
      </c>
      <c r="X151" s="5">
        <f t="shared" si="16"/>
        <v>-0.23804432071899967</v>
      </c>
      <c r="Y151" s="5">
        <f t="shared" si="16"/>
        <v>0.37581614889500958</v>
      </c>
      <c r="Z151" s="5">
        <f t="shared" si="16"/>
        <v>1.1439691029966383</v>
      </c>
      <c r="AA151" s="5">
        <f t="shared" si="16"/>
        <v>9.5310125871801668E-2</v>
      </c>
      <c r="AB151" s="5">
        <f t="shared" si="16"/>
        <v>-0.11187931049737707</v>
      </c>
      <c r="AC151" s="5" t="e">
        <f t="shared" si="16"/>
        <v>#DIV/0!</v>
      </c>
      <c r="AD151" s="5">
        <f t="shared" si="16"/>
        <v>0.72957052645901233</v>
      </c>
      <c r="AE151" s="5">
        <f t="shared" si="16"/>
        <v>1.1669198714735534</v>
      </c>
      <c r="AF151" s="5" t="e">
        <f t="shared" si="16"/>
        <v>#DIV/0!</v>
      </c>
      <c r="AG151" s="5" t="e">
        <f t="shared" si="16"/>
        <v>#DIV/0!</v>
      </c>
      <c r="AH151" s="5">
        <f t="shared" si="16"/>
        <v>1.0959670620941731</v>
      </c>
      <c r="AI151" s="5">
        <f t="shared" si="16"/>
        <v>0.19830049460499388</v>
      </c>
      <c r="AJ151" s="5">
        <f t="shared" si="16"/>
        <v>0.93807646698163016</v>
      </c>
      <c r="AK151" s="5">
        <f t="shared" si="16"/>
        <v>0.30355769541318151</v>
      </c>
      <c r="AL151" s="5" t="e">
        <f t="shared" si="16"/>
        <v>#DIV/0!</v>
      </c>
      <c r="AM151" s="5" t="e">
        <f t="shared" si="16"/>
        <v>#DIV/0!</v>
      </c>
      <c r="AN151" s="5" t="e">
        <f t="shared" si="16"/>
        <v>#DIV/0!</v>
      </c>
      <c r="AO151" s="5" t="e">
        <f t="shared" si="16"/>
        <v>#DIV/0!</v>
      </c>
      <c r="AP151" s="5" t="e">
        <f t="shared" si="16"/>
        <v>#DIV/0!</v>
      </c>
      <c r="AQ151" s="5" t="e">
        <f t="shared" si="16"/>
        <v>#DIV/0!</v>
      </c>
      <c r="AR151" s="5" t="e">
        <f t="shared" si="16"/>
        <v>#DIV/0!</v>
      </c>
      <c r="AS151" s="5" t="e">
        <f t="shared" si="16"/>
        <v>#DIV/0!</v>
      </c>
      <c r="AT151" s="5" t="e">
        <f t="shared" si="16"/>
        <v>#DIV/0!</v>
      </c>
      <c r="AU151" s="5">
        <f t="shared" si="16"/>
        <v>-3.2867696479497166</v>
      </c>
      <c r="AV151" s="5">
        <f t="shared" si="16"/>
        <v>0.53025415809208509</v>
      </c>
      <c r="AW151" s="5" t="e">
        <f t="shared" si="16"/>
        <v>#DIV/0!</v>
      </c>
      <c r="AX151" s="5" t="e">
        <f t="shared" si="16"/>
        <v>#DIV/0!</v>
      </c>
      <c r="AY151" s="5" t="e">
        <f t="shared" si="16"/>
        <v>#DIV/0!</v>
      </c>
      <c r="AZ151" s="5" t="e">
        <f t="shared" si="16"/>
        <v>#DIV/0!</v>
      </c>
      <c r="BA151" s="5">
        <f t="shared" si="16"/>
        <v>1.3582954779861731</v>
      </c>
      <c r="BB151" s="5" t="e">
        <f t="shared" si="16"/>
        <v>#DIV/0!</v>
      </c>
      <c r="BC151" s="5" t="e">
        <f t="shared" si="16"/>
        <v>#DIV/0!</v>
      </c>
      <c r="BD151" s="5" t="e">
        <f t="shared" si="16"/>
        <v>#DIV/0!</v>
      </c>
      <c r="BE151" s="5" t="e">
        <f t="shared" si="16"/>
        <v>#DIV/0!</v>
      </c>
      <c r="BF151" s="5">
        <f t="shared" si="16"/>
        <v>0.77287872161619375</v>
      </c>
      <c r="BG151" s="5" t="e">
        <f t="shared" si="16"/>
        <v>#DIV/0!</v>
      </c>
      <c r="BH151" s="5" t="e">
        <f t="shared" si="16"/>
        <v>#DIV/0!</v>
      </c>
      <c r="BI151" s="5">
        <f t="shared" si="16"/>
        <v>1.0594941046925839</v>
      </c>
      <c r="BJ151" s="5" t="e">
        <f t="shared" si="16"/>
        <v>#DIV/0!</v>
      </c>
      <c r="BK151" s="5" t="e">
        <f t="shared" si="16"/>
        <v>#DIV/0!</v>
      </c>
      <c r="BL151" s="5" t="e">
        <f t="shared" si="16"/>
        <v>#DIV/0!</v>
      </c>
      <c r="BM151" s="5" t="e">
        <f t="shared" si="16"/>
        <v>#DIV/0!</v>
      </c>
      <c r="BN151" s="5">
        <f t="shared" si="16"/>
        <v>-0.54796889040293639</v>
      </c>
      <c r="BO151" s="5" t="e">
        <f t="shared" si="16"/>
        <v>#DIV/0!</v>
      </c>
      <c r="BP151" s="5" t="e">
        <f t="shared" si="16"/>
        <v>#DIV/0!</v>
      </c>
    </row>
    <row r="152" spans="1:68" x14ac:dyDescent="0.45">
      <c r="A152" s="5">
        <v>2020</v>
      </c>
      <c r="B152" s="5" t="s">
        <v>458</v>
      </c>
      <c r="E152" s="5">
        <f t="shared" si="2"/>
        <v>-16.237010821831792</v>
      </c>
      <c r="F152" s="5">
        <f t="shared" si="2"/>
        <v>-0.20244140323696122</v>
      </c>
      <c r="G152" s="5">
        <f t="shared" si="2"/>
        <v>-1.2455844790602177</v>
      </c>
      <c r="H152" s="5">
        <f t="shared" si="2"/>
        <v>-3.4725736380730741</v>
      </c>
      <c r="I152" s="5" t="e">
        <f t="shared" si="16"/>
        <v>#DIV/0!</v>
      </c>
      <c r="J152" s="5">
        <f t="shared" si="16"/>
        <v>-1.1288049738755734</v>
      </c>
      <c r="K152" s="5">
        <f t="shared" si="16"/>
        <v>0.38014572939198771</v>
      </c>
      <c r="L152" s="5">
        <f t="shared" si="16"/>
        <v>-1.3362513942741663</v>
      </c>
      <c r="M152" s="5">
        <f t="shared" si="16"/>
        <v>0.3747951458769902</v>
      </c>
      <c r="N152" s="5">
        <f t="shared" si="16"/>
        <v>0.52369602679055349</v>
      </c>
      <c r="O152" s="5">
        <f t="shared" si="16"/>
        <v>0.33267696943142577</v>
      </c>
      <c r="P152" s="5">
        <f t="shared" si="16"/>
        <v>0.22377961378362066</v>
      </c>
      <c r="Q152" s="5" t="e">
        <f t="shared" si="16"/>
        <v>#DIV/0!</v>
      </c>
      <c r="R152" s="5" t="e">
        <f t="shared" si="16"/>
        <v>#DIV/0!</v>
      </c>
      <c r="S152" s="5">
        <f t="shared" si="16"/>
        <v>0.5274359854789813</v>
      </c>
      <c r="T152" s="5">
        <f t="shared" si="16"/>
        <v>0.27158073343275563</v>
      </c>
      <c r="U152" s="5" t="e">
        <f t="shared" si="16"/>
        <v>#DIV/0!</v>
      </c>
      <c r="V152" s="5" t="e">
        <f t="shared" si="16"/>
        <v>#DIV/0!</v>
      </c>
      <c r="W152" s="5" t="e">
        <f t="shared" si="16"/>
        <v>#DIV/0!</v>
      </c>
      <c r="X152" s="5">
        <f t="shared" si="16"/>
        <v>-0.42466754056777456</v>
      </c>
      <c r="Y152" s="5">
        <f t="shared" si="16"/>
        <v>8.6702961703644735E-2</v>
      </c>
      <c r="Z152" s="5">
        <f t="shared" si="16"/>
        <v>-9.0089690587569837</v>
      </c>
      <c r="AA152" s="5">
        <f t="shared" si="16"/>
        <v>-0.36522346065479305</v>
      </c>
      <c r="AB152" s="5">
        <f t="shared" si="16"/>
        <v>3.5902315441691271E-2</v>
      </c>
      <c r="AC152" s="5" t="e">
        <f t="shared" si="16"/>
        <v>#DIV/0!</v>
      </c>
      <c r="AD152" s="5">
        <f t="shared" si="16"/>
        <v>1.7090633764180314</v>
      </c>
      <c r="AE152" s="5">
        <f t="shared" si="16"/>
        <v>2.2594401219279159</v>
      </c>
      <c r="AF152" s="5" t="e">
        <f t="shared" si="16"/>
        <v>#DIV/0!</v>
      </c>
      <c r="AG152" s="5" t="e">
        <f t="shared" si="16"/>
        <v>#DIV/0!</v>
      </c>
      <c r="AH152" s="5">
        <f t="shared" si="16"/>
        <v>-2.6522450277449794</v>
      </c>
      <c r="AI152" s="5">
        <f t="shared" si="16"/>
        <v>0.48935538010147267</v>
      </c>
      <c r="AJ152" s="5">
        <f t="shared" si="16"/>
        <v>0.59786885027834158</v>
      </c>
      <c r="AK152" s="5">
        <f t="shared" si="16"/>
        <v>-0.80159851651031033</v>
      </c>
      <c r="AL152" s="5" t="e">
        <f t="shared" si="16"/>
        <v>#DIV/0!</v>
      </c>
      <c r="AM152" s="5" t="e">
        <f t="shared" si="16"/>
        <v>#DIV/0!</v>
      </c>
      <c r="AN152" s="5" t="e">
        <f t="shared" si="16"/>
        <v>#DIV/0!</v>
      </c>
      <c r="AO152" s="5" t="e">
        <f t="shared" si="16"/>
        <v>#DIV/0!</v>
      </c>
      <c r="AP152" s="5" t="e">
        <f t="shared" si="16"/>
        <v>#DIV/0!</v>
      </c>
      <c r="AQ152" s="5" t="e">
        <f t="shared" si="16"/>
        <v>#DIV/0!</v>
      </c>
      <c r="AR152" s="5" t="e">
        <f t="shared" si="16"/>
        <v>#DIV/0!</v>
      </c>
      <c r="AS152" s="5" t="e">
        <f t="shared" si="16"/>
        <v>#DIV/0!</v>
      </c>
      <c r="AT152" s="5" t="e">
        <f t="shared" si="16"/>
        <v>#DIV/0!</v>
      </c>
      <c r="AU152" s="5">
        <f t="shared" si="16"/>
        <v>1.936633371469116</v>
      </c>
      <c r="AV152" s="5">
        <f t="shared" si="16"/>
        <v>0.67302240265505331</v>
      </c>
      <c r="AW152" s="5" t="e">
        <f t="shared" si="16"/>
        <v>#DIV/0!</v>
      </c>
      <c r="AX152" s="5" t="e">
        <f t="shared" si="16"/>
        <v>#DIV/0!</v>
      </c>
      <c r="AY152" s="5" t="e">
        <f t="shared" si="16"/>
        <v>#DIV/0!</v>
      </c>
      <c r="AZ152" s="5" t="e">
        <f t="shared" si="16"/>
        <v>#DIV/0!</v>
      </c>
      <c r="BA152" s="5">
        <f t="shared" si="16"/>
        <v>0.89788095466555307</v>
      </c>
      <c r="BB152" s="5" t="e">
        <f t="shared" si="16"/>
        <v>#DIV/0!</v>
      </c>
      <c r="BC152" s="5" t="e">
        <f t="shared" si="16"/>
        <v>#DIV/0!</v>
      </c>
      <c r="BD152" s="5" t="e">
        <f t="shared" si="16"/>
        <v>#DIV/0!</v>
      </c>
      <c r="BE152" s="5" t="e">
        <f t="shared" si="16"/>
        <v>#DIV/0!</v>
      </c>
      <c r="BF152" s="5">
        <f t="shared" si="16"/>
        <v>1.1872812707737117</v>
      </c>
      <c r="BG152" s="5" t="e">
        <f t="shared" si="16"/>
        <v>#DIV/0!</v>
      </c>
      <c r="BH152" s="5" t="e">
        <f t="shared" si="16"/>
        <v>#DIV/0!</v>
      </c>
      <c r="BI152" s="5">
        <f t="shared" si="16"/>
        <v>0.41961191079476617</v>
      </c>
      <c r="BJ152" s="5" t="e">
        <f t="shared" si="16"/>
        <v>#DIV/0!</v>
      </c>
      <c r="BK152" s="5" t="e">
        <f t="shared" si="16"/>
        <v>#DIV/0!</v>
      </c>
      <c r="BL152" s="5" t="e">
        <f t="shared" si="16"/>
        <v>#DIV/0!</v>
      </c>
      <c r="BM152" s="5" t="e">
        <f t="shared" si="16"/>
        <v>#DIV/0!</v>
      </c>
      <c r="BN152" s="5">
        <f t="shared" si="16"/>
        <v>-2.7604521876508579</v>
      </c>
      <c r="BO152" s="5" t="e">
        <f t="shared" si="16"/>
        <v>#DIV/0!</v>
      </c>
      <c r="BP152" s="5" t="e">
        <f t="shared" si="16"/>
        <v>#DIV/0!</v>
      </c>
    </row>
    <row r="153" spans="1:68" x14ac:dyDescent="0.45">
      <c r="B153" s="5" t="s">
        <v>460</v>
      </c>
      <c r="E153" s="5">
        <f t="shared" si="2"/>
        <v>-31.664867995210116</v>
      </c>
      <c r="F153" s="5">
        <f t="shared" si="2"/>
        <v>-0.54815264797900809</v>
      </c>
      <c r="G153" s="5">
        <f t="shared" si="2"/>
        <v>-3.8134068355534767</v>
      </c>
      <c r="H153" s="5">
        <f t="shared" ref="H153" si="17">(H71-H70)/H70*100</f>
        <v>2.4897542716351544</v>
      </c>
      <c r="I153" s="5" t="e">
        <f t="shared" si="16"/>
        <v>#DIV/0!</v>
      </c>
      <c r="J153" s="5">
        <f t="shared" si="16"/>
        <v>-0.98777814541174747</v>
      </c>
      <c r="K153" s="5">
        <f t="shared" si="16"/>
        <v>0.40144986141939232</v>
      </c>
      <c r="L153" s="5">
        <f t="shared" si="16"/>
        <v>-3.5557704127226004</v>
      </c>
      <c r="M153" s="5">
        <f t="shared" si="16"/>
        <v>-0.21186659487016768</v>
      </c>
      <c r="N153" s="5">
        <f t="shared" si="16"/>
        <v>0.20478565082040776</v>
      </c>
      <c r="O153" s="5">
        <f t="shared" si="16"/>
        <v>-0.1364122070916533</v>
      </c>
      <c r="P153" s="5">
        <f t="shared" si="16"/>
        <v>-0.12759429972931083</v>
      </c>
      <c r="Q153" s="5" t="e">
        <f t="shared" si="16"/>
        <v>#DIV/0!</v>
      </c>
      <c r="R153" s="5" t="e">
        <f t="shared" si="16"/>
        <v>#DIV/0!</v>
      </c>
      <c r="S153" s="5">
        <f t="shared" si="16"/>
        <v>0.2244725782789613</v>
      </c>
      <c r="T153" s="5">
        <f t="shared" si="16"/>
        <v>3.2956312938843074E-2</v>
      </c>
      <c r="U153" s="5" t="e">
        <f t="shared" si="16"/>
        <v>#DIV/0!</v>
      </c>
      <c r="V153" s="5" t="e">
        <f t="shared" si="16"/>
        <v>#DIV/0!</v>
      </c>
      <c r="W153" s="5" t="e">
        <f t="shared" si="16"/>
        <v>#DIV/0!</v>
      </c>
      <c r="X153" s="5">
        <f t="shared" si="16"/>
        <v>-0.61475946934763437</v>
      </c>
      <c r="Y153" s="5">
        <f t="shared" si="16"/>
        <v>-0.30980177302927575</v>
      </c>
      <c r="Z153" s="5">
        <f t="shared" si="16"/>
        <v>-35.736879662321243</v>
      </c>
      <c r="AA153" s="5">
        <f t="shared" si="16"/>
        <v>-2.1976950185151232</v>
      </c>
      <c r="AB153" s="5">
        <f t="shared" si="16"/>
        <v>-0.37523618210432308</v>
      </c>
      <c r="AC153" s="5" t="e">
        <f t="shared" si="16"/>
        <v>#DIV/0!</v>
      </c>
      <c r="AD153" s="5">
        <f t="shared" si="16"/>
        <v>-0.87596505744889386</v>
      </c>
      <c r="AE153" s="5">
        <f t="shared" si="16"/>
        <v>0.68195326257292255</v>
      </c>
      <c r="AF153" s="5" t="e">
        <f t="shared" si="16"/>
        <v>#DIV/0!</v>
      </c>
      <c r="AG153" s="5" t="e">
        <f t="shared" si="16"/>
        <v>#DIV/0!</v>
      </c>
      <c r="AH153" s="5">
        <f t="shared" si="16"/>
        <v>-10.853829401467376</v>
      </c>
      <c r="AI153" s="5">
        <f t="shared" si="16"/>
        <v>-1.4693665887145861</v>
      </c>
      <c r="AJ153" s="5">
        <f t="shared" si="16"/>
        <v>-5.1239571418420882</v>
      </c>
      <c r="AK153" s="5">
        <f t="shared" si="16"/>
        <v>-2.982285447831722</v>
      </c>
      <c r="AL153" s="5" t="e">
        <f t="shared" si="16"/>
        <v>#DIV/0!</v>
      </c>
      <c r="AM153" s="5" t="e">
        <f t="shared" si="16"/>
        <v>#DIV/0!</v>
      </c>
      <c r="AN153" s="5" t="e">
        <f t="shared" si="16"/>
        <v>#DIV/0!</v>
      </c>
      <c r="AO153" s="5" t="e">
        <f t="shared" si="16"/>
        <v>#DIV/0!</v>
      </c>
      <c r="AP153" s="5" t="e">
        <f t="shared" si="16"/>
        <v>#DIV/0!</v>
      </c>
      <c r="AQ153" s="5" t="e">
        <f t="shared" si="16"/>
        <v>#DIV/0!</v>
      </c>
      <c r="AR153" s="5" t="e">
        <f t="shared" si="16"/>
        <v>#DIV/0!</v>
      </c>
      <c r="AS153" s="5" t="e">
        <f t="shared" si="16"/>
        <v>#DIV/0!</v>
      </c>
      <c r="AT153" s="5" t="e">
        <f t="shared" si="16"/>
        <v>#DIV/0!</v>
      </c>
      <c r="AU153" s="5">
        <f t="shared" si="16"/>
        <v>-9.0237682278078868</v>
      </c>
      <c r="AV153" s="5">
        <f t="shared" si="16"/>
        <v>0.34695644681224319</v>
      </c>
      <c r="AW153" s="5" t="e">
        <f t="shared" si="16"/>
        <v>#DIV/0!</v>
      </c>
      <c r="AX153" s="5" t="e">
        <f t="shared" si="16"/>
        <v>#DIV/0!</v>
      </c>
      <c r="AY153" s="5" t="e">
        <f t="shared" si="16"/>
        <v>#DIV/0!</v>
      </c>
      <c r="AZ153" s="5" t="e">
        <f t="shared" si="16"/>
        <v>#DIV/0!</v>
      </c>
      <c r="BA153" s="5">
        <f t="shared" si="16"/>
        <v>1.4217773612921345</v>
      </c>
      <c r="BB153" s="5" t="e">
        <f t="shared" si="16"/>
        <v>#DIV/0!</v>
      </c>
      <c r="BC153" s="5" t="e">
        <f t="shared" si="16"/>
        <v>#DIV/0!</v>
      </c>
      <c r="BD153" s="5" t="e">
        <f t="shared" si="16"/>
        <v>#DIV/0!</v>
      </c>
      <c r="BE153" s="5" t="e">
        <f t="shared" si="16"/>
        <v>#DIV/0!</v>
      </c>
      <c r="BF153" s="5">
        <f t="shared" si="16"/>
        <v>0.19229812654382022</v>
      </c>
      <c r="BG153" s="5" t="e">
        <f t="shared" si="16"/>
        <v>#DIV/0!</v>
      </c>
      <c r="BH153" s="5" t="e">
        <f t="shared" ref="BH153:BP153" si="18">(BH71-BH70)/BH70*100</f>
        <v>#DIV/0!</v>
      </c>
      <c r="BI153" s="5">
        <f t="shared" si="18"/>
        <v>1.2385922508728338</v>
      </c>
      <c r="BJ153" s="5" t="e">
        <f t="shared" si="18"/>
        <v>#DIV/0!</v>
      </c>
      <c r="BK153" s="5" t="e">
        <f t="shared" si="18"/>
        <v>#DIV/0!</v>
      </c>
      <c r="BL153" s="5" t="e">
        <f t="shared" si="18"/>
        <v>#DIV/0!</v>
      </c>
      <c r="BM153" s="5" t="e">
        <f t="shared" si="18"/>
        <v>#DIV/0!</v>
      </c>
      <c r="BN153" s="5">
        <f t="shared" si="18"/>
        <v>-8.3052004210856119</v>
      </c>
      <c r="BO153" s="5" t="e">
        <f t="shared" si="18"/>
        <v>#DIV/0!</v>
      </c>
      <c r="BP153" s="5" t="e">
        <f t="shared" si="18"/>
        <v>#DIV/0!</v>
      </c>
    </row>
    <row r="154" spans="1:68" x14ac:dyDescent="0.45">
      <c r="B154" s="5" t="s">
        <v>461</v>
      </c>
      <c r="E154" s="5">
        <f t="shared" ref="E154:H167" si="19">(E72-E71)/E71*100</f>
        <v>28.727442884044024</v>
      </c>
      <c r="F154" s="5">
        <f t="shared" si="19"/>
        <v>4.3360282864047033</v>
      </c>
      <c r="G154" s="5">
        <f t="shared" si="19"/>
        <v>-1.114885878277913</v>
      </c>
      <c r="H154" s="5">
        <f t="shared" si="19"/>
        <v>0.99956954527300346</v>
      </c>
      <c r="I154" s="5" t="e">
        <f t="shared" ref="I154:BP154" si="20">(I72-I71)/I71*100</f>
        <v>#DIV/0!</v>
      </c>
      <c r="J154" s="5">
        <f t="shared" si="20"/>
        <v>14.537648482963011</v>
      </c>
      <c r="K154" s="5">
        <f t="shared" si="20"/>
        <v>0.18685019264496863</v>
      </c>
      <c r="L154" s="5">
        <f t="shared" si="20"/>
        <v>0.32653681934668349</v>
      </c>
      <c r="M154" s="5">
        <f t="shared" si="20"/>
        <v>0.12629795565777821</v>
      </c>
      <c r="N154" s="5">
        <f t="shared" si="20"/>
        <v>0.26061491487028049</v>
      </c>
      <c r="O154" s="5">
        <f t="shared" si="20"/>
        <v>0.19925482020994759</v>
      </c>
      <c r="P154" s="5">
        <f t="shared" si="20"/>
        <v>0.79552342169803281</v>
      </c>
      <c r="Q154" s="5" t="e">
        <f t="shared" si="20"/>
        <v>#DIV/0!</v>
      </c>
      <c r="R154" s="5" t="e">
        <f t="shared" si="20"/>
        <v>#DIV/0!</v>
      </c>
      <c r="S154" s="5">
        <f t="shared" si="20"/>
        <v>0.19810013023463324</v>
      </c>
      <c r="T154" s="5">
        <f t="shared" si="20"/>
        <v>0.57614158290228046</v>
      </c>
      <c r="U154" s="5" t="e">
        <f t="shared" si="20"/>
        <v>#DIV/0!</v>
      </c>
      <c r="V154" s="5" t="e">
        <f t="shared" si="20"/>
        <v>#DIV/0!</v>
      </c>
      <c r="W154" s="5" t="e">
        <f t="shared" si="20"/>
        <v>#DIV/0!</v>
      </c>
      <c r="X154" s="5">
        <f t="shared" si="20"/>
        <v>-5.2057925790027521E-2</v>
      </c>
      <c r="Y154" s="5">
        <f t="shared" si="20"/>
        <v>0.28730396091481092</v>
      </c>
      <c r="Z154" s="5">
        <f t="shared" si="20"/>
        <v>32.027272249469732</v>
      </c>
      <c r="AA154" s="5">
        <f t="shared" si="20"/>
        <v>0.99715509460717566</v>
      </c>
      <c r="AB154" s="5">
        <f t="shared" si="20"/>
        <v>-0.31993692453209965</v>
      </c>
      <c r="AC154" s="5" t="e">
        <f t="shared" si="20"/>
        <v>#DIV/0!</v>
      </c>
      <c r="AD154" s="5">
        <f t="shared" si="20"/>
        <v>4.9088747478340995</v>
      </c>
      <c r="AE154" s="5">
        <f t="shared" si="20"/>
        <v>0.44209532150800296</v>
      </c>
      <c r="AF154" s="5" t="e">
        <f t="shared" si="20"/>
        <v>#DIV/0!</v>
      </c>
      <c r="AG154" s="5" t="e">
        <f t="shared" si="20"/>
        <v>#DIV/0!</v>
      </c>
      <c r="AH154" s="5">
        <f t="shared" si="20"/>
        <v>-2.4626250598626926</v>
      </c>
      <c r="AI154" s="5">
        <f t="shared" si="20"/>
        <v>-0.1903793132374681</v>
      </c>
      <c r="AJ154" s="5">
        <f t="shared" si="20"/>
        <v>-1.2337071574503387</v>
      </c>
      <c r="AK154" s="5">
        <f t="shared" si="20"/>
        <v>3.1979565683543765</v>
      </c>
      <c r="AL154" s="5" t="e">
        <f t="shared" si="20"/>
        <v>#DIV/0!</v>
      </c>
      <c r="AM154" s="5" t="e">
        <f t="shared" si="20"/>
        <v>#DIV/0!</v>
      </c>
      <c r="AN154" s="5" t="e">
        <f t="shared" si="20"/>
        <v>#DIV/0!</v>
      </c>
      <c r="AO154" s="5" t="e">
        <f t="shared" si="20"/>
        <v>#DIV/0!</v>
      </c>
      <c r="AP154" s="5" t="e">
        <f t="shared" si="20"/>
        <v>#DIV/0!</v>
      </c>
      <c r="AQ154" s="5" t="e">
        <f t="shared" si="20"/>
        <v>#DIV/0!</v>
      </c>
      <c r="AR154" s="5" t="e">
        <f t="shared" si="20"/>
        <v>#DIV/0!</v>
      </c>
      <c r="AS154" s="5" t="e">
        <f t="shared" si="20"/>
        <v>#DIV/0!</v>
      </c>
      <c r="AT154" s="5" t="e">
        <f t="shared" si="20"/>
        <v>#DIV/0!</v>
      </c>
      <c r="AU154" s="5">
        <f t="shared" si="20"/>
        <v>8.0527065322932376</v>
      </c>
      <c r="AV154" s="5">
        <f t="shared" si="20"/>
        <v>0.12984628617129645</v>
      </c>
      <c r="AW154" s="5" t="e">
        <f t="shared" si="20"/>
        <v>#DIV/0!</v>
      </c>
      <c r="AX154" s="5" t="e">
        <f t="shared" si="20"/>
        <v>#DIV/0!</v>
      </c>
      <c r="AY154" s="5" t="e">
        <f t="shared" si="20"/>
        <v>#DIV/0!</v>
      </c>
      <c r="AZ154" s="5" t="e">
        <f t="shared" si="20"/>
        <v>#DIV/0!</v>
      </c>
      <c r="BA154" s="5">
        <f t="shared" si="20"/>
        <v>1.4440431148341808</v>
      </c>
      <c r="BB154" s="5" t="e">
        <f t="shared" si="20"/>
        <v>#DIV/0!</v>
      </c>
      <c r="BC154" s="5" t="e">
        <f t="shared" si="20"/>
        <v>#DIV/0!</v>
      </c>
      <c r="BD154" s="5" t="e">
        <f t="shared" si="20"/>
        <v>#DIV/0!</v>
      </c>
      <c r="BE154" s="5" t="e">
        <f t="shared" si="20"/>
        <v>#DIV/0!</v>
      </c>
      <c r="BF154" s="5">
        <f t="shared" si="20"/>
        <v>0.69241244196457508</v>
      </c>
      <c r="BG154" s="5" t="e">
        <f t="shared" si="20"/>
        <v>#DIV/0!</v>
      </c>
      <c r="BH154" s="5" t="e">
        <f t="shared" si="20"/>
        <v>#DIV/0!</v>
      </c>
      <c r="BI154" s="5">
        <f t="shared" si="20"/>
        <v>1.1440726513241561</v>
      </c>
      <c r="BJ154" s="5" t="e">
        <f t="shared" si="20"/>
        <v>#DIV/0!</v>
      </c>
      <c r="BK154" s="5" t="e">
        <f t="shared" si="20"/>
        <v>#DIV/0!</v>
      </c>
      <c r="BL154" s="5" t="e">
        <f t="shared" si="20"/>
        <v>#DIV/0!</v>
      </c>
      <c r="BM154" s="5" t="e">
        <f t="shared" si="20"/>
        <v>#DIV/0!</v>
      </c>
      <c r="BN154" s="5">
        <f t="shared" si="20"/>
        <v>-1.1681968530506583</v>
      </c>
      <c r="BO154" s="5" t="e">
        <f t="shared" si="20"/>
        <v>#DIV/0!</v>
      </c>
      <c r="BP154" s="5" t="e">
        <f t="shared" si="20"/>
        <v>#DIV/0!</v>
      </c>
    </row>
    <row r="155" spans="1:68" x14ac:dyDescent="0.45">
      <c r="B155" s="5" t="s">
        <v>462</v>
      </c>
      <c r="E155" s="5">
        <f t="shared" si="19"/>
        <v>18.612575901566146</v>
      </c>
      <c r="F155" s="5">
        <f t="shared" si="19"/>
        <v>1.5413531114136081</v>
      </c>
      <c r="G155" s="5">
        <f t="shared" si="19"/>
        <v>-1.1372677837991259</v>
      </c>
      <c r="H155" s="5">
        <f t="shared" si="19"/>
        <v>3.3803870954206094</v>
      </c>
      <c r="I155" s="5" t="e">
        <f t="shared" ref="I155:BP155" si="21">(I73-I72)/I72*100</f>
        <v>#DIV/0!</v>
      </c>
      <c r="J155" s="5">
        <f t="shared" si="21"/>
        <v>7.6184648604229688</v>
      </c>
      <c r="K155" s="5">
        <f t="shared" si="21"/>
        <v>0.84274528382983493</v>
      </c>
      <c r="L155" s="5">
        <f t="shared" si="21"/>
        <v>5.7392980670823599</v>
      </c>
      <c r="M155" s="5">
        <f t="shared" si="21"/>
        <v>1.0133598633136451</v>
      </c>
      <c r="N155" s="5">
        <f t="shared" si="21"/>
        <v>0.45610240960507442</v>
      </c>
      <c r="O155" s="5">
        <f t="shared" si="21"/>
        <v>-0.14131573648532877</v>
      </c>
      <c r="P155" s="5">
        <f t="shared" si="21"/>
        <v>1.0574563755345883</v>
      </c>
      <c r="Q155" s="5" t="e">
        <f t="shared" si="21"/>
        <v>#DIV/0!</v>
      </c>
      <c r="R155" s="5" t="e">
        <f t="shared" si="21"/>
        <v>#DIV/0!</v>
      </c>
      <c r="S155" s="5">
        <f t="shared" si="21"/>
        <v>0.49645717189319755</v>
      </c>
      <c r="T155" s="5">
        <f t="shared" si="21"/>
        <v>0.64760962413255196</v>
      </c>
      <c r="U155" s="5" t="e">
        <f t="shared" si="21"/>
        <v>#DIV/0!</v>
      </c>
      <c r="V155" s="5" t="e">
        <f t="shared" si="21"/>
        <v>#DIV/0!</v>
      </c>
      <c r="W155" s="5" t="e">
        <f t="shared" si="21"/>
        <v>#DIV/0!</v>
      </c>
      <c r="X155" s="5">
        <f t="shared" si="21"/>
        <v>0.35679285624544071</v>
      </c>
      <c r="Y155" s="5">
        <f t="shared" si="21"/>
        <v>0.70462988247781322</v>
      </c>
      <c r="Z155" s="5">
        <f t="shared" si="21"/>
        <v>8.7685304539798601</v>
      </c>
      <c r="AA155" s="5">
        <f t="shared" si="21"/>
        <v>2.2293172551577758</v>
      </c>
      <c r="AB155" s="5">
        <f t="shared" si="21"/>
        <v>1.1715181676122977</v>
      </c>
      <c r="AC155" s="5" t="e">
        <f t="shared" si="21"/>
        <v>#DIV/0!</v>
      </c>
      <c r="AD155" s="5">
        <f t="shared" si="21"/>
        <v>1.766328440711628</v>
      </c>
      <c r="AE155" s="5">
        <f t="shared" si="21"/>
        <v>-0.71968021720407416</v>
      </c>
      <c r="AF155" s="5" t="e">
        <f t="shared" si="21"/>
        <v>#DIV/0!</v>
      </c>
      <c r="AG155" s="5" t="e">
        <f t="shared" si="21"/>
        <v>#DIV/0!</v>
      </c>
      <c r="AH155" s="5">
        <f t="shared" si="21"/>
        <v>-1.2019058652404613</v>
      </c>
      <c r="AI155" s="5">
        <f t="shared" si="21"/>
        <v>0.77588744443895619</v>
      </c>
      <c r="AJ155" s="5">
        <f t="shared" si="21"/>
        <v>-0.39633468258203863</v>
      </c>
      <c r="AK155" s="5">
        <f t="shared" si="21"/>
        <v>2.6873121399873385</v>
      </c>
      <c r="AL155" s="5" t="e">
        <f t="shared" si="21"/>
        <v>#DIV/0!</v>
      </c>
      <c r="AM155" s="5" t="e">
        <f t="shared" si="21"/>
        <v>#DIV/0!</v>
      </c>
      <c r="AN155" s="5" t="e">
        <f t="shared" si="21"/>
        <v>#DIV/0!</v>
      </c>
      <c r="AO155" s="5" t="e">
        <f t="shared" si="21"/>
        <v>#DIV/0!</v>
      </c>
      <c r="AP155" s="5" t="e">
        <f t="shared" si="21"/>
        <v>#DIV/0!</v>
      </c>
      <c r="AQ155" s="5" t="e">
        <f t="shared" si="21"/>
        <v>#DIV/0!</v>
      </c>
      <c r="AR155" s="5" t="e">
        <f t="shared" si="21"/>
        <v>#DIV/0!</v>
      </c>
      <c r="AS155" s="5" t="e">
        <f t="shared" si="21"/>
        <v>#DIV/0!</v>
      </c>
      <c r="AT155" s="5" t="e">
        <f t="shared" si="21"/>
        <v>#DIV/0!</v>
      </c>
      <c r="AU155" s="5">
        <f t="shared" si="21"/>
        <v>4.435207534778753</v>
      </c>
      <c r="AV155" s="5">
        <f t="shared" si="21"/>
        <v>0.26843331683923305</v>
      </c>
      <c r="AW155" s="5" t="e">
        <f t="shared" si="21"/>
        <v>#DIV/0!</v>
      </c>
      <c r="AX155" s="5" t="e">
        <f t="shared" si="21"/>
        <v>#DIV/0!</v>
      </c>
      <c r="AY155" s="5" t="e">
        <f t="shared" si="21"/>
        <v>#DIV/0!</v>
      </c>
      <c r="AZ155" s="5" t="e">
        <f t="shared" si="21"/>
        <v>#DIV/0!</v>
      </c>
      <c r="BA155" s="5">
        <f t="shared" si="21"/>
        <v>0.37442836585878592</v>
      </c>
      <c r="BB155" s="5" t="e">
        <f t="shared" si="21"/>
        <v>#DIV/0!</v>
      </c>
      <c r="BC155" s="5" t="e">
        <f t="shared" si="21"/>
        <v>#DIV/0!</v>
      </c>
      <c r="BD155" s="5" t="e">
        <f t="shared" si="21"/>
        <v>#DIV/0!</v>
      </c>
      <c r="BE155" s="5" t="e">
        <f t="shared" si="21"/>
        <v>#DIV/0!</v>
      </c>
      <c r="BF155" s="5">
        <f t="shared" si="21"/>
        <v>1.445351796713235</v>
      </c>
      <c r="BG155" s="5" t="e">
        <f t="shared" si="21"/>
        <v>#DIV/0!</v>
      </c>
      <c r="BH155" s="5" t="e">
        <f t="shared" si="21"/>
        <v>#DIV/0!</v>
      </c>
      <c r="BI155" s="5">
        <f t="shared" si="21"/>
        <v>0.69464521358428111</v>
      </c>
      <c r="BJ155" s="5" t="e">
        <f t="shared" si="21"/>
        <v>#DIV/0!</v>
      </c>
      <c r="BK155" s="5" t="e">
        <f t="shared" si="21"/>
        <v>#DIV/0!</v>
      </c>
      <c r="BL155" s="5" t="e">
        <f t="shared" si="21"/>
        <v>#DIV/0!</v>
      </c>
      <c r="BM155" s="5" t="e">
        <f t="shared" si="21"/>
        <v>#DIV/0!</v>
      </c>
      <c r="BN155" s="5">
        <f t="shared" si="21"/>
        <v>0.78278772600128244</v>
      </c>
      <c r="BO155" s="5" t="e">
        <f t="shared" si="21"/>
        <v>#DIV/0!</v>
      </c>
      <c r="BP155" s="5" t="e">
        <f t="shared" si="21"/>
        <v>#DIV/0!</v>
      </c>
    </row>
    <row r="156" spans="1:68" x14ac:dyDescent="0.45">
      <c r="A156" s="5">
        <v>2021</v>
      </c>
      <c r="B156" s="5" t="s">
        <v>458</v>
      </c>
      <c r="E156" s="5">
        <f t="shared" si="19"/>
        <v>47.350388558425188</v>
      </c>
      <c r="F156" s="5">
        <f t="shared" si="19"/>
        <v>-0.46669458483866533</v>
      </c>
      <c r="G156" s="5">
        <f t="shared" si="19"/>
        <v>0.17141451391206258</v>
      </c>
      <c r="H156" s="5">
        <f t="shared" si="19"/>
        <v>33.231751657673172</v>
      </c>
      <c r="I156" s="5" t="e">
        <f t="shared" ref="I156:BP156" si="22">(I74-I73)/I73*100</f>
        <v>#DIV/0!</v>
      </c>
      <c r="J156" s="5">
        <f t="shared" si="22"/>
        <v>6.1876807699138663</v>
      </c>
      <c r="K156" s="5">
        <f t="shared" si="22"/>
        <v>1.0950947249118264</v>
      </c>
      <c r="L156" s="5">
        <f t="shared" si="22"/>
        <v>13.858430471275621</v>
      </c>
      <c r="M156" s="5">
        <f t="shared" si="22"/>
        <v>2.6759964578028512</v>
      </c>
      <c r="N156" s="5">
        <f t="shared" si="22"/>
        <v>0.79409956335427578</v>
      </c>
      <c r="O156" s="5">
        <f t="shared" si="22"/>
        <v>-0.41403132295156897</v>
      </c>
      <c r="P156" s="5">
        <f t="shared" si="22"/>
        <v>0.79797949871168794</v>
      </c>
      <c r="Q156" s="5" t="e">
        <f t="shared" si="22"/>
        <v>#DIV/0!</v>
      </c>
      <c r="R156" s="5" t="e">
        <f t="shared" si="22"/>
        <v>#DIV/0!</v>
      </c>
      <c r="S156" s="5">
        <f t="shared" si="22"/>
        <v>1.2073976333864405</v>
      </c>
      <c r="T156" s="5">
        <f t="shared" si="22"/>
        <v>-0.14793652940687513</v>
      </c>
      <c r="U156" s="5" t="e">
        <f t="shared" si="22"/>
        <v>#DIV/0!</v>
      </c>
      <c r="V156" s="5" t="e">
        <f t="shared" si="22"/>
        <v>#DIV/0!</v>
      </c>
      <c r="W156" s="5" t="e">
        <f t="shared" si="22"/>
        <v>#DIV/0!</v>
      </c>
      <c r="X156" s="5">
        <f t="shared" si="22"/>
        <v>2.4532930106594923</v>
      </c>
      <c r="Y156" s="5">
        <f t="shared" si="22"/>
        <v>0.60537018063225567</v>
      </c>
      <c r="Z156" s="5">
        <f t="shared" si="22"/>
        <v>27.414126811414707</v>
      </c>
      <c r="AA156" s="5">
        <f t="shared" si="22"/>
        <v>3.5045937899074247</v>
      </c>
      <c r="AB156" s="5">
        <f t="shared" si="22"/>
        <v>2.4787804366700379</v>
      </c>
      <c r="AC156" s="5" t="e">
        <f t="shared" si="22"/>
        <v>#DIV/0!</v>
      </c>
      <c r="AD156" s="5">
        <f t="shared" si="22"/>
        <v>1.929346395211385</v>
      </c>
      <c r="AE156" s="5">
        <f t="shared" si="22"/>
        <v>-6.7159885836511071E-2</v>
      </c>
      <c r="AF156" s="5" t="e">
        <f t="shared" si="22"/>
        <v>#DIV/0!</v>
      </c>
      <c r="AG156" s="5" t="e">
        <f t="shared" si="22"/>
        <v>#DIV/0!</v>
      </c>
      <c r="AH156" s="5">
        <f t="shared" si="22"/>
        <v>-2.8399659800701413</v>
      </c>
      <c r="AI156" s="5">
        <f t="shared" si="22"/>
        <v>1.7434981520295094</v>
      </c>
      <c r="AJ156" s="5">
        <f t="shared" si="22"/>
        <v>2.7141198623336984</v>
      </c>
      <c r="AK156" s="5">
        <f t="shared" si="22"/>
        <v>2.5707296887102173</v>
      </c>
      <c r="AL156" s="5" t="e">
        <f t="shared" si="22"/>
        <v>#DIV/0!</v>
      </c>
      <c r="AM156" s="5" t="e">
        <f t="shared" si="22"/>
        <v>#DIV/0!</v>
      </c>
      <c r="AN156" s="5" t="e">
        <f t="shared" si="22"/>
        <v>#DIV/0!</v>
      </c>
      <c r="AO156" s="5" t="e">
        <f t="shared" si="22"/>
        <v>#DIV/0!</v>
      </c>
      <c r="AP156" s="5" t="e">
        <f t="shared" si="22"/>
        <v>#DIV/0!</v>
      </c>
      <c r="AQ156" s="5" t="e">
        <f t="shared" si="22"/>
        <v>#DIV/0!</v>
      </c>
      <c r="AR156" s="5" t="e">
        <f t="shared" si="22"/>
        <v>#DIV/0!</v>
      </c>
      <c r="AS156" s="5" t="e">
        <f t="shared" si="22"/>
        <v>#DIV/0!</v>
      </c>
      <c r="AT156" s="5" t="e">
        <f t="shared" si="22"/>
        <v>#DIV/0!</v>
      </c>
      <c r="AU156" s="5">
        <f t="shared" si="22"/>
        <v>6.5850706331064712</v>
      </c>
      <c r="AV156" s="5">
        <f t="shared" si="22"/>
        <v>-0.63462440719740687</v>
      </c>
      <c r="AW156" s="5" t="e">
        <f t="shared" si="22"/>
        <v>#DIV/0!</v>
      </c>
      <c r="AX156" s="5" t="e">
        <f t="shared" si="22"/>
        <v>#DIV/0!</v>
      </c>
      <c r="AY156" s="5" t="e">
        <f t="shared" si="22"/>
        <v>#DIV/0!</v>
      </c>
      <c r="AZ156" s="5" t="e">
        <f t="shared" si="22"/>
        <v>#DIV/0!</v>
      </c>
      <c r="BA156" s="5">
        <f t="shared" si="22"/>
        <v>0.30926734107647058</v>
      </c>
      <c r="BB156" s="5" t="e">
        <f t="shared" si="22"/>
        <v>#DIV/0!</v>
      </c>
      <c r="BC156" s="5" t="e">
        <f t="shared" si="22"/>
        <v>#DIV/0!</v>
      </c>
      <c r="BD156" s="5" t="e">
        <f t="shared" si="22"/>
        <v>#DIV/0!</v>
      </c>
      <c r="BE156" s="5" t="e">
        <f t="shared" si="22"/>
        <v>#DIV/0!</v>
      </c>
      <c r="BF156" s="5">
        <f t="shared" si="22"/>
        <v>0.82397197093921781</v>
      </c>
      <c r="BG156" s="5" t="e">
        <f t="shared" si="22"/>
        <v>#DIV/0!</v>
      </c>
      <c r="BH156" s="5" t="e">
        <f t="shared" si="22"/>
        <v>#DIV/0!</v>
      </c>
      <c r="BI156" s="5">
        <f t="shared" si="22"/>
        <v>1.0094460751882943</v>
      </c>
      <c r="BJ156" s="5" t="e">
        <f t="shared" si="22"/>
        <v>#DIV/0!</v>
      </c>
      <c r="BK156" s="5" t="e">
        <f t="shared" si="22"/>
        <v>#DIV/0!</v>
      </c>
      <c r="BL156" s="5" t="e">
        <f t="shared" si="22"/>
        <v>#DIV/0!</v>
      </c>
      <c r="BM156" s="5" t="e">
        <f t="shared" si="22"/>
        <v>#DIV/0!</v>
      </c>
      <c r="BN156" s="5">
        <f t="shared" si="22"/>
        <v>3.2604448613650479</v>
      </c>
      <c r="BO156" s="5" t="e">
        <f t="shared" si="22"/>
        <v>#DIV/0!</v>
      </c>
      <c r="BP156" s="5" t="e">
        <f t="shared" si="22"/>
        <v>#DIV/0!</v>
      </c>
    </row>
    <row r="157" spans="1:68" x14ac:dyDescent="0.45">
      <c r="B157" s="5" t="s">
        <v>460</v>
      </c>
      <c r="E157" s="5">
        <f t="shared" si="19"/>
        <v>4.2052957593393909</v>
      </c>
      <c r="F157" s="5">
        <f t="shared" si="19"/>
        <v>3.1924139475727165</v>
      </c>
      <c r="G157" s="5">
        <f t="shared" si="19"/>
        <v>2.5123161445053941</v>
      </c>
      <c r="H157" s="5">
        <f t="shared" si="19"/>
        <v>-19.255671485908998</v>
      </c>
      <c r="I157" s="5" t="e">
        <f t="shared" ref="I157:BP157" si="23">(I75-I74)/I74*100</f>
        <v>#DIV/0!</v>
      </c>
      <c r="J157" s="5">
        <f t="shared" si="23"/>
        <v>16.77542439960731</v>
      </c>
      <c r="K157" s="5">
        <f t="shared" si="23"/>
        <v>2.390536713790504</v>
      </c>
      <c r="L157" s="5">
        <f t="shared" si="23"/>
        <v>20.119552226253564</v>
      </c>
      <c r="M157" s="5">
        <f t="shared" si="23"/>
        <v>4.5799601609004919</v>
      </c>
      <c r="N157" s="5">
        <f t="shared" si="23"/>
        <v>1.6436108747274969</v>
      </c>
      <c r="O157" s="5">
        <f t="shared" si="23"/>
        <v>0.74355283533688477</v>
      </c>
      <c r="P157" s="5">
        <f t="shared" si="23"/>
        <v>4.0141609218608503</v>
      </c>
      <c r="Q157" s="5" t="e">
        <f t="shared" si="23"/>
        <v>#DIV/0!</v>
      </c>
      <c r="R157" s="5" t="e">
        <f t="shared" si="23"/>
        <v>#DIV/0!</v>
      </c>
      <c r="S157" s="5">
        <f t="shared" si="23"/>
        <v>3.3547777805837509</v>
      </c>
      <c r="T157" s="5">
        <f t="shared" si="23"/>
        <v>1.0332390217426233</v>
      </c>
      <c r="U157" s="5" t="e">
        <f t="shared" si="23"/>
        <v>#DIV/0!</v>
      </c>
      <c r="V157" s="5" t="e">
        <f t="shared" si="23"/>
        <v>#DIV/0!</v>
      </c>
      <c r="W157" s="5" t="e">
        <f t="shared" si="23"/>
        <v>#DIV/0!</v>
      </c>
      <c r="X157" s="5">
        <f t="shared" si="23"/>
        <v>3.1537771255380154</v>
      </c>
      <c r="Y157" s="5">
        <f t="shared" si="23"/>
        <v>1.5334490650989892</v>
      </c>
      <c r="Z157" s="5">
        <f t="shared" si="23"/>
        <v>14.086518969290221</v>
      </c>
      <c r="AA157" s="5">
        <f t="shared" si="23"/>
        <v>4.7756294919006708</v>
      </c>
      <c r="AB157" s="5">
        <f t="shared" si="23"/>
        <v>5.6231997785834054</v>
      </c>
      <c r="AC157" s="5" t="e">
        <f t="shared" si="23"/>
        <v>#DIV/0!</v>
      </c>
      <c r="AD157" s="5">
        <f t="shared" si="23"/>
        <v>9.4551595719690376</v>
      </c>
      <c r="AE157" s="5">
        <f t="shared" si="23"/>
        <v>-5.4502411778150239E-2</v>
      </c>
      <c r="AF157" s="5" t="e">
        <f t="shared" si="23"/>
        <v>#DIV/0!</v>
      </c>
      <c r="AG157" s="5" t="e">
        <f t="shared" si="23"/>
        <v>#DIV/0!</v>
      </c>
      <c r="AH157" s="5">
        <f t="shared" si="23"/>
        <v>7.2154469613378218</v>
      </c>
      <c r="AI157" s="5">
        <f t="shared" si="23"/>
        <v>2.0358583882213015</v>
      </c>
      <c r="AJ157" s="5">
        <f t="shared" si="23"/>
        <v>5.5777681082744799</v>
      </c>
      <c r="AK157" s="5">
        <f t="shared" si="23"/>
        <v>4.6207461822901914</v>
      </c>
      <c r="AL157" s="5" t="e">
        <f t="shared" si="23"/>
        <v>#DIV/0!</v>
      </c>
      <c r="AM157" s="5" t="e">
        <f t="shared" si="23"/>
        <v>#DIV/0!</v>
      </c>
      <c r="AN157" s="5" t="e">
        <f t="shared" si="23"/>
        <v>#DIV/0!</v>
      </c>
      <c r="AO157" s="5" t="e">
        <f t="shared" si="23"/>
        <v>#DIV/0!</v>
      </c>
      <c r="AP157" s="5" t="e">
        <f t="shared" si="23"/>
        <v>#DIV/0!</v>
      </c>
      <c r="AQ157" s="5" t="e">
        <f t="shared" si="23"/>
        <v>#DIV/0!</v>
      </c>
      <c r="AR157" s="5" t="e">
        <f t="shared" si="23"/>
        <v>#DIV/0!</v>
      </c>
      <c r="AS157" s="5" t="e">
        <f t="shared" si="23"/>
        <v>#DIV/0!</v>
      </c>
      <c r="AT157" s="5" t="e">
        <f t="shared" si="23"/>
        <v>#DIV/0!</v>
      </c>
      <c r="AU157" s="5">
        <f t="shared" si="23"/>
        <v>4.7759950204259969</v>
      </c>
      <c r="AV157" s="5">
        <f t="shared" si="23"/>
        <v>0.26942247008226006</v>
      </c>
      <c r="AW157" s="5" t="e">
        <f t="shared" si="23"/>
        <v>#DIV/0!</v>
      </c>
      <c r="AX157" s="5" t="e">
        <f t="shared" si="23"/>
        <v>#DIV/0!</v>
      </c>
      <c r="AY157" s="5" t="e">
        <f t="shared" si="23"/>
        <v>#DIV/0!</v>
      </c>
      <c r="AZ157" s="5" t="e">
        <f t="shared" si="23"/>
        <v>#DIV/0!</v>
      </c>
      <c r="BA157" s="5">
        <f t="shared" si="23"/>
        <v>1.7710260241512015</v>
      </c>
      <c r="BB157" s="5" t="e">
        <f t="shared" si="23"/>
        <v>#DIV/0!</v>
      </c>
      <c r="BC157" s="5" t="e">
        <f t="shared" si="23"/>
        <v>#DIV/0!</v>
      </c>
      <c r="BD157" s="5" t="e">
        <f t="shared" si="23"/>
        <v>#DIV/0!</v>
      </c>
      <c r="BE157" s="5" t="e">
        <f t="shared" si="23"/>
        <v>#DIV/0!</v>
      </c>
      <c r="BF157" s="5">
        <f t="shared" si="23"/>
        <v>0.47767269390520167</v>
      </c>
      <c r="BG157" s="5" t="e">
        <f t="shared" si="23"/>
        <v>#DIV/0!</v>
      </c>
      <c r="BH157" s="5" t="e">
        <f t="shared" si="23"/>
        <v>#DIV/0!</v>
      </c>
      <c r="BI157" s="5">
        <f t="shared" si="23"/>
        <v>0.5095128592780771</v>
      </c>
      <c r="BJ157" s="5" t="e">
        <f t="shared" si="23"/>
        <v>#DIV/0!</v>
      </c>
      <c r="BK157" s="5" t="e">
        <f t="shared" si="23"/>
        <v>#DIV/0!</v>
      </c>
      <c r="BL157" s="5" t="e">
        <f t="shared" si="23"/>
        <v>#DIV/0!</v>
      </c>
      <c r="BM157" s="5" t="e">
        <f t="shared" si="23"/>
        <v>#DIV/0!</v>
      </c>
      <c r="BN157" s="5">
        <f t="shared" si="23"/>
        <v>2.3507898205945206</v>
      </c>
      <c r="BO157" s="5" t="e">
        <f t="shared" si="23"/>
        <v>#DIV/0!</v>
      </c>
      <c r="BP157" s="5" t="e">
        <f t="shared" si="23"/>
        <v>#DIV/0!</v>
      </c>
    </row>
    <row r="158" spans="1:68" x14ac:dyDescent="0.45">
      <c r="B158" s="5" t="s">
        <v>461</v>
      </c>
      <c r="E158" s="5">
        <f t="shared" si="19"/>
        <v>15.704663927490953</v>
      </c>
      <c r="F158" s="5">
        <f t="shared" si="19"/>
        <v>1.9577892051502546</v>
      </c>
      <c r="G158" s="5">
        <f t="shared" si="19"/>
        <v>2.1686758381875393</v>
      </c>
      <c r="H158" s="5">
        <f t="shared" si="19"/>
        <v>3.3040538609014249</v>
      </c>
      <c r="I158" s="5" t="e">
        <f t="shared" ref="I158:BP158" si="24">(I76-I75)/I75*100</f>
        <v>#DIV/0!</v>
      </c>
      <c r="J158" s="5">
        <f t="shared" si="24"/>
        <v>-8.4954968408886895</v>
      </c>
      <c r="K158" s="5">
        <f t="shared" si="24"/>
        <v>2.7471687876898052</v>
      </c>
      <c r="L158" s="5">
        <f t="shared" si="24"/>
        <v>14.241444294846332</v>
      </c>
      <c r="M158" s="5">
        <f t="shared" si="24"/>
        <v>6.0901536704554191</v>
      </c>
      <c r="N158" s="5">
        <f t="shared" si="24"/>
        <v>2.6259518928042151</v>
      </c>
      <c r="O158" s="5">
        <f t="shared" si="24"/>
        <v>0.96677385765770762</v>
      </c>
      <c r="P158" s="5">
        <f t="shared" si="24"/>
        <v>3.9349643978841913</v>
      </c>
      <c r="Q158" s="5" t="e">
        <f t="shared" si="24"/>
        <v>#DIV/0!</v>
      </c>
      <c r="R158" s="5" t="e">
        <f t="shared" si="24"/>
        <v>#DIV/0!</v>
      </c>
      <c r="S158" s="5">
        <f t="shared" si="24"/>
        <v>3.4421667984042759</v>
      </c>
      <c r="T158" s="5">
        <f t="shared" si="24"/>
        <v>0.76261852704895017</v>
      </c>
      <c r="U158" s="5" t="e">
        <f t="shared" si="24"/>
        <v>#DIV/0!</v>
      </c>
      <c r="V158" s="5" t="e">
        <f t="shared" si="24"/>
        <v>#DIV/0!</v>
      </c>
      <c r="W158" s="5" t="e">
        <f t="shared" si="24"/>
        <v>#DIV/0!</v>
      </c>
      <c r="X158" s="5">
        <f t="shared" si="24"/>
        <v>4.0770182813041371</v>
      </c>
      <c r="Y158" s="5">
        <f t="shared" si="24"/>
        <v>2.0297709218046482</v>
      </c>
      <c r="Z158" s="5">
        <f t="shared" si="24"/>
        <v>7.130440574046724</v>
      </c>
      <c r="AA158" s="5">
        <f t="shared" si="24"/>
        <v>3.3612074342711571</v>
      </c>
      <c r="AB158" s="5">
        <f t="shared" si="24"/>
        <v>5.402282590415374</v>
      </c>
      <c r="AC158" s="5" t="e">
        <f t="shared" si="24"/>
        <v>#DIV/0!</v>
      </c>
      <c r="AD158" s="5">
        <f t="shared" si="24"/>
        <v>5.055758002174886</v>
      </c>
      <c r="AE158" s="5">
        <f t="shared" si="24"/>
        <v>1.9813142229623733</v>
      </c>
      <c r="AF158" s="5" t="e">
        <f t="shared" si="24"/>
        <v>#DIV/0!</v>
      </c>
      <c r="AG158" s="5" t="e">
        <f t="shared" si="24"/>
        <v>#DIV/0!</v>
      </c>
      <c r="AH158" s="5">
        <f t="shared" si="24"/>
        <v>6.9725445213942487</v>
      </c>
      <c r="AI158" s="5">
        <f t="shared" si="24"/>
        <v>1.7612316107564567</v>
      </c>
      <c r="AJ158" s="5">
        <f t="shared" si="24"/>
        <v>2.7323008966074238</v>
      </c>
      <c r="AK158" s="5">
        <f t="shared" si="24"/>
        <v>3.8068296877339565</v>
      </c>
      <c r="AL158" s="5" t="e">
        <f t="shared" si="24"/>
        <v>#DIV/0!</v>
      </c>
      <c r="AM158" s="5" t="e">
        <f t="shared" si="24"/>
        <v>#DIV/0!</v>
      </c>
      <c r="AN158" s="5" t="e">
        <f t="shared" si="24"/>
        <v>#DIV/0!</v>
      </c>
      <c r="AO158" s="5" t="e">
        <f t="shared" si="24"/>
        <v>#DIV/0!</v>
      </c>
      <c r="AP158" s="5" t="e">
        <f t="shared" si="24"/>
        <v>#DIV/0!</v>
      </c>
      <c r="AQ158" s="5" t="e">
        <f t="shared" si="24"/>
        <v>#DIV/0!</v>
      </c>
      <c r="AR158" s="5" t="e">
        <f t="shared" si="24"/>
        <v>#DIV/0!</v>
      </c>
      <c r="AS158" s="5" t="e">
        <f t="shared" si="24"/>
        <v>#DIV/0!</v>
      </c>
      <c r="AT158" s="5" t="e">
        <f t="shared" si="24"/>
        <v>#DIV/0!</v>
      </c>
      <c r="AU158" s="5">
        <f t="shared" si="24"/>
        <v>1.4911707916422423</v>
      </c>
      <c r="AV158" s="5">
        <f t="shared" si="24"/>
        <v>0.37361219509793142</v>
      </c>
      <c r="AW158" s="5" t="e">
        <f t="shared" si="24"/>
        <v>#DIV/0!</v>
      </c>
      <c r="AX158" s="5" t="e">
        <f t="shared" si="24"/>
        <v>#DIV/0!</v>
      </c>
      <c r="AY158" s="5" t="e">
        <f t="shared" si="24"/>
        <v>#DIV/0!</v>
      </c>
      <c r="AZ158" s="5" t="e">
        <f t="shared" si="24"/>
        <v>#DIV/0!</v>
      </c>
      <c r="BA158" s="5">
        <f t="shared" si="24"/>
        <v>0.77689188333721459</v>
      </c>
      <c r="BB158" s="5" t="e">
        <f t="shared" si="24"/>
        <v>#DIV/0!</v>
      </c>
      <c r="BC158" s="5" t="e">
        <f t="shared" si="24"/>
        <v>#DIV/0!</v>
      </c>
      <c r="BD158" s="5" t="e">
        <f t="shared" si="24"/>
        <v>#DIV/0!</v>
      </c>
      <c r="BE158" s="5" t="e">
        <f t="shared" si="24"/>
        <v>#DIV/0!</v>
      </c>
      <c r="BF158" s="5">
        <f t="shared" si="24"/>
        <v>0.52546334924621485</v>
      </c>
      <c r="BG158" s="5" t="e">
        <f t="shared" si="24"/>
        <v>#DIV/0!</v>
      </c>
      <c r="BH158" s="5" t="e">
        <f t="shared" si="24"/>
        <v>#DIV/0!</v>
      </c>
      <c r="BI158" s="5">
        <f t="shared" si="24"/>
        <v>0.27041457473152097</v>
      </c>
      <c r="BJ158" s="5" t="e">
        <f t="shared" si="24"/>
        <v>#DIV/0!</v>
      </c>
      <c r="BK158" s="5" t="e">
        <f t="shared" si="24"/>
        <v>#DIV/0!</v>
      </c>
      <c r="BL158" s="5" t="e">
        <f t="shared" si="24"/>
        <v>#DIV/0!</v>
      </c>
      <c r="BM158" s="5" t="e">
        <f t="shared" si="24"/>
        <v>#DIV/0!</v>
      </c>
      <c r="BN158" s="5">
        <f t="shared" si="24"/>
        <v>6.7423158053394809</v>
      </c>
      <c r="BO158" s="5" t="e">
        <f t="shared" si="24"/>
        <v>#DIV/0!</v>
      </c>
      <c r="BP158" s="5" t="e">
        <f t="shared" si="24"/>
        <v>#DIV/0!</v>
      </c>
    </row>
    <row r="159" spans="1:68" x14ac:dyDescent="0.45">
      <c r="B159" s="5" t="s">
        <v>462</v>
      </c>
      <c r="E159" s="5">
        <f t="shared" si="19"/>
        <v>23.837354588710078</v>
      </c>
      <c r="F159" s="5">
        <f t="shared" si="19"/>
        <v>1.123819956462311</v>
      </c>
      <c r="G159" s="5">
        <f t="shared" si="19"/>
        <v>2.2625483315258315</v>
      </c>
      <c r="H159" s="5">
        <f t="shared" si="19"/>
        <v>7.1783383433745964</v>
      </c>
      <c r="I159" s="5" t="e">
        <f t="shared" ref="I159:BP159" si="25">(I77-I76)/I76*100</f>
        <v>#DIV/0!</v>
      </c>
      <c r="J159" s="5">
        <f t="shared" si="25"/>
        <v>2.7025487520949261</v>
      </c>
      <c r="K159" s="5">
        <f t="shared" si="25"/>
        <v>2.581000933452513</v>
      </c>
      <c r="L159" s="5">
        <f t="shared" si="25"/>
        <v>10.064121092875467</v>
      </c>
      <c r="M159" s="5">
        <f t="shared" si="25"/>
        <v>5.3314860593375109</v>
      </c>
      <c r="N159" s="5">
        <f t="shared" si="25"/>
        <v>3.0964244469309428</v>
      </c>
      <c r="O159" s="5">
        <f t="shared" si="25"/>
        <v>1.2708262141138351</v>
      </c>
      <c r="P159" s="5">
        <f t="shared" si="25"/>
        <v>4.2347398037279298</v>
      </c>
      <c r="Q159" s="5" t="e">
        <f t="shared" si="25"/>
        <v>#DIV/0!</v>
      </c>
      <c r="R159" s="5" t="e">
        <f t="shared" si="25"/>
        <v>#DIV/0!</v>
      </c>
      <c r="S159" s="5">
        <f t="shared" si="25"/>
        <v>2.5846256725843784</v>
      </c>
      <c r="T159" s="5">
        <f t="shared" si="25"/>
        <v>0.72920023587953553</v>
      </c>
      <c r="U159" s="5" t="e">
        <f t="shared" si="25"/>
        <v>#DIV/0!</v>
      </c>
      <c r="V159" s="5" t="e">
        <f t="shared" si="25"/>
        <v>#DIV/0!</v>
      </c>
      <c r="W159" s="5" t="e">
        <f t="shared" si="25"/>
        <v>#DIV/0!</v>
      </c>
      <c r="X159" s="5">
        <f t="shared" si="25"/>
        <v>4.3816033595511863</v>
      </c>
      <c r="Y159" s="5">
        <f t="shared" si="25"/>
        <v>3.9296939573422929</v>
      </c>
      <c r="Z159" s="5">
        <f t="shared" si="25"/>
        <v>11.240222412650173</v>
      </c>
      <c r="AA159" s="5">
        <f t="shared" si="25"/>
        <v>3.2979131368249912</v>
      </c>
      <c r="AB159" s="5">
        <f t="shared" si="25"/>
        <v>4.9198930078915666</v>
      </c>
      <c r="AC159" s="5" t="e">
        <f t="shared" si="25"/>
        <v>#DIV/0!</v>
      </c>
      <c r="AD159" s="5">
        <f t="shared" si="25"/>
        <v>6.2061854134779972</v>
      </c>
      <c r="AE159" s="5">
        <f t="shared" si="25"/>
        <v>2.8008220720440313</v>
      </c>
      <c r="AF159" s="5" t="e">
        <f t="shared" si="25"/>
        <v>#DIV/0!</v>
      </c>
      <c r="AG159" s="5" t="e">
        <f t="shared" si="25"/>
        <v>#DIV/0!</v>
      </c>
      <c r="AH159" s="5">
        <f t="shared" si="25"/>
        <v>0.78807623056148435</v>
      </c>
      <c r="AI159" s="5">
        <f t="shared" si="25"/>
        <v>2.020753491678775</v>
      </c>
      <c r="AJ159" s="5">
        <f t="shared" si="25"/>
        <v>5.0561313072954839</v>
      </c>
      <c r="AK159" s="5">
        <f t="shared" si="25"/>
        <v>5.7317573213752224</v>
      </c>
      <c r="AL159" s="5" t="e">
        <f t="shared" si="25"/>
        <v>#DIV/0!</v>
      </c>
      <c r="AM159" s="5" t="e">
        <f t="shared" si="25"/>
        <v>#DIV/0!</v>
      </c>
      <c r="AN159" s="5" t="e">
        <f t="shared" si="25"/>
        <v>#DIV/0!</v>
      </c>
      <c r="AO159" s="5" t="e">
        <f t="shared" si="25"/>
        <v>#DIV/0!</v>
      </c>
      <c r="AP159" s="5" t="e">
        <f t="shared" si="25"/>
        <v>#DIV/0!</v>
      </c>
      <c r="AQ159" s="5" t="e">
        <f t="shared" si="25"/>
        <v>#DIV/0!</v>
      </c>
      <c r="AR159" s="5" t="e">
        <f t="shared" si="25"/>
        <v>#DIV/0!</v>
      </c>
      <c r="AS159" s="5" t="e">
        <f t="shared" si="25"/>
        <v>#DIV/0!</v>
      </c>
      <c r="AT159" s="5" t="e">
        <f t="shared" si="25"/>
        <v>#DIV/0!</v>
      </c>
      <c r="AU159" s="5">
        <f t="shared" si="25"/>
        <v>0.3277913684091846</v>
      </c>
      <c r="AV159" s="5">
        <f t="shared" si="25"/>
        <v>0.32832787154306819</v>
      </c>
      <c r="AW159" s="5" t="e">
        <f t="shared" si="25"/>
        <v>#DIV/0!</v>
      </c>
      <c r="AX159" s="5" t="e">
        <f t="shared" si="25"/>
        <v>#DIV/0!</v>
      </c>
      <c r="AY159" s="5" t="e">
        <f t="shared" si="25"/>
        <v>#DIV/0!</v>
      </c>
      <c r="AZ159" s="5" t="e">
        <f t="shared" si="25"/>
        <v>#DIV/0!</v>
      </c>
      <c r="BA159" s="5">
        <f t="shared" si="25"/>
        <v>1.4572353433866359</v>
      </c>
      <c r="BB159" s="5" t="e">
        <f t="shared" si="25"/>
        <v>#DIV/0!</v>
      </c>
      <c r="BC159" s="5" t="e">
        <f t="shared" si="25"/>
        <v>#DIV/0!</v>
      </c>
      <c r="BD159" s="5" t="e">
        <f t="shared" si="25"/>
        <v>#DIV/0!</v>
      </c>
      <c r="BE159" s="5" t="e">
        <f t="shared" si="25"/>
        <v>#DIV/0!</v>
      </c>
      <c r="BF159" s="5">
        <f t="shared" si="25"/>
        <v>1.4385972648836756</v>
      </c>
      <c r="BG159" s="5" t="e">
        <f t="shared" si="25"/>
        <v>#DIV/0!</v>
      </c>
      <c r="BH159" s="5" t="e">
        <f t="shared" si="25"/>
        <v>#DIV/0!</v>
      </c>
      <c r="BI159" s="5">
        <f t="shared" si="25"/>
        <v>0.50232401812824079</v>
      </c>
      <c r="BJ159" s="5" t="e">
        <f t="shared" si="25"/>
        <v>#DIV/0!</v>
      </c>
      <c r="BK159" s="5" t="e">
        <f t="shared" si="25"/>
        <v>#DIV/0!</v>
      </c>
      <c r="BL159" s="5" t="e">
        <f t="shared" si="25"/>
        <v>#DIV/0!</v>
      </c>
      <c r="BM159" s="5" t="e">
        <f t="shared" si="25"/>
        <v>#DIV/0!</v>
      </c>
      <c r="BN159" s="5">
        <f t="shared" si="25"/>
        <v>2.2759450477843042</v>
      </c>
      <c r="BO159" s="5" t="e">
        <f t="shared" si="25"/>
        <v>#DIV/0!</v>
      </c>
      <c r="BP159" s="5" t="e">
        <f t="shared" si="25"/>
        <v>#DIV/0!</v>
      </c>
    </row>
    <row r="160" spans="1:68" x14ac:dyDescent="0.45">
      <c r="A160" s="5">
        <v>2022</v>
      </c>
      <c r="B160" s="5" t="s">
        <v>458</v>
      </c>
      <c r="E160" s="5">
        <f t="shared" si="19"/>
        <v>8.7917481977251501</v>
      </c>
      <c r="F160" s="5">
        <f t="shared" si="19"/>
        <v>10.135643246770533</v>
      </c>
      <c r="G160" s="5">
        <f t="shared" si="19"/>
        <v>3.7724584572729971</v>
      </c>
      <c r="H160" s="5">
        <f t="shared" si="19"/>
        <v>-0.93415356304164099</v>
      </c>
      <c r="I160" s="5" t="e">
        <f t="shared" ref="I160:BP160" si="26">(I78-I77)/I77*100</f>
        <v>#DIV/0!</v>
      </c>
      <c r="J160" s="5">
        <f t="shared" si="26"/>
        <v>13.839716989714315</v>
      </c>
      <c r="K160" s="5">
        <f t="shared" si="26"/>
        <v>3.1287645446397989</v>
      </c>
      <c r="L160" s="5">
        <f t="shared" si="26"/>
        <v>-1.5788968661410829</v>
      </c>
      <c r="M160" s="5">
        <f t="shared" si="26"/>
        <v>4.2595083617765583</v>
      </c>
      <c r="N160" s="5">
        <f t="shared" si="26"/>
        <v>3.1464549556997401</v>
      </c>
      <c r="O160" s="5">
        <f t="shared" si="26"/>
        <v>1.7690207980975723</v>
      </c>
      <c r="P160" s="5">
        <f t="shared" si="26"/>
        <v>4.4843380681150391</v>
      </c>
      <c r="Q160" s="5" t="e">
        <f t="shared" si="26"/>
        <v>#DIV/0!</v>
      </c>
      <c r="R160" s="5" t="e">
        <f t="shared" si="26"/>
        <v>#DIV/0!</v>
      </c>
      <c r="S160" s="5">
        <f t="shared" si="26"/>
        <v>3.5447174770279042</v>
      </c>
      <c r="T160" s="5">
        <f t="shared" si="26"/>
        <v>2.4481997937272539</v>
      </c>
      <c r="U160" s="5" t="e">
        <f t="shared" si="26"/>
        <v>#DIV/0!</v>
      </c>
      <c r="V160" s="5" t="e">
        <f t="shared" si="26"/>
        <v>#DIV/0!</v>
      </c>
      <c r="W160" s="5" t="e">
        <f t="shared" si="26"/>
        <v>#DIV/0!</v>
      </c>
      <c r="X160" s="5">
        <f t="shared" si="26"/>
        <v>3.395173926292911</v>
      </c>
      <c r="Y160" s="5">
        <f t="shared" si="26"/>
        <v>4.8378789103692172</v>
      </c>
      <c r="Z160" s="5">
        <f t="shared" si="26"/>
        <v>13.503063340541624</v>
      </c>
      <c r="AA160" s="5">
        <f t="shared" si="26"/>
        <v>2.346254391452506</v>
      </c>
      <c r="AB160" s="5">
        <f t="shared" si="26"/>
        <v>4.0486564945119108</v>
      </c>
      <c r="AC160" s="5" t="e">
        <f t="shared" si="26"/>
        <v>#DIV/0!</v>
      </c>
      <c r="AD160" s="5">
        <f t="shared" si="26"/>
        <v>3.6819909430423623</v>
      </c>
      <c r="AE160" s="5">
        <f t="shared" si="26"/>
        <v>2.8466114506728477</v>
      </c>
      <c r="AF160" s="5" t="e">
        <f t="shared" si="26"/>
        <v>#DIV/0!</v>
      </c>
      <c r="AG160" s="5" t="e">
        <f t="shared" si="26"/>
        <v>#DIV/0!</v>
      </c>
      <c r="AH160" s="5">
        <f t="shared" si="26"/>
        <v>3.9318336977927388</v>
      </c>
      <c r="AI160" s="5">
        <f t="shared" si="26"/>
        <v>1.6755784807700396</v>
      </c>
      <c r="AJ160" s="5">
        <f t="shared" si="26"/>
        <v>4.0685762255802942</v>
      </c>
      <c r="AK160" s="5">
        <f t="shared" si="26"/>
        <v>7.8216286891969649</v>
      </c>
      <c r="AL160" s="5" t="e">
        <f t="shared" si="26"/>
        <v>#DIV/0!</v>
      </c>
      <c r="AM160" s="5" t="e">
        <f t="shared" si="26"/>
        <v>#DIV/0!</v>
      </c>
      <c r="AN160" s="5" t="e">
        <f t="shared" si="26"/>
        <v>#DIV/0!</v>
      </c>
      <c r="AO160" s="5" t="e">
        <f t="shared" si="26"/>
        <v>#DIV/0!</v>
      </c>
      <c r="AP160" s="5" t="e">
        <f t="shared" si="26"/>
        <v>#DIV/0!</v>
      </c>
      <c r="AQ160" s="5" t="e">
        <f t="shared" si="26"/>
        <v>#DIV/0!</v>
      </c>
      <c r="AR160" s="5" t="e">
        <f t="shared" si="26"/>
        <v>#DIV/0!</v>
      </c>
      <c r="AS160" s="5" t="e">
        <f t="shared" si="26"/>
        <v>#DIV/0!</v>
      </c>
      <c r="AT160" s="5" t="e">
        <f t="shared" si="26"/>
        <v>#DIV/0!</v>
      </c>
      <c r="AU160" s="5">
        <f t="shared" si="26"/>
        <v>-1.7913266777882537</v>
      </c>
      <c r="AV160" s="5">
        <f t="shared" si="26"/>
        <v>0.73848547031377165</v>
      </c>
      <c r="AW160" s="5" t="e">
        <f t="shared" si="26"/>
        <v>#DIV/0!</v>
      </c>
      <c r="AX160" s="5" t="e">
        <f t="shared" si="26"/>
        <v>#DIV/0!</v>
      </c>
      <c r="AY160" s="5" t="e">
        <f t="shared" si="26"/>
        <v>#DIV/0!</v>
      </c>
      <c r="AZ160" s="5" t="e">
        <f t="shared" si="26"/>
        <v>#DIV/0!</v>
      </c>
      <c r="BA160" s="5">
        <f t="shared" si="26"/>
        <v>1.3589587464997719</v>
      </c>
      <c r="BB160" s="5" t="e">
        <f t="shared" si="26"/>
        <v>#DIV/0!</v>
      </c>
      <c r="BC160" s="5" t="e">
        <f t="shared" si="26"/>
        <v>#DIV/0!</v>
      </c>
      <c r="BD160" s="5" t="e">
        <f t="shared" si="26"/>
        <v>#DIV/0!</v>
      </c>
      <c r="BE160" s="5" t="e">
        <f t="shared" si="26"/>
        <v>#DIV/0!</v>
      </c>
      <c r="BF160" s="5">
        <f t="shared" si="26"/>
        <v>1.3882267126945724</v>
      </c>
      <c r="BG160" s="5" t="e">
        <f t="shared" si="26"/>
        <v>#DIV/0!</v>
      </c>
      <c r="BH160" s="5" t="e">
        <f t="shared" si="26"/>
        <v>#DIV/0!</v>
      </c>
      <c r="BI160" s="5">
        <f t="shared" si="26"/>
        <v>1.1818876639173523</v>
      </c>
      <c r="BJ160" s="5" t="e">
        <f t="shared" si="26"/>
        <v>#DIV/0!</v>
      </c>
      <c r="BK160" s="5" t="e">
        <f t="shared" si="26"/>
        <v>#DIV/0!</v>
      </c>
      <c r="BL160" s="5" t="e">
        <f t="shared" si="26"/>
        <v>#DIV/0!</v>
      </c>
      <c r="BM160" s="5" t="e">
        <f t="shared" si="26"/>
        <v>#DIV/0!</v>
      </c>
      <c r="BN160" s="5">
        <f t="shared" si="26"/>
        <v>4.3420565994718237</v>
      </c>
      <c r="BO160" s="5" t="e">
        <f t="shared" si="26"/>
        <v>#DIV/0!</v>
      </c>
      <c r="BP160" s="5" t="e">
        <f t="shared" si="26"/>
        <v>#DIV/0!</v>
      </c>
    </row>
    <row r="161" spans="1:68" x14ac:dyDescent="0.45">
      <c r="B161" s="5" t="s">
        <v>460</v>
      </c>
      <c r="E161" s="5">
        <f t="shared" si="19"/>
        <v>28.398854275942711</v>
      </c>
      <c r="F161" s="5">
        <f t="shared" si="19"/>
        <v>8.9161549551233907</v>
      </c>
      <c r="G161" s="5">
        <f t="shared" si="19"/>
        <v>3.5367325763665858</v>
      </c>
      <c r="H161" s="5">
        <f t="shared" si="19"/>
        <v>18.390064223796703</v>
      </c>
      <c r="I161" s="5" t="e">
        <f t="shared" ref="I161:BP161" si="27">(I79-I78)/I78*100</f>
        <v>#DIV/0!</v>
      </c>
      <c r="J161" s="5">
        <f t="shared" si="27"/>
        <v>-3.8910726011400181</v>
      </c>
      <c r="K161" s="5">
        <f t="shared" si="27"/>
        <v>2.3192092978798633</v>
      </c>
      <c r="L161" s="5">
        <f t="shared" si="27"/>
        <v>0.70581611402432431</v>
      </c>
      <c r="M161" s="5">
        <f t="shared" si="27"/>
        <v>3.3498595906983888</v>
      </c>
      <c r="N161" s="5">
        <f t="shared" si="27"/>
        <v>3.7243485815020962</v>
      </c>
      <c r="O161" s="5">
        <f t="shared" si="27"/>
        <v>1.4043252326176328</v>
      </c>
      <c r="P161" s="5">
        <f t="shared" si="27"/>
        <v>3.7252151030367164</v>
      </c>
      <c r="Q161" s="5" t="e">
        <f t="shared" si="27"/>
        <v>#DIV/0!</v>
      </c>
      <c r="R161" s="5" t="e">
        <f t="shared" si="27"/>
        <v>#DIV/0!</v>
      </c>
      <c r="S161" s="5">
        <f t="shared" si="27"/>
        <v>2.8759270029401982</v>
      </c>
      <c r="T161" s="5">
        <f t="shared" si="27"/>
        <v>1.756878427044694</v>
      </c>
      <c r="U161" s="5" t="e">
        <f t="shared" si="27"/>
        <v>#DIV/0!</v>
      </c>
      <c r="V161" s="5" t="e">
        <f t="shared" si="27"/>
        <v>#DIV/0!</v>
      </c>
      <c r="W161" s="5" t="e">
        <f t="shared" si="27"/>
        <v>#DIV/0!</v>
      </c>
      <c r="X161" s="5">
        <f t="shared" si="27"/>
        <v>4.4888630852257343</v>
      </c>
      <c r="Y161" s="5">
        <f t="shared" si="27"/>
        <v>5.8654984996048851</v>
      </c>
      <c r="Z161" s="5">
        <f t="shared" si="27"/>
        <v>25.905439234521644</v>
      </c>
      <c r="AA161" s="5">
        <f t="shared" si="27"/>
        <v>3.9313281652344489</v>
      </c>
      <c r="AB161" s="5">
        <f t="shared" si="27"/>
        <v>2.888269632277527</v>
      </c>
      <c r="AC161" s="5" t="e">
        <f t="shared" si="27"/>
        <v>#DIV/0!</v>
      </c>
      <c r="AD161" s="5">
        <f t="shared" si="27"/>
        <v>2.1146944848070919</v>
      </c>
      <c r="AE161" s="5">
        <f t="shared" si="27"/>
        <v>4.3490613249709034</v>
      </c>
      <c r="AF161" s="5" t="e">
        <f t="shared" si="27"/>
        <v>#DIV/0!</v>
      </c>
      <c r="AG161" s="5" t="e">
        <f t="shared" si="27"/>
        <v>#DIV/0!</v>
      </c>
      <c r="AH161" s="5">
        <f t="shared" si="27"/>
        <v>12.606934045786383</v>
      </c>
      <c r="AI161" s="5">
        <f t="shared" si="27"/>
        <v>4.4610678300127589</v>
      </c>
      <c r="AJ161" s="5">
        <f t="shared" si="27"/>
        <v>12.097375885021517</v>
      </c>
      <c r="AK161" s="5">
        <f t="shared" si="27"/>
        <v>5.396475279297289</v>
      </c>
      <c r="AL161" s="5" t="e">
        <f t="shared" si="27"/>
        <v>#DIV/0!</v>
      </c>
      <c r="AM161" s="5" t="e">
        <f t="shared" si="27"/>
        <v>#DIV/0!</v>
      </c>
      <c r="AN161" s="5" t="e">
        <f t="shared" si="27"/>
        <v>#DIV/0!</v>
      </c>
      <c r="AO161" s="5" t="e">
        <f t="shared" si="27"/>
        <v>#DIV/0!</v>
      </c>
      <c r="AP161" s="5" t="e">
        <f t="shared" si="27"/>
        <v>#DIV/0!</v>
      </c>
      <c r="AQ161" s="5" t="e">
        <f t="shared" si="27"/>
        <v>#DIV/0!</v>
      </c>
      <c r="AR161" s="5" t="e">
        <f t="shared" si="27"/>
        <v>#DIV/0!</v>
      </c>
      <c r="AS161" s="5" t="e">
        <f t="shared" si="27"/>
        <v>#DIV/0!</v>
      </c>
      <c r="AT161" s="5" t="e">
        <f t="shared" si="27"/>
        <v>#DIV/0!</v>
      </c>
      <c r="AU161" s="5">
        <f t="shared" si="27"/>
        <v>-1.8717705940705109</v>
      </c>
      <c r="AV161" s="5">
        <f t="shared" si="27"/>
        <v>0.33452575664611828</v>
      </c>
      <c r="AW161" s="5" t="e">
        <f t="shared" si="27"/>
        <v>#DIV/0!</v>
      </c>
      <c r="AX161" s="5" t="e">
        <f t="shared" si="27"/>
        <v>#DIV/0!</v>
      </c>
      <c r="AY161" s="5" t="e">
        <f t="shared" si="27"/>
        <v>#DIV/0!</v>
      </c>
      <c r="AZ161" s="5" t="e">
        <f t="shared" si="27"/>
        <v>#DIV/0!</v>
      </c>
      <c r="BA161" s="5">
        <f t="shared" si="27"/>
        <v>0.78565120564446123</v>
      </c>
      <c r="BB161" s="5" t="e">
        <f t="shared" si="27"/>
        <v>#DIV/0!</v>
      </c>
      <c r="BC161" s="5" t="e">
        <f t="shared" si="27"/>
        <v>#DIV/0!</v>
      </c>
      <c r="BD161" s="5" t="e">
        <f t="shared" si="27"/>
        <v>#DIV/0!</v>
      </c>
      <c r="BE161" s="5" t="e">
        <f t="shared" si="27"/>
        <v>#DIV/0!</v>
      </c>
      <c r="BF161" s="5">
        <f t="shared" si="27"/>
        <v>2.3448148405196578</v>
      </c>
      <c r="BG161" s="5" t="e">
        <f t="shared" si="27"/>
        <v>#DIV/0!</v>
      </c>
      <c r="BH161" s="5" t="e">
        <f t="shared" si="27"/>
        <v>#DIV/0!</v>
      </c>
      <c r="BI161" s="5">
        <f t="shared" si="27"/>
        <v>0.48732003936462159</v>
      </c>
      <c r="BJ161" s="5" t="e">
        <f t="shared" si="27"/>
        <v>#DIV/0!</v>
      </c>
      <c r="BK161" s="5" t="e">
        <f t="shared" si="27"/>
        <v>#DIV/0!</v>
      </c>
      <c r="BL161" s="5" t="e">
        <f t="shared" si="27"/>
        <v>#DIV/0!</v>
      </c>
      <c r="BM161" s="5" t="e">
        <f t="shared" si="27"/>
        <v>#DIV/0!</v>
      </c>
      <c r="BN161" s="5">
        <f t="shared" si="27"/>
        <v>2.9732621835610069</v>
      </c>
      <c r="BO161" s="5" t="e">
        <f t="shared" si="27"/>
        <v>#DIV/0!</v>
      </c>
      <c r="BP161" s="5" t="e">
        <f t="shared" si="27"/>
        <v>#DIV/0!</v>
      </c>
    </row>
    <row r="162" spans="1:68" x14ac:dyDescent="0.45">
      <c r="B162" s="5" t="s">
        <v>461</v>
      </c>
      <c r="E162" s="5">
        <f t="shared" si="19"/>
        <v>-8.5893416332912285</v>
      </c>
      <c r="F162" s="5">
        <f t="shared" si="19"/>
        <v>1.9343488600460004</v>
      </c>
      <c r="G162" s="5">
        <f t="shared" si="19"/>
        <v>2.3562083924791786</v>
      </c>
      <c r="H162" s="5">
        <f t="shared" si="19"/>
        <v>4.7834218712946042</v>
      </c>
      <c r="I162" s="5" t="e">
        <f t="shared" ref="I162:BP162" si="28">(I80-I79)/I79*100</f>
        <v>#DIV/0!</v>
      </c>
      <c r="J162" s="5">
        <f t="shared" si="28"/>
        <v>-5.1510422676147396</v>
      </c>
      <c r="K162" s="5">
        <f t="shared" si="28"/>
        <v>4.1536369007468643</v>
      </c>
      <c r="L162" s="5">
        <f t="shared" si="28"/>
        <v>-7.0204981253022973</v>
      </c>
      <c r="M162" s="5">
        <f t="shared" si="28"/>
        <v>1.4225461866213256</v>
      </c>
      <c r="N162" s="5">
        <f t="shared" si="28"/>
        <v>2.3002431625414617</v>
      </c>
      <c r="O162" s="5">
        <f t="shared" si="28"/>
        <v>0.94869020189284547</v>
      </c>
      <c r="P162" s="5">
        <f t="shared" si="28"/>
        <v>2.2634953241114868</v>
      </c>
      <c r="Q162" s="5" t="e">
        <f t="shared" si="28"/>
        <v>#DIV/0!</v>
      </c>
      <c r="R162" s="5" t="e">
        <f t="shared" si="28"/>
        <v>#DIV/0!</v>
      </c>
      <c r="S162" s="5">
        <f t="shared" si="28"/>
        <v>2.3101379705374994</v>
      </c>
      <c r="T162" s="5">
        <f t="shared" si="28"/>
        <v>1.3307033193727753</v>
      </c>
      <c r="U162" s="5" t="e">
        <f t="shared" si="28"/>
        <v>#DIV/0!</v>
      </c>
      <c r="V162" s="5" t="e">
        <f t="shared" si="28"/>
        <v>#DIV/0!</v>
      </c>
      <c r="W162" s="5" t="e">
        <f t="shared" si="28"/>
        <v>#DIV/0!</v>
      </c>
      <c r="X162" s="5">
        <f t="shared" si="28"/>
        <v>3.4964987820984796</v>
      </c>
      <c r="Y162" s="5">
        <f t="shared" si="28"/>
        <v>3.5339686723745758</v>
      </c>
      <c r="Z162" s="5">
        <f t="shared" si="28"/>
        <v>-10.733139565541231</v>
      </c>
      <c r="AA162" s="5">
        <f t="shared" si="28"/>
        <v>1.0768196764309523</v>
      </c>
      <c r="AB162" s="5">
        <f t="shared" si="28"/>
        <v>2.3355337783380672</v>
      </c>
      <c r="AC162" s="5" t="e">
        <f t="shared" si="28"/>
        <v>#DIV/0!</v>
      </c>
      <c r="AD162" s="5">
        <f t="shared" si="28"/>
        <v>-1.1548933852955054</v>
      </c>
      <c r="AE162" s="5">
        <f t="shared" si="28"/>
        <v>3.5674264484751963</v>
      </c>
      <c r="AF162" s="5" t="e">
        <f t="shared" si="28"/>
        <v>#DIV/0!</v>
      </c>
      <c r="AG162" s="5" t="e">
        <f t="shared" si="28"/>
        <v>#DIV/0!</v>
      </c>
      <c r="AH162" s="5">
        <f t="shared" si="28"/>
        <v>1.7950618964138871</v>
      </c>
      <c r="AI162" s="5">
        <f t="shared" si="28"/>
        <v>2.1260697599797962</v>
      </c>
      <c r="AJ162" s="5">
        <f t="shared" si="28"/>
        <v>6.0057252926841622</v>
      </c>
      <c r="AK162" s="5">
        <f t="shared" si="28"/>
        <v>3.1573965936636889E-2</v>
      </c>
      <c r="AL162" s="5" t="e">
        <f t="shared" si="28"/>
        <v>#DIV/0!</v>
      </c>
      <c r="AM162" s="5" t="e">
        <f t="shared" si="28"/>
        <v>#DIV/0!</v>
      </c>
      <c r="AN162" s="5" t="e">
        <f t="shared" si="28"/>
        <v>#DIV/0!</v>
      </c>
      <c r="AO162" s="5" t="e">
        <f t="shared" si="28"/>
        <v>#DIV/0!</v>
      </c>
      <c r="AP162" s="5" t="e">
        <f t="shared" si="28"/>
        <v>#DIV/0!</v>
      </c>
      <c r="AQ162" s="5" t="e">
        <f t="shared" si="28"/>
        <v>#DIV/0!</v>
      </c>
      <c r="AR162" s="5" t="e">
        <f t="shared" si="28"/>
        <v>#DIV/0!</v>
      </c>
      <c r="AS162" s="5" t="e">
        <f t="shared" si="28"/>
        <v>#DIV/0!</v>
      </c>
      <c r="AT162" s="5" t="e">
        <f t="shared" si="28"/>
        <v>#DIV/0!</v>
      </c>
      <c r="AU162" s="5">
        <f t="shared" si="28"/>
        <v>-2.0423255324329879</v>
      </c>
      <c r="AV162" s="5">
        <f t="shared" si="28"/>
        <v>0.61185721936021209</v>
      </c>
      <c r="AW162" s="5" t="e">
        <f t="shared" si="28"/>
        <v>#DIV/0!</v>
      </c>
      <c r="AX162" s="5" t="e">
        <f t="shared" si="28"/>
        <v>#DIV/0!</v>
      </c>
      <c r="AY162" s="5" t="e">
        <f t="shared" si="28"/>
        <v>#DIV/0!</v>
      </c>
      <c r="AZ162" s="5" t="e">
        <f t="shared" si="28"/>
        <v>#DIV/0!</v>
      </c>
      <c r="BA162" s="5">
        <f t="shared" si="28"/>
        <v>1.2922861262052445</v>
      </c>
      <c r="BB162" s="5" t="e">
        <f t="shared" si="28"/>
        <v>#DIV/0!</v>
      </c>
      <c r="BC162" s="5" t="e">
        <f t="shared" si="28"/>
        <v>#DIV/0!</v>
      </c>
      <c r="BD162" s="5" t="e">
        <f t="shared" si="28"/>
        <v>#DIV/0!</v>
      </c>
      <c r="BE162" s="5" t="e">
        <f t="shared" si="28"/>
        <v>#DIV/0!</v>
      </c>
      <c r="BF162" s="5">
        <f t="shared" si="28"/>
        <v>3.5696721481582689</v>
      </c>
      <c r="BG162" s="5" t="e">
        <f t="shared" si="28"/>
        <v>#DIV/0!</v>
      </c>
      <c r="BH162" s="5" t="e">
        <f t="shared" si="28"/>
        <v>#DIV/0!</v>
      </c>
      <c r="BI162" s="5">
        <f t="shared" si="28"/>
        <v>1.0226315578648713</v>
      </c>
      <c r="BJ162" s="5" t="e">
        <f t="shared" si="28"/>
        <v>#DIV/0!</v>
      </c>
      <c r="BK162" s="5" t="e">
        <f t="shared" si="28"/>
        <v>#DIV/0!</v>
      </c>
      <c r="BL162" s="5" t="e">
        <f t="shared" si="28"/>
        <v>#DIV/0!</v>
      </c>
      <c r="BM162" s="5" t="e">
        <f t="shared" si="28"/>
        <v>#DIV/0!</v>
      </c>
      <c r="BN162" s="5">
        <f t="shared" si="28"/>
        <v>-1.1487500820083827E-2</v>
      </c>
      <c r="BO162" s="5" t="e">
        <f t="shared" si="28"/>
        <v>#DIV/0!</v>
      </c>
      <c r="BP162" s="5" t="e">
        <f t="shared" si="28"/>
        <v>#DIV/0!</v>
      </c>
    </row>
    <row r="163" spans="1:68" x14ac:dyDescent="0.45">
      <c r="B163" s="5" t="s">
        <v>462</v>
      </c>
      <c r="E163" s="5">
        <f t="shared" si="19"/>
        <v>-20.620593863607301</v>
      </c>
      <c r="F163" s="5">
        <f t="shared" si="19"/>
        <v>0.68256781845220971</v>
      </c>
      <c r="G163" s="5">
        <f t="shared" si="19"/>
        <v>2.3692457503148598</v>
      </c>
      <c r="H163" s="5">
        <f t="shared" si="19"/>
        <v>-5.6849006152886714</v>
      </c>
      <c r="I163" s="5" t="e">
        <f t="shared" ref="I163:BP163" si="29">(I81-I80)/I80*100</f>
        <v>#DIV/0!</v>
      </c>
      <c r="J163" s="5">
        <f t="shared" si="29"/>
        <v>-0.8858659410166676</v>
      </c>
      <c r="K163" s="5">
        <f t="shared" si="29"/>
        <v>2.3603226334600862</v>
      </c>
      <c r="L163" s="5">
        <f t="shared" si="29"/>
        <v>-6.7175004081094318</v>
      </c>
      <c r="M163" s="5">
        <f t="shared" si="29"/>
        <v>0.68950651934079754</v>
      </c>
      <c r="N163" s="5">
        <f t="shared" si="29"/>
        <v>1.8174720888702443</v>
      </c>
      <c r="O163" s="5">
        <f t="shared" si="29"/>
        <v>1.0431009190212539</v>
      </c>
      <c r="P163" s="5">
        <f t="shared" si="29"/>
        <v>1.6104387012440455</v>
      </c>
      <c r="Q163" s="5" t="e">
        <f t="shared" si="29"/>
        <v>#DIV/0!</v>
      </c>
      <c r="R163" s="5" t="e">
        <f t="shared" si="29"/>
        <v>#DIV/0!</v>
      </c>
      <c r="S163" s="5">
        <f t="shared" si="29"/>
        <v>1.9141512582544116</v>
      </c>
      <c r="T163" s="5">
        <f t="shared" si="29"/>
        <v>1.2022906740483472</v>
      </c>
      <c r="U163" s="5" t="e">
        <f t="shared" si="29"/>
        <v>#DIV/0!</v>
      </c>
      <c r="V163" s="5" t="e">
        <f t="shared" si="29"/>
        <v>#DIV/0!</v>
      </c>
      <c r="W163" s="5" t="e">
        <f t="shared" si="29"/>
        <v>#DIV/0!</v>
      </c>
      <c r="X163" s="5">
        <f t="shared" si="29"/>
        <v>1.9672445800816292</v>
      </c>
      <c r="Y163" s="5">
        <f t="shared" si="29"/>
        <v>2.2543625461872479</v>
      </c>
      <c r="Z163" s="5">
        <f t="shared" si="29"/>
        <v>-2.8040398375305902</v>
      </c>
      <c r="AA163" s="5">
        <f t="shared" si="29"/>
        <v>-0.60628545866539985</v>
      </c>
      <c r="AB163" s="5">
        <f t="shared" si="29"/>
        <v>0.12362355093178269</v>
      </c>
      <c r="AC163" s="5" t="e">
        <f t="shared" si="29"/>
        <v>#DIV/0!</v>
      </c>
      <c r="AD163" s="5">
        <f t="shared" si="29"/>
        <v>-2.3967200026495736</v>
      </c>
      <c r="AE163" s="5">
        <f t="shared" si="29"/>
        <v>4.7141218927968902</v>
      </c>
      <c r="AF163" s="5" t="e">
        <f t="shared" si="29"/>
        <v>#DIV/0!</v>
      </c>
      <c r="AG163" s="5" t="e">
        <f t="shared" si="29"/>
        <v>#DIV/0!</v>
      </c>
      <c r="AH163" s="5">
        <f t="shared" si="29"/>
        <v>0.86325350217105812</v>
      </c>
      <c r="AI163" s="5">
        <f t="shared" si="29"/>
        <v>0.18629791060846351</v>
      </c>
      <c r="AJ163" s="5">
        <f t="shared" si="29"/>
        <v>1.9583644008665031</v>
      </c>
      <c r="AK163" s="5">
        <f t="shared" si="29"/>
        <v>-1.533998758216945</v>
      </c>
      <c r="AL163" s="5" t="e">
        <f t="shared" si="29"/>
        <v>#DIV/0!</v>
      </c>
      <c r="AM163" s="5" t="e">
        <f t="shared" si="29"/>
        <v>#DIV/0!</v>
      </c>
      <c r="AN163" s="5" t="e">
        <f t="shared" si="29"/>
        <v>#DIV/0!</v>
      </c>
      <c r="AO163" s="5" t="e">
        <f t="shared" si="29"/>
        <v>#DIV/0!</v>
      </c>
      <c r="AP163" s="5" t="e">
        <f t="shared" si="29"/>
        <v>#DIV/0!</v>
      </c>
      <c r="AQ163" s="5" t="e">
        <f t="shared" si="29"/>
        <v>#DIV/0!</v>
      </c>
      <c r="AR163" s="5" t="e">
        <f t="shared" si="29"/>
        <v>#DIV/0!</v>
      </c>
      <c r="AS163" s="5" t="e">
        <f t="shared" si="29"/>
        <v>#DIV/0!</v>
      </c>
      <c r="AT163" s="5" t="e">
        <f t="shared" si="29"/>
        <v>#DIV/0!</v>
      </c>
      <c r="AU163" s="5">
        <f t="shared" si="29"/>
        <v>7.1994962113283529</v>
      </c>
      <c r="AV163" s="5">
        <f t="shared" si="29"/>
        <v>0.73771803644581324</v>
      </c>
      <c r="AW163" s="5" t="e">
        <f t="shared" si="29"/>
        <v>#DIV/0!</v>
      </c>
      <c r="AX163" s="5" t="e">
        <f t="shared" si="29"/>
        <v>#DIV/0!</v>
      </c>
      <c r="AY163" s="5" t="e">
        <f t="shared" si="29"/>
        <v>#DIV/0!</v>
      </c>
      <c r="AZ163" s="5" t="e">
        <f t="shared" si="29"/>
        <v>#DIV/0!</v>
      </c>
      <c r="BA163" s="5">
        <f t="shared" si="29"/>
        <v>1.5324529715162021</v>
      </c>
      <c r="BB163" s="5" t="e">
        <f t="shared" si="29"/>
        <v>#DIV/0!</v>
      </c>
      <c r="BC163" s="5" t="e">
        <f t="shared" si="29"/>
        <v>#DIV/0!</v>
      </c>
      <c r="BD163" s="5" t="e">
        <f t="shared" si="29"/>
        <v>#DIV/0!</v>
      </c>
      <c r="BE163" s="5" t="e">
        <f t="shared" si="29"/>
        <v>#DIV/0!</v>
      </c>
      <c r="BF163" s="5">
        <f t="shared" si="29"/>
        <v>2.0900340806766167</v>
      </c>
      <c r="BG163" s="5" t="e">
        <f t="shared" si="29"/>
        <v>#DIV/0!</v>
      </c>
      <c r="BH163" s="5" t="e">
        <f t="shared" si="29"/>
        <v>#DIV/0!</v>
      </c>
      <c r="BI163" s="5">
        <f t="shared" si="29"/>
        <v>0.46733065675967622</v>
      </c>
      <c r="BJ163" s="5" t="e">
        <f t="shared" si="29"/>
        <v>#DIV/0!</v>
      </c>
      <c r="BK163" s="5" t="e">
        <f t="shared" si="29"/>
        <v>#DIV/0!</v>
      </c>
      <c r="BL163" s="5" t="e">
        <f t="shared" si="29"/>
        <v>#DIV/0!</v>
      </c>
      <c r="BM163" s="5" t="e">
        <f t="shared" si="29"/>
        <v>#DIV/0!</v>
      </c>
      <c r="BN163" s="5">
        <f t="shared" si="29"/>
        <v>2.2525147726262857</v>
      </c>
      <c r="BO163" s="5" t="e">
        <f t="shared" si="29"/>
        <v>#DIV/0!</v>
      </c>
      <c r="BP163" s="5" t="e">
        <f t="shared" si="29"/>
        <v>#DIV/0!</v>
      </c>
    </row>
    <row r="164" spans="1:68" x14ac:dyDescent="0.45">
      <c r="A164" s="5">
        <v>2023</v>
      </c>
      <c r="B164" s="5" t="s">
        <v>458</v>
      </c>
      <c r="E164" s="5">
        <f t="shared" si="19"/>
        <v>-14.558378386616786</v>
      </c>
      <c r="F164" s="5">
        <f t="shared" si="19"/>
        <v>1.6196617272440479</v>
      </c>
      <c r="G164" s="5">
        <f t="shared" si="19"/>
        <v>0.5463891318689581</v>
      </c>
      <c r="H164" s="5">
        <f t="shared" si="19"/>
        <v>-4.8330817950499698</v>
      </c>
      <c r="I164" s="5" t="e">
        <f t="shared" ref="I164:BP164" si="30">(I82-I81)/I81*100</f>
        <v>#DIV/0!</v>
      </c>
      <c r="J164" s="5">
        <f t="shared" si="30"/>
        <v>-8.3443803974569377</v>
      </c>
      <c r="K164" s="5">
        <f t="shared" si="30"/>
        <v>2.5102861588712533</v>
      </c>
      <c r="L164" s="5">
        <f t="shared" si="30"/>
        <v>-0.70868357116804725</v>
      </c>
      <c r="M164" s="5">
        <f t="shared" si="30"/>
        <v>0.67655987741923274</v>
      </c>
      <c r="N164" s="5">
        <f t="shared" si="30"/>
        <v>1.8481333192128877</v>
      </c>
      <c r="O164" s="5">
        <f t="shared" si="30"/>
        <v>0.67789257975383543</v>
      </c>
      <c r="P164" s="5">
        <f t="shared" si="30"/>
        <v>1.8785309197384308</v>
      </c>
      <c r="Q164" s="5" t="e">
        <f t="shared" si="30"/>
        <v>#DIV/0!</v>
      </c>
      <c r="R164" s="5" t="e">
        <f t="shared" si="30"/>
        <v>#DIV/0!</v>
      </c>
      <c r="S164" s="5">
        <f t="shared" si="30"/>
        <v>1.0900178517621235</v>
      </c>
      <c r="T164" s="5">
        <f t="shared" si="30"/>
        <v>0.88487229959596736</v>
      </c>
      <c r="U164" s="5" t="e">
        <f t="shared" si="30"/>
        <v>#DIV/0!</v>
      </c>
      <c r="V164" s="5" t="e">
        <f t="shared" si="30"/>
        <v>#DIV/0!</v>
      </c>
      <c r="W164" s="5" t="e">
        <f t="shared" si="30"/>
        <v>#DIV/0!</v>
      </c>
      <c r="X164" s="5">
        <f t="shared" si="30"/>
        <v>0.33061399525417029</v>
      </c>
      <c r="Y164" s="5">
        <f t="shared" si="30"/>
        <v>1.9309783533016784</v>
      </c>
      <c r="Z164" s="5">
        <f t="shared" si="30"/>
        <v>-10.245527035639617</v>
      </c>
      <c r="AA164" s="5">
        <f t="shared" si="30"/>
        <v>-0.34985659608693775</v>
      </c>
      <c r="AB164" s="5">
        <f t="shared" si="30"/>
        <v>6.4415261180861159E-3</v>
      </c>
      <c r="AC164" s="5" t="e">
        <f t="shared" si="30"/>
        <v>#DIV/0!</v>
      </c>
      <c r="AD164" s="5">
        <f t="shared" si="30"/>
        <v>-4.7916621113919913</v>
      </c>
      <c r="AE164" s="5">
        <f t="shared" si="30"/>
        <v>1.2215506039399502</v>
      </c>
      <c r="AF164" s="5" t="e">
        <f t="shared" si="30"/>
        <v>#DIV/0!</v>
      </c>
      <c r="AG164" s="5" t="e">
        <f t="shared" si="30"/>
        <v>#DIV/0!</v>
      </c>
      <c r="AH164" s="5">
        <f t="shared" si="30"/>
        <v>2.8193669927249334</v>
      </c>
      <c r="AI164" s="5">
        <f t="shared" si="30"/>
        <v>0.42573951832699308</v>
      </c>
      <c r="AJ164" s="5">
        <f t="shared" si="30"/>
        <v>-1.6989158274520231</v>
      </c>
      <c r="AK164" s="5">
        <f t="shared" si="30"/>
        <v>-2.9446058271795068</v>
      </c>
      <c r="AL164" s="5" t="e">
        <f t="shared" si="30"/>
        <v>#DIV/0!</v>
      </c>
      <c r="AM164" s="5" t="e">
        <f t="shared" si="30"/>
        <v>#DIV/0!</v>
      </c>
      <c r="AN164" s="5" t="e">
        <f t="shared" si="30"/>
        <v>#DIV/0!</v>
      </c>
      <c r="AO164" s="5" t="e">
        <f t="shared" si="30"/>
        <v>#DIV/0!</v>
      </c>
      <c r="AP164" s="5" t="e">
        <f t="shared" si="30"/>
        <v>#DIV/0!</v>
      </c>
      <c r="AQ164" s="5" t="e">
        <f t="shared" si="30"/>
        <v>#DIV/0!</v>
      </c>
      <c r="AR164" s="5" t="e">
        <f t="shared" si="30"/>
        <v>#DIV/0!</v>
      </c>
      <c r="AS164" s="5" t="e">
        <f t="shared" si="30"/>
        <v>#DIV/0!</v>
      </c>
      <c r="AT164" s="5" t="e">
        <f t="shared" si="30"/>
        <v>#DIV/0!</v>
      </c>
      <c r="AU164" s="5">
        <f t="shared" si="30"/>
        <v>3.1063550672829088</v>
      </c>
      <c r="AV164" s="5">
        <f t="shared" si="30"/>
        <v>1.2819959770233196</v>
      </c>
      <c r="AW164" s="5" t="e">
        <f t="shared" si="30"/>
        <v>#DIV/0!</v>
      </c>
      <c r="AX164" s="5" t="e">
        <f t="shared" si="30"/>
        <v>#DIV/0!</v>
      </c>
      <c r="AY164" s="5" t="e">
        <f t="shared" si="30"/>
        <v>#DIV/0!</v>
      </c>
      <c r="AZ164" s="5" t="e">
        <f t="shared" si="30"/>
        <v>#DIV/0!</v>
      </c>
      <c r="BA164" s="5">
        <f t="shared" si="30"/>
        <v>2.3934151073521619</v>
      </c>
      <c r="BB164" s="5" t="e">
        <f t="shared" si="30"/>
        <v>#DIV/0!</v>
      </c>
      <c r="BC164" s="5" t="e">
        <f t="shared" si="30"/>
        <v>#DIV/0!</v>
      </c>
      <c r="BD164" s="5" t="e">
        <f t="shared" si="30"/>
        <v>#DIV/0!</v>
      </c>
      <c r="BE164" s="5" t="e">
        <f t="shared" si="30"/>
        <v>#DIV/0!</v>
      </c>
      <c r="BF164" s="5">
        <f t="shared" si="30"/>
        <v>2.8990548482995107</v>
      </c>
      <c r="BG164" s="5" t="e">
        <f t="shared" si="30"/>
        <v>#DIV/0!</v>
      </c>
      <c r="BH164" s="5" t="e">
        <f t="shared" si="30"/>
        <v>#DIV/0!</v>
      </c>
      <c r="BI164" s="5">
        <f t="shared" si="30"/>
        <v>0.34293922751060474</v>
      </c>
      <c r="BJ164" s="5" t="e">
        <f t="shared" si="30"/>
        <v>#DIV/0!</v>
      </c>
      <c r="BK164" s="5" t="e">
        <f t="shared" si="30"/>
        <v>#DIV/0!</v>
      </c>
      <c r="BL164" s="5" t="e">
        <f t="shared" si="30"/>
        <v>#DIV/0!</v>
      </c>
      <c r="BM164" s="5" t="e">
        <f t="shared" si="30"/>
        <v>#DIV/0!</v>
      </c>
      <c r="BN164" s="5">
        <f t="shared" si="30"/>
        <v>-1.1704418068544222</v>
      </c>
      <c r="BO164" s="5" t="e">
        <f t="shared" si="30"/>
        <v>#DIV/0!</v>
      </c>
      <c r="BP164" s="5" t="e">
        <f t="shared" si="30"/>
        <v>#DIV/0!</v>
      </c>
    </row>
    <row r="165" spans="1:68" x14ac:dyDescent="0.45">
      <c r="B165" s="5" t="s">
        <v>460</v>
      </c>
      <c r="E165" s="5">
        <f t="shared" si="19"/>
        <v>-14.302982530616914</v>
      </c>
      <c r="F165" s="5">
        <f t="shared" si="19"/>
        <v>-1.777997106611513</v>
      </c>
      <c r="G165" s="5">
        <f t="shared" si="19"/>
        <v>-7.6907640904206959E-2</v>
      </c>
      <c r="H165" s="5">
        <f t="shared" si="19"/>
        <v>-7.0384870629655278</v>
      </c>
      <c r="I165" s="5" t="e">
        <f t="shared" ref="I165:BP165" si="31">(I83-I82)/I82*100</f>
        <v>#DIV/0!</v>
      </c>
      <c r="J165" s="5">
        <f t="shared" si="31"/>
        <v>-1.9203210925603096</v>
      </c>
      <c r="K165" s="5">
        <f t="shared" si="31"/>
        <v>1.2700226121588212</v>
      </c>
      <c r="L165" s="5">
        <f t="shared" si="31"/>
        <v>1.6411549615191585</v>
      </c>
      <c r="M165" s="5">
        <f t="shared" si="31"/>
        <v>0.59676166820095988</v>
      </c>
      <c r="N165" s="5">
        <f t="shared" si="31"/>
        <v>1.087683039658417</v>
      </c>
      <c r="O165" s="5">
        <f t="shared" si="31"/>
        <v>0.24503022836768498</v>
      </c>
      <c r="P165" s="5">
        <f t="shared" si="31"/>
        <v>-0.26244832185656997</v>
      </c>
      <c r="Q165" s="5" t="e">
        <f t="shared" si="31"/>
        <v>#DIV/0!</v>
      </c>
      <c r="R165" s="5" t="e">
        <f t="shared" si="31"/>
        <v>#DIV/0!</v>
      </c>
      <c r="S165" s="5">
        <f t="shared" si="31"/>
        <v>4.126879860174984E-2</v>
      </c>
      <c r="T165" s="5">
        <f t="shared" si="31"/>
        <v>0.6374231344735426</v>
      </c>
      <c r="U165" s="5" t="e">
        <f t="shared" si="31"/>
        <v>#DIV/0!</v>
      </c>
      <c r="V165" s="5" t="e">
        <f t="shared" si="31"/>
        <v>#DIV/0!</v>
      </c>
      <c r="W165" s="5" t="e">
        <f t="shared" si="31"/>
        <v>#DIV/0!</v>
      </c>
      <c r="X165" s="5">
        <f t="shared" si="31"/>
        <v>-1.4843756314225232</v>
      </c>
      <c r="Y165" s="5">
        <f t="shared" si="31"/>
        <v>6.3379640645843865E-2</v>
      </c>
      <c r="Z165" s="5">
        <f t="shared" si="31"/>
        <v>-10.718672971060625</v>
      </c>
      <c r="AA165" s="5">
        <f t="shared" si="31"/>
        <v>-1.0527433893273617</v>
      </c>
      <c r="AB165" s="5">
        <f t="shared" si="31"/>
        <v>-0.93748694723084658</v>
      </c>
      <c r="AC165" s="5" t="e">
        <f t="shared" si="31"/>
        <v>#DIV/0!</v>
      </c>
      <c r="AD165" s="5">
        <f t="shared" si="31"/>
        <v>-3.3428495899630901</v>
      </c>
      <c r="AE165" s="5">
        <f t="shared" si="31"/>
        <v>1.5114173159371338</v>
      </c>
      <c r="AF165" s="5" t="e">
        <f t="shared" si="31"/>
        <v>#DIV/0!</v>
      </c>
      <c r="AG165" s="5" t="e">
        <f t="shared" si="31"/>
        <v>#DIV/0!</v>
      </c>
      <c r="AH165" s="5">
        <f t="shared" si="31"/>
        <v>-4.2743320299799645</v>
      </c>
      <c r="AI165" s="5">
        <f t="shared" si="31"/>
        <v>-1.5837380091912205</v>
      </c>
      <c r="AJ165" s="5">
        <f t="shared" si="31"/>
        <v>-1.5832620129643351</v>
      </c>
      <c r="AK165" s="5">
        <f t="shared" si="31"/>
        <v>-3.2112312767561288</v>
      </c>
      <c r="AL165" s="5" t="e">
        <f t="shared" si="31"/>
        <v>#DIV/0!</v>
      </c>
      <c r="AM165" s="5" t="e">
        <f t="shared" si="31"/>
        <v>#DIV/0!</v>
      </c>
      <c r="AN165" s="5" t="e">
        <f t="shared" si="31"/>
        <v>#DIV/0!</v>
      </c>
      <c r="AO165" s="5" t="e">
        <f t="shared" si="31"/>
        <v>#DIV/0!</v>
      </c>
      <c r="AP165" s="5" t="e">
        <f t="shared" si="31"/>
        <v>#DIV/0!</v>
      </c>
      <c r="AQ165" s="5" t="e">
        <f t="shared" si="31"/>
        <v>#DIV/0!</v>
      </c>
      <c r="AR165" s="5" t="e">
        <f t="shared" si="31"/>
        <v>#DIV/0!</v>
      </c>
      <c r="AS165" s="5" t="e">
        <f t="shared" si="31"/>
        <v>#DIV/0!</v>
      </c>
      <c r="AT165" s="5" t="e">
        <f t="shared" si="31"/>
        <v>#DIV/0!</v>
      </c>
      <c r="AU165" s="5">
        <f t="shared" si="31"/>
        <v>4.8070958534101882</v>
      </c>
      <c r="AV165" s="5">
        <f t="shared" si="31"/>
        <v>0.70023192602508499</v>
      </c>
      <c r="AW165" s="5" t="e">
        <f t="shared" si="31"/>
        <v>#DIV/0!</v>
      </c>
      <c r="AX165" s="5" t="e">
        <f t="shared" si="31"/>
        <v>#DIV/0!</v>
      </c>
      <c r="AY165" s="5" t="e">
        <f t="shared" si="31"/>
        <v>#DIV/0!</v>
      </c>
      <c r="AZ165" s="5" t="e">
        <f t="shared" si="31"/>
        <v>#DIV/0!</v>
      </c>
      <c r="BA165" s="5">
        <f t="shared" si="31"/>
        <v>0.87979699307880588</v>
      </c>
      <c r="BB165" s="5" t="e">
        <f t="shared" si="31"/>
        <v>#DIV/0!</v>
      </c>
      <c r="BC165" s="5" t="e">
        <f t="shared" si="31"/>
        <v>#DIV/0!</v>
      </c>
      <c r="BD165" s="5" t="e">
        <f t="shared" si="31"/>
        <v>#DIV/0!</v>
      </c>
      <c r="BE165" s="5" t="e">
        <f t="shared" si="31"/>
        <v>#DIV/0!</v>
      </c>
      <c r="BF165" s="5">
        <f t="shared" si="31"/>
        <v>2.661562383788822</v>
      </c>
      <c r="BG165" s="5" t="e">
        <f t="shared" si="31"/>
        <v>#DIV/0!</v>
      </c>
      <c r="BH165" s="5" t="e">
        <f t="shared" si="31"/>
        <v>#DIV/0!</v>
      </c>
      <c r="BI165" s="5">
        <f t="shared" si="31"/>
        <v>1.1276779588434049</v>
      </c>
      <c r="BJ165" s="5" t="e">
        <f t="shared" si="31"/>
        <v>#DIV/0!</v>
      </c>
      <c r="BK165" s="5" t="e">
        <f t="shared" si="31"/>
        <v>#DIV/0!</v>
      </c>
      <c r="BL165" s="5" t="e">
        <f t="shared" si="31"/>
        <v>#DIV/0!</v>
      </c>
      <c r="BM165" s="5" t="e">
        <f t="shared" si="31"/>
        <v>#DIV/0!</v>
      </c>
      <c r="BN165" s="5">
        <f t="shared" si="31"/>
        <v>2.8567082369242698</v>
      </c>
      <c r="BO165" s="5" t="e">
        <f t="shared" si="31"/>
        <v>#DIV/0!</v>
      </c>
      <c r="BP165" s="5" t="e">
        <f t="shared" si="31"/>
        <v>#DIV/0!</v>
      </c>
    </row>
    <row r="166" spans="1:68" x14ac:dyDescent="0.45">
      <c r="B166" s="5" t="s">
        <v>461</v>
      </c>
      <c r="E166" s="5">
        <f t="shared" si="19"/>
        <v>5.5900485494484178</v>
      </c>
      <c r="F166" s="5">
        <f t="shared" si="19"/>
        <v>-1.5518014811543923</v>
      </c>
      <c r="G166" s="5">
        <f t="shared" si="19"/>
        <v>0.38716922693034417</v>
      </c>
      <c r="H166" s="5">
        <f t="shared" si="19"/>
        <v>4.7898451335638175</v>
      </c>
      <c r="I166" s="5" t="e">
        <f t="shared" ref="I166:BP166" si="32">(I84-I83)/I83*100</f>
        <v>#DIV/0!</v>
      </c>
      <c r="J166" s="5">
        <f t="shared" si="32"/>
        <v>3.6805723261676082</v>
      </c>
      <c r="K166" s="5">
        <f t="shared" si="32"/>
        <v>0.68588914857737182</v>
      </c>
      <c r="L166" s="5">
        <f t="shared" si="32"/>
        <v>-4.2849310681177402</v>
      </c>
      <c r="M166" s="5">
        <f t="shared" si="32"/>
        <v>0.18206921212150567</v>
      </c>
      <c r="N166" s="5">
        <f t="shared" si="32"/>
        <v>0.9709328188979689</v>
      </c>
      <c r="O166" s="5">
        <f t="shared" si="32"/>
        <v>0.69612246559412905</v>
      </c>
      <c r="P166" s="5">
        <f t="shared" si="32"/>
        <v>0.88135306115199408</v>
      </c>
      <c r="Q166" s="5" t="e">
        <f t="shared" si="32"/>
        <v>#DIV/0!</v>
      </c>
      <c r="R166" s="5" t="e">
        <f t="shared" si="32"/>
        <v>#DIV/0!</v>
      </c>
      <c r="S166" s="5">
        <f t="shared" si="32"/>
        <v>8.2752948406528345E-2</v>
      </c>
      <c r="T166" s="5">
        <f t="shared" si="32"/>
        <v>0.7060126214064264</v>
      </c>
      <c r="U166" s="5" t="e">
        <f t="shared" si="32"/>
        <v>#DIV/0!</v>
      </c>
      <c r="V166" s="5" t="e">
        <f t="shared" si="32"/>
        <v>#DIV/0!</v>
      </c>
      <c r="W166" s="5" t="e">
        <f t="shared" si="32"/>
        <v>#DIV/0!</v>
      </c>
      <c r="X166" s="5">
        <f t="shared" si="32"/>
        <v>-1.4123210711832093</v>
      </c>
      <c r="Y166" s="5">
        <f t="shared" si="32"/>
        <v>1.3756229011610335</v>
      </c>
      <c r="Z166" s="5">
        <f t="shared" si="32"/>
        <v>8.2352306385862271</v>
      </c>
      <c r="AA166" s="5">
        <f t="shared" si="32"/>
        <v>-1.807414759769338</v>
      </c>
      <c r="AB166" s="5">
        <f t="shared" si="32"/>
        <v>-0.91369789940451851</v>
      </c>
      <c r="AC166" s="5" t="e">
        <f t="shared" si="32"/>
        <v>#DIV/0!</v>
      </c>
      <c r="AD166" s="5">
        <f t="shared" si="32"/>
        <v>-2.8650114148422716</v>
      </c>
      <c r="AE166" s="5">
        <f t="shared" si="32"/>
        <v>1.3535120842628514</v>
      </c>
      <c r="AF166" s="5" t="e">
        <f t="shared" si="32"/>
        <v>#DIV/0!</v>
      </c>
      <c r="AG166" s="5" t="e">
        <f t="shared" si="32"/>
        <v>#DIV/0!</v>
      </c>
      <c r="AH166" s="5">
        <f t="shared" si="32"/>
        <v>0.31942265335003761</v>
      </c>
      <c r="AI166" s="5">
        <f t="shared" si="32"/>
        <v>5.5608452510241886E-2</v>
      </c>
      <c r="AJ166" s="5">
        <f t="shared" si="32"/>
        <v>1.7915433999150485</v>
      </c>
      <c r="AK166" s="5">
        <f t="shared" si="32"/>
        <v>-0.67747415545459089</v>
      </c>
      <c r="AL166" s="5" t="e">
        <f t="shared" si="32"/>
        <v>#DIV/0!</v>
      </c>
      <c r="AM166" s="5" t="e">
        <f t="shared" si="32"/>
        <v>#DIV/0!</v>
      </c>
      <c r="AN166" s="5" t="e">
        <f t="shared" si="32"/>
        <v>#DIV/0!</v>
      </c>
      <c r="AO166" s="5" t="e">
        <f t="shared" si="32"/>
        <v>#DIV/0!</v>
      </c>
      <c r="AP166" s="5" t="e">
        <f t="shared" si="32"/>
        <v>#DIV/0!</v>
      </c>
      <c r="AQ166" s="5" t="e">
        <f t="shared" si="32"/>
        <v>#DIV/0!</v>
      </c>
      <c r="AR166" s="5" t="e">
        <f t="shared" si="32"/>
        <v>#DIV/0!</v>
      </c>
      <c r="AS166" s="5" t="e">
        <f t="shared" si="32"/>
        <v>#DIV/0!</v>
      </c>
      <c r="AT166" s="5" t="e">
        <f t="shared" si="32"/>
        <v>#DIV/0!</v>
      </c>
      <c r="AU166" s="5">
        <f t="shared" si="32"/>
        <v>4.5114231083973468</v>
      </c>
      <c r="AV166" s="5">
        <f t="shared" si="32"/>
        <v>0.72675228886472121</v>
      </c>
      <c r="AW166" s="5" t="e">
        <f t="shared" si="32"/>
        <v>#DIV/0!</v>
      </c>
      <c r="AX166" s="5" t="e">
        <f t="shared" si="32"/>
        <v>#DIV/0!</v>
      </c>
      <c r="AY166" s="5" t="e">
        <f t="shared" si="32"/>
        <v>#DIV/0!</v>
      </c>
      <c r="AZ166" s="5" t="e">
        <f t="shared" si="32"/>
        <v>#DIV/0!</v>
      </c>
      <c r="BA166" s="5">
        <f t="shared" si="32"/>
        <v>1.1176330446447191</v>
      </c>
      <c r="BB166" s="5" t="e">
        <f t="shared" si="32"/>
        <v>#DIV/0!</v>
      </c>
      <c r="BC166" s="5" t="e">
        <f t="shared" si="32"/>
        <v>#DIV/0!</v>
      </c>
      <c r="BD166" s="5" t="e">
        <f t="shared" si="32"/>
        <v>#DIV/0!</v>
      </c>
      <c r="BE166" s="5" t="e">
        <f t="shared" si="32"/>
        <v>#DIV/0!</v>
      </c>
      <c r="BF166" s="5">
        <f t="shared" si="32"/>
        <v>1.64522683284412</v>
      </c>
      <c r="BG166" s="5" t="e">
        <f t="shared" si="32"/>
        <v>#DIV/0!</v>
      </c>
      <c r="BH166" s="5" t="e">
        <f t="shared" si="32"/>
        <v>#DIV/0!</v>
      </c>
      <c r="BI166" s="5">
        <f t="shared" si="32"/>
        <v>0.30604773592967144</v>
      </c>
      <c r="BJ166" s="5" t="e">
        <f t="shared" si="32"/>
        <v>#DIV/0!</v>
      </c>
      <c r="BK166" s="5" t="e">
        <f t="shared" si="32"/>
        <v>#DIV/0!</v>
      </c>
      <c r="BL166" s="5" t="e">
        <f t="shared" si="32"/>
        <v>#DIV/0!</v>
      </c>
      <c r="BM166" s="5" t="e">
        <f t="shared" si="32"/>
        <v>#DIV/0!</v>
      </c>
      <c r="BN166" s="5">
        <f t="shared" si="32"/>
        <v>-0.56711641575369243</v>
      </c>
      <c r="BO166" s="5" t="e">
        <f t="shared" si="32"/>
        <v>#DIV/0!</v>
      </c>
      <c r="BP166" s="5" t="e">
        <f t="shared" si="32"/>
        <v>#DIV/0!</v>
      </c>
    </row>
    <row r="167" spans="1:68" x14ac:dyDescent="0.45">
      <c r="B167" s="5" t="s">
        <v>462</v>
      </c>
      <c r="E167" s="5">
        <f t="shared" si="19"/>
        <v>1.9877872188428882</v>
      </c>
      <c r="F167" s="5">
        <f t="shared" si="19"/>
        <v>3.4120213442130121</v>
      </c>
      <c r="G167" s="5">
        <f t="shared" si="19"/>
        <v>1.0968513312918671</v>
      </c>
      <c r="H167" s="5">
        <f t="shared" si="19"/>
        <v>-4.2887549128415516</v>
      </c>
      <c r="I167" s="5" t="e">
        <f t="shared" ref="I167:BP167" si="33">(I85-I84)/I84*100</f>
        <v>#DIV/0!</v>
      </c>
      <c r="J167" s="5">
        <f t="shared" si="33"/>
        <v>1.3279504733893721</v>
      </c>
      <c r="K167" s="5">
        <f t="shared" si="33"/>
        <v>1.2369955889109154</v>
      </c>
      <c r="L167" s="5">
        <f t="shared" si="33"/>
        <v>-1.9739081074749345</v>
      </c>
      <c r="M167" s="5">
        <f t="shared" si="33"/>
        <v>0.91737666938722984</v>
      </c>
      <c r="N167" s="5">
        <f t="shared" si="33"/>
        <v>0.75304996761133602</v>
      </c>
      <c r="O167" s="5">
        <f t="shared" si="33"/>
        <v>0.55361008854035032</v>
      </c>
      <c r="P167" s="5">
        <f t="shared" si="33"/>
        <v>0.47705823205554476</v>
      </c>
      <c r="Q167" s="5" t="e">
        <f t="shared" si="33"/>
        <v>#DIV/0!</v>
      </c>
      <c r="R167" s="5" t="e">
        <f t="shared" si="33"/>
        <v>#DIV/0!</v>
      </c>
      <c r="S167" s="5">
        <f t="shared" si="33"/>
        <v>7.7213054744548093E-2</v>
      </c>
      <c r="T167" s="5">
        <f t="shared" si="33"/>
        <v>0.75266117495169571</v>
      </c>
      <c r="U167" s="5" t="e">
        <f t="shared" si="33"/>
        <v>#DIV/0!</v>
      </c>
      <c r="V167" s="5" t="e">
        <f t="shared" si="33"/>
        <v>#DIV/0!</v>
      </c>
      <c r="W167" s="5" t="e">
        <f t="shared" si="33"/>
        <v>#DIV/0!</v>
      </c>
      <c r="X167" s="5">
        <f t="shared" si="33"/>
        <v>-0.57668368720514418</v>
      </c>
      <c r="Y167" s="5">
        <f t="shared" si="33"/>
        <v>1.829383525163166</v>
      </c>
      <c r="Z167" s="5">
        <f t="shared" si="33"/>
        <v>-4.7065781398129616</v>
      </c>
      <c r="AA167" s="5">
        <f t="shared" si="33"/>
        <v>0.67999955735950302</v>
      </c>
      <c r="AB167" s="5">
        <f t="shared" si="33"/>
        <v>0.30367034898688611</v>
      </c>
      <c r="AC167" s="5" t="e">
        <f t="shared" si="33"/>
        <v>#DIV/0!</v>
      </c>
      <c r="AD167" s="5">
        <f t="shared" si="33"/>
        <v>-4.2906640404037226</v>
      </c>
      <c r="AE167" s="5">
        <f t="shared" si="33"/>
        <v>0.53265153226902917</v>
      </c>
      <c r="AF167" s="5" t="e">
        <f t="shared" si="33"/>
        <v>#DIV/0!</v>
      </c>
      <c r="AG167" s="5" t="e">
        <f t="shared" si="33"/>
        <v>#DIV/0!</v>
      </c>
      <c r="AH167" s="5">
        <f t="shared" si="33"/>
        <v>1.4811775928448088</v>
      </c>
      <c r="AI167" s="5">
        <f t="shared" si="33"/>
        <v>2.3259958170715365</v>
      </c>
      <c r="AJ167" s="5">
        <f t="shared" si="33"/>
        <v>-1.5499371092133907</v>
      </c>
      <c r="AK167" s="5">
        <f t="shared" si="33"/>
        <v>1.1370334616872626</v>
      </c>
      <c r="AL167" s="5" t="e">
        <f t="shared" si="33"/>
        <v>#DIV/0!</v>
      </c>
      <c r="AM167" s="5" t="e">
        <f t="shared" si="33"/>
        <v>#DIV/0!</v>
      </c>
      <c r="AN167" s="5" t="e">
        <f t="shared" si="33"/>
        <v>#DIV/0!</v>
      </c>
      <c r="AO167" s="5" t="e">
        <f t="shared" si="33"/>
        <v>#DIV/0!</v>
      </c>
      <c r="AP167" s="5" t="e">
        <f t="shared" si="33"/>
        <v>#DIV/0!</v>
      </c>
      <c r="AQ167" s="5" t="e">
        <f t="shared" si="33"/>
        <v>#DIV/0!</v>
      </c>
      <c r="AR167" s="5" t="e">
        <f t="shared" si="33"/>
        <v>#DIV/0!</v>
      </c>
      <c r="AS167" s="5" t="e">
        <f t="shared" si="33"/>
        <v>#DIV/0!</v>
      </c>
      <c r="AT167" s="5" t="e">
        <f t="shared" si="33"/>
        <v>#DIV/0!</v>
      </c>
      <c r="AU167" s="5">
        <f t="shared" si="33"/>
        <v>-1.6441393744956418</v>
      </c>
      <c r="AV167" s="5">
        <f t="shared" si="33"/>
        <v>0.83434905730607767</v>
      </c>
      <c r="AW167" s="5" t="e">
        <f t="shared" si="33"/>
        <v>#DIV/0!</v>
      </c>
      <c r="AX167" s="5" t="e">
        <f t="shared" si="33"/>
        <v>#DIV/0!</v>
      </c>
      <c r="AY167" s="5" t="e">
        <f t="shared" si="33"/>
        <v>#DIV/0!</v>
      </c>
      <c r="AZ167" s="5" t="e">
        <f t="shared" si="33"/>
        <v>#DIV/0!</v>
      </c>
      <c r="BA167" s="5">
        <f t="shared" si="33"/>
        <v>1.6283934366760955</v>
      </c>
      <c r="BB167" s="5" t="e">
        <f t="shared" si="33"/>
        <v>#DIV/0!</v>
      </c>
      <c r="BC167" s="5" t="e">
        <f t="shared" si="33"/>
        <v>#DIV/0!</v>
      </c>
      <c r="BD167" s="5" t="e">
        <f t="shared" si="33"/>
        <v>#DIV/0!</v>
      </c>
      <c r="BE167" s="5" t="e">
        <f t="shared" si="33"/>
        <v>#DIV/0!</v>
      </c>
      <c r="BF167" s="5">
        <f t="shared" si="33"/>
        <v>1.0038477190903912</v>
      </c>
      <c r="BG167" s="5" t="e">
        <f t="shared" si="33"/>
        <v>#DIV/0!</v>
      </c>
      <c r="BH167" s="5" t="e">
        <f t="shared" si="33"/>
        <v>#DIV/0!</v>
      </c>
      <c r="BI167" s="5">
        <f t="shared" si="33"/>
        <v>1.2357953026836488</v>
      </c>
      <c r="BJ167" s="5" t="e">
        <f t="shared" si="33"/>
        <v>#DIV/0!</v>
      </c>
      <c r="BK167" s="5" t="e">
        <f t="shared" si="33"/>
        <v>#DIV/0!</v>
      </c>
      <c r="BL167" s="5" t="e">
        <f t="shared" si="33"/>
        <v>#DIV/0!</v>
      </c>
      <c r="BM167" s="5" t="e">
        <f t="shared" si="33"/>
        <v>#DIV/0!</v>
      </c>
      <c r="BN167" s="5">
        <f t="shared" si="33"/>
        <v>-0.71178428459587972</v>
      </c>
      <c r="BO167" s="5" t="e">
        <f t="shared" si="33"/>
        <v>#DIV/0!</v>
      </c>
      <c r="BP167" s="5" t="e">
        <f t="shared" si="33"/>
        <v>#DIV/0!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466C-2FC3-4874-AD25-22F9B6EB847F}">
  <dimension ref="A1:BP8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23" sqref="G23"/>
    </sheetView>
  </sheetViews>
  <sheetFormatPr defaultRowHeight="13.2" x14ac:dyDescent="0.45"/>
  <cols>
    <col min="1" max="16384" width="8.796875" style="5"/>
  </cols>
  <sheetData>
    <row r="1" spans="1:68" x14ac:dyDescent="0.45">
      <c r="A1" s="6"/>
      <c r="B1" s="6"/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6">
        <v>24</v>
      </c>
      <c r="AA1" s="6">
        <v>25</v>
      </c>
      <c r="AB1" s="6">
        <v>26</v>
      </c>
      <c r="AC1" s="6">
        <v>27</v>
      </c>
      <c r="AD1" s="6">
        <v>28</v>
      </c>
      <c r="AE1" s="6">
        <v>29</v>
      </c>
      <c r="AF1" s="6">
        <v>30</v>
      </c>
      <c r="AG1" s="6">
        <v>31</v>
      </c>
      <c r="AH1" s="6">
        <v>32</v>
      </c>
      <c r="AI1" s="6">
        <v>33</v>
      </c>
      <c r="AJ1" s="6">
        <v>34</v>
      </c>
      <c r="AK1" s="6">
        <v>35</v>
      </c>
      <c r="AL1" s="6">
        <v>36</v>
      </c>
      <c r="AM1" s="6">
        <v>37</v>
      </c>
      <c r="AN1" s="6">
        <v>38</v>
      </c>
      <c r="AO1" s="6">
        <v>39</v>
      </c>
      <c r="AP1" s="6">
        <v>40</v>
      </c>
      <c r="AQ1" s="6">
        <v>41</v>
      </c>
      <c r="AR1" s="6">
        <v>42</v>
      </c>
      <c r="AS1" s="6">
        <v>43</v>
      </c>
      <c r="AT1" s="6">
        <v>44</v>
      </c>
      <c r="AU1" s="6">
        <v>45</v>
      </c>
      <c r="AV1" s="6">
        <v>46</v>
      </c>
      <c r="AW1" s="6">
        <v>47</v>
      </c>
      <c r="AX1" s="6">
        <v>48</v>
      </c>
      <c r="AY1" s="6">
        <v>49</v>
      </c>
      <c r="AZ1" s="6">
        <v>50</v>
      </c>
      <c r="BA1" s="6">
        <v>51</v>
      </c>
      <c r="BB1" s="6">
        <v>52</v>
      </c>
      <c r="BC1" s="6">
        <v>53</v>
      </c>
      <c r="BD1" s="6">
        <v>54</v>
      </c>
      <c r="BE1" s="6">
        <v>55</v>
      </c>
      <c r="BF1" s="6">
        <v>56</v>
      </c>
      <c r="BG1" s="6">
        <v>57</v>
      </c>
      <c r="BH1" s="6">
        <v>58</v>
      </c>
      <c r="BI1" s="6">
        <v>59</v>
      </c>
      <c r="BJ1" s="6">
        <v>60</v>
      </c>
      <c r="BK1" s="6">
        <v>61</v>
      </c>
      <c r="BL1" s="6">
        <v>62</v>
      </c>
      <c r="BM1" s="6">
        <v>63</v>
      </c>
      <c r="BN1" s="6">
        <v>64</v>
      </c>
      <c r="BO1" s="6">
        <v>65</v>
      </c>
      <c r="BP1" s="6"/>
    </row>
    <row r="2" spans="1:68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</row>
    <row r="3" spans="1:68" x14ac:dyDescent="0.45"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 t="s">
        <v>105</v>
      </c>
      <c r="AO3" s="1" t="s">
        <v>106</v>
      </c>
      <c r="AP3" s="1" t="s">
        <v>107</v>
      </c>
      <c r="AQ3" s="1" t="s">
        <v>108</v>
      </c>
      <c r="AR3" s="1" t="s">
        <v>109</v>
      </c>
      <c r="AS3" s="1" t="s">
        <v>110</v>
      </c>
      <c r="AT3" s="1" t="s">
        <v>111</v>
      </c>
      <c r="AU3" s="1" t="s">
        <v>112</v>
      </c>
      <c r="AV3" s="1" t="s">
        <v>113</v>
      </c>
      <c r="AW3" s="1" t="s">
        <v>114</v>
      </c>
      <c r="AX3" s="1" t="s">
        <v>115</v>
      </c>
      <c r="AY3" s="1" t="s">
        <v>116</v>
      </c>
      <c r="AZ3" s="1" t="s">
        <v>117</v>
      </c>
      <c r="BA3" s="1" t="s">
        <v>118</v>
      </c>
      <c r="BB3" s="1" t="s">
        <v>119</v>
      </c>
      <c r="BC3" s="1" t="s">
        <v>120</v>
      </c>
      <c r="BD3" s="1" t="s">
        <v>121</v>
      </c>
      <c r="BE3" s="1" t="s">
        <v>122</v>
      </c>
      <c r="BF3" s="1" t="s">
        <v>123</v>
      </c>
      <c r="BG3" s="1" t="s">
        <v>124</v>
      </c>
      <c r="BH3" s="1" t="s">
        <v>125</v>
      </c>
      <c r="BI3" s="1" t="s">
        <v>126</v>
      </c>
      <c r="BJ3" s="1" t="s">
        <v>127</v>
      </c>
      <c r="BK3" s="1" t="s">
        <v>128</v>
      </c>
      <c r="BL3" s="1" t="s">
        <v>129</v>
      </c>
      <c r="BM3" s="1" t="s">
        <v>130</v>
      </c>
      <c r="BN3" s="1" t="s">
        <v>131</v>
      </c>
      <c r="BO3" s="1" t="s">
        <v>132</v>
      </c>
      <c r="BP3" s="1" t="s">
        <v>133</v>
      </c>
    </row>
    <row r="4" spans="1:68" x14ac:dyDescent="0.45">
      <c r="B4" s="1"/>
      <c r="C4" s="2"/>
      <c r="D4" s="3" t="s">
        <v>134</v>
      </c>
      <c r="E4" s="1" t="s">
        <v>70</v>
      </c>
      <c r="F4" s="1" t="s">
        <v>135</v>
      </c>
      <c r="G4" s="1" t="s">
        <v>136</v>
      </c>
      <c r="H4" s="1" t="s">
        <v>73</v>
      </c>
      <c r="I4" s="2"/>
      <c r="J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142</v>
      </c>
      <c r="P4" s="1" t="s">
        <v>143</v>
      </c>
      <c r="Q4" s="2" t="s">
        <v>144</v>
      </c>
      <c r="R4" s="2"/>
      <c r="S4" s="1" t="s">
        <v>145</v>
      </c>
      <c r="T4" s="1" t="s">
        <v>146</v>
      </c>
      <c r="U4" s="2" t="s">
        <v>147</v>
      </c>
      <c r="V4" s="2" t="s">
        <v>148</v>
      </c>
      <c r="W4" s="2" t="s">
        <v>149</v>
      </c>
      <c r="X4" s="1" t="s">
        <v>150</v>
      </c>
      <c r="Y4" s="1" t="s">
        <v>90</v>
      </c>
      <c r="Z4" s="1" t="s">
        <v>151</v>
      </c>
      <c r="AA4" s="1" t="s">
        <v>152</v>
      </c>
      <c r="AB4" s="1" t="s">
        <v>153</v>
      </c>
      <c r="AC4" s="2"/>
      <c r="AD4" s="1" t="s">
        <v>95</v>
      </c>
      <c r="AE4" s="1" t="s">
        <v>154</v>
      </c>
      <c r="AF4" s="2"/>
      <c r="AG4" s="2"/>
      <c r="AH4" s="1" t="s">
        <v>99</v>
      </c>
      <c r="AI4" s="1" t="s">
        <v>100</v>
      </c>
      <c r="AJ4" s="1" t="s">
        <v>101</v>
      </c>
      <c r="AK4" s="1" t="s">
        <v>102</v>
      </c>
      <c r="AL4" s="2"/>
      <c r="AM4" s="2" t="s">
        <v>155</v>
      </c>
      <c r="AN4" s="2"/>
      <c r="AO4" s="2" t="s">
        <v>106</v>
      </c>
      <c r="AP4" s="2" t="s">
        <v>156</v>
      </c>
      <c r="AQ4" s="2"/>
      <c r="AR4" s="3" t="s">
        <v>157</v>
      </c>
      <c r="AS4" s="3" t="s">
        <v>158</v>
      </c>
      <c r="AT4" s="2" t="s">
        <v>159</v>
      </c>
      <c r="AU4" s="4" t="s">
        <v>160</v>
      </c>
      <c r="AV4" s="4" t="s">
        <v>161</v>
      </c>
      <c r="AW4" s="2"/>
      <c r="AX4" s="2"/>
      <c r="AY4" s="2"/>
      <c r="AZ4" s="2" t="s">
        <v>162</v>
      </c>
      <c r="BA4" s="4" t="s">
        <v>118</v>
      </c>
      <c r="BB4" s="2"/>
      <c r="BC4" s="2"/>
      <c r="BD4" s="2"/>
      <c r="BE4" s="2" t="s">
        <v>163</v>
      </c>
      <c r="BF4" s="4" t="s">
        <v>164</v>
      </c>
      <c r="BG4" s="2"/>
      <c r="BH4" s="2" t="s">
        <v>165</v>
      </c>
      <c r="BI4" s="1" t="s">
        <v>126</v>
      </c>
      <c r="BJ4" s="2" t="s">
        <v>166</v>
      </c>
      <c r="BK4" s="2"/>
      <c r="BL4" s="2"/>
      <c r="BM4" s="2" t="s">
        <v>167</v>
      </c>
      <c r="BN4" s="1" t="s">
        <v>131</v>
      </c>
      <c r="BO4" s="2"/>
      <c r="BP4" s="2" t="s">
        <v>168</v>
      </c>
    </row>
    <row r="5" spans="1:68" x14ac:dyDescent="0.45">
      <c r="B5" s="1" t="s">
        <v>169</v>
      </c>
      <c r="C5" s="1"/>
      <c r="D5" s="3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/>
      <c r="J5" s="1" t="s">
        <v>175</v>
      </c>
      <c r="K5" s="1" t="s">
        <v>176</v>
      </c>
      <c r="L5" s="1" t="s">
        <v>177</v>
      </c>
      <c r="M5" s="1" t="s">
        <v>178</v>
      </c>
      <c r="N5" s="1" t="s">
        <v>179</v>
      </c>
      <c r="O5" s="1" t="s">
        <v>180</v>
      </c>
      <c r="P5" s="1" t="s">
        <v>181</v>
      </c>
      <c r="Q5" s="2" t="s">
        <v>182</v>
      </c>
      <c r="R5" s="2"/>
      <c r="S5" s="1" t="s">
        <v>183</v>
      </c>
      <c r="T5" s="1" t="s">
        <v>184</v>
      </c>
      <c r="U5" s="2" t="s">
        <v>185</v>
      </c>
      <c r="V5" s="2" t="s">
        <v>186</v>
      </c>
      <c r="W5" s="2" t="s">
        <v>187</v>
      </c>
      <c r="X5" s="1" t="s">
        <v>188</v>
      </c>
      <c r="Y5" s="1" t="s">
        <v>189</v>
      </c>
      <c r="Z5" s="1" t="s">
        <v>190</v>
      </c>
      <c r="AA5" s="1" t="s">
        <v>191</v>
      </c>
      <c r="AB5" s="1" t="s">
        <v>192</v>
      </c>
      <c r="AC5" s="2"/>
      <c r="AD5" s="1" t="s">
        <v>193</v>
      </c>
      <c r="AE5" s="1" t="s">
        <v>194</v>
      </c>
      <c r="AF5" s="2"/>
      <c r="AG5" s="2"/>
      <c r="AH5" s="1" t="s">
        <v>195</v>
      </c>
      <c r="AI5" s="1" t="s">
        <v>196</v>
      </c>
      <c r="AJ5" s="1" t="s">
        <v>197</v>
      </c>
      <c r="AK5" s="1" t="s">
        <v>198</v>
      </c>
      <c r="AL5" s="2"/>
      <c r="AM5" s="2" t="s">
        <v>199</v>
      </c>
      <c r="AN5" s="2"/>
      <c r="AO5" s="2" t="s">
        <v>200</v>
      </c>
      <c r="AP5" s="2" t="s">
        <v>201</v>
      </c>
      <c r="AQ5" s="1"/>
      <c r="AR5" s="3" t="s">
        <v>202</v>
      </c>
      <c r="AS5" s="3" t="s">
        <v>203</v>
      </c>
      <c r="AT5" s="2" t="s">
        <v>204</v>
      </c>
      <c r="AU5" s="4" t="s">
        <v>205</v>
      </c>
      <c r="AV5" s="4" t="s">
        <v>206</v>
      </c>
      <c r="AW5" s="2"/>
      <c r="AX5" s="2"/>
      <c r="AY5" s="2"/>
      <c r="AZ5" s="2" t="s">
        <v>207</v>
      </c>
      <c r="BA5" s="4" t="s">
        <v>208</v>
      </c>
      <c r="BB5" s="2"/>
      <c r="BC5" s="2"/>
      <c r="BD5" s="2"/>
      <c r="BE5" s="2" t="s">
        <v>209</v>
      </c>
      <c r="BF5" s="4" t="s">
        <v>210</v>
      </c>
      <c r="BG5" s="2"/>
      <c r="BH5" s="2" t="s">
        <v>211</v>
      </c>
      <c r="BI5" s="1" t="s">
        <v>212</v>
      </c>
      <c r="BJ5" s="2" t="s">
        <v>213</v>
      </c>
      <c r="BK5" s="2"/>
      <c r="BL5" s="2"/>
      <c r="BM5" s="2" t="s">
        <v>214</v>
      </c>
      <c r="BN5" s="1" t="s">
        <v>215</v>
      </c>
      <c r="BO5" s="2"/>
      <c r="BP5" s="2" t="s">
        <v>216</v>
      </c>
    </row>
    <row r="6" spans="1:68" s="8" customFormat="1" x14ac:dyDescent="0.45">
      <c r="A6" s="8">
        <v>2004</v>
      </c>
      <c r="B6" s="8" t="s">
        <v>458</v>
      </c>
    </row>
    <row r="7" spans="1:68" s="8" customFormat="1" x14ac:dyDescent="0.45">
      <c r="B7" s="8" t="s">
        <v>460</v>
      </c>
      <c r="E7" s="8">
        <v>5.7698205362109682</v>
      </c>
      <c r="F7" s="8">
        <v>1.4516253732611959</v>
      </c>
      <c r="G7" s="8">
        <v>1.0030905834595198</v>
      </c>
      <c r="H7" s="8">
        <v>3.0872019412109739</v>
      </c>
      <c r="J7" s="8">
        <v>5.262579486834607</v>
      </c>
      <c r="K7" s="8">
        <v>1.4641464619398807</v>
      </c>
      <c r="L7" s="8">
        <v>8.0221433420987509</v>
      </c>
      <c r="M7" s="8">
        <v>3.2798142203478231</v>
      </c>
      <c r="N7" s="8">
        <v>1.0240651174639033</v>
      </c>
      <c r="O7" s="8">
        <v>-0.33801874123557463</v>
      </c>
      <c r="P7" s="8">
        <v>1.9203341824071156</v>
      </c>
      <c r="S7" s="8">
        <v>1.7122088673331066</v>
      </c>
      <c r="T7" s="8">
        <v>0.34870549859648636</v>
      </c>
      <c r="X7" s="8">
        <v>1.6174143365100428</v>
      </c>
      <c r="Y7" s="8">
        <v>0.58505954457911347</v>
      </c>
      <c r="Z7" s="8">
        <v>-1.7775270100448912</v>
      </c>
      <c r="AA7" s="8">
        <v>1.940848063578108</v>
      </c>
      <c r="AB7" s="8">
        <v>1.650826287825768</v>
      </c>
      <c r="AD7" s="8">
        <v>0.90374477975808576</v>
      </c>
      <c r="AE7" s="8">
        <v>0.29680309547950984</v>
      </c>
      <c r="AH7" s="8">
        <v>-0.84738015818624013</v>
      </c>
      <c r="AI7" s="8">
        <v>0.77582742937509641</v>
      </c>
      <c r="AJ7" s="8">
        <v>1.3981706659094433</v>
      </c>
      <c r="AK7" s="8">
        <v>0.66269383798468329</v>
      </c>
      <c r="AU7" s="8">
        <v>0.98735460838242917</v>
      </c>
      <c r="AV7" s="8">
        <v>0.90465799732057983</v>
      </c>
      <c r="BA7" s="8">
        <v>0.74724550308562732</v>
      </c>
      <c r="BF7" s="8">
        <v>0.30794215270268593</v>
      </c>
      <c r="BI7" s="8">
        <v>1.2646631275299975</v>
      </c>
      <c r="BN7" s="8">
        <v>0.24655058314838368</v>
      </c>
    </row>
    <row r="8" spans="1:68" s="8" customFormat="1" x14ac:dyDescent="0.45">
      <c r="B8" s="8" t="s">
        <v>461</v>
      </c>
      <c r="E8" s="8">
        <v>2.560916714748644</v>
      </c>
      <c r="F8" s="8">
        <v>3.2145642029369621</v>
      </c>
      <c r="G8" s="8">
        <v>4.7979143215379043</v>
      </c>
      <c r="H8" s="8">
        <v>-0.51777408694639737</v>
      </c>
      <c r="J8" s="8">
        <v>0.38591197638457558</v>
      </c>
      <c r="K8" s="8">
        <v>1.888194124591223</v>
      </c>
      <c r="L8" s="8">
        <v>5.2929065346830155</v>
      </c>
      <c r="M8" s="8">
        <v>1.940941886309459</v>
      </c>
      <c r="N8" s="8">
        <v>0.88305687494801743</v>
      </c>
      <c r="O8" s="8">
        <v>-0.42880109071193279</v>
      </c>
      <c r="P8" s="8">
        <v>0.58120691313074568</v>
      </c>
      <c r="S8" s="8">
        <v>1.1588486167673875</v>
      </c>
      <c r="T8" s="8">
        <v>0.6107077707747014</v>
      </c>
      <c r="X8" s="8">
        <v>3.0316793540311133</v>
      </c>
      <c r="Y8" s="8">
        <v>0.59407399131374217</v>
      </c>
      <c r="Z8" s="8">
        <v>5.8465921939218948</v>
      </c>
      <c r="AA8" s="8">
        <v>1.8543316661133458</v>
      </c>
      <c r="AB8" s="8">
        <v>1.272294806779283</v>
      </c>
      <c r="AD8" s="8">
        <v>1.3415475669918575</v>
      </c>
      <c r="AE8" s="8">
        <v>-1.5459885128789829E-3</v>
      </c>
      <c r="AH8" s="8">
        <v>-0.29929355012251985</v>
      </c>
      <c r="AI8" s="8">
        <v>0.44881706770558893</v>
      </c>
      <c r="AJ8" s="8">
        <v>1.0348924751249755</v>
      </c>
      <c r="AK8" s="8">
        <v>1.2863345428314725</v>
      </c>
      <c r="AU8" s="8">
        <v>1.2987015723113995</v>
      </c>
      <c r="AV8" s="8">
        <v>0.65599519762596958</v>
      </c>
      <c r="BA8" s="8">
        <v>0.71517391123991403</v>
      </c>
      <c r="BF8" s="8">
        <v>0.20694770220120218</v>
      </c>
      <c r="BI8" s="8">
        <v>0.84151721658566014</v>
      </c>
      <c r="BN8" s="8">
        <v>0.473967849186198</v>
      </c>
    </row>
    <row r="9" spans="1:68" s="8" customFormat="1" x14ac:dyDescent="0.45">
      <c r="B9" s="8" t="s">
        <v>462</v>
      </c>
      <c r="E9" s="8">
        <v>8.7381920495246437</v>
      </c>
      <c r="F9" s="8">
        <v>5.444632196987607</v>
      </c>
      <c r="G9" s="8">
        <v>4.9538160447285895</v>
      </c>
      <c r="H9" s="8">
        <v>2.1457461182358446</v>
      </c>
      <c r="J9" s="8">
        <v>-1.1596919141590629</v>
      </c>
      <c r="K9" s="8">
        <v>1.5022089934094898</v>
      </c>
      <c r="L9" s="8">
        <v>5.2098872625770802</v>
      </c>
      <c r="M9" s="8">
        <v>1.7111778127031314</v>
      </c>
      <c r="N9" s="8">
        <v>0.89710735378608608</v>
      </c>
      <c r="O9" s="8">
        <v>-0.29714939124099748</v>
      </c>
      <c r="P9" s="8">
        <v>1.1398836188621637</v>
      </c>
      <c r="S9" s="8">
        <v>1.265937729926385</v>
      </c>
      <c r="T9" s="8">
        <v>0.15067821541925996</v>
      </c>
      <c r="X9" s="8">
        <v>1.4301306335763533</v>
      </c>
      <c r="Y9" s="8">
        <v>0.51607184483618085</v>
      </c>
      <c r="Z9" s="8">
        <v>16.215071077043472</v>
      </c>
      <c r="AA9" s="8">
        <v>2.8734511617413987</v>
      </c>
      <c r="AB9" s="8">
        <v>1.6170410311221042</v>
      </c>
      <c r="AD9" s="8">
        <v>0.96037823940231526</v>
      </c>
      <c r="AE9" s="8">
        <v>2.0238217592104464</v>
      </c>
      <c r="AH9" s="8">
        <v>1.1902880267818325</v>
      </c>
      <c r="AI9" s="8">
        <v>2.5788702250974445</v>
      </c>
      <c r="AJ9" s="8">
        <v>1.2810889488520609</v>
      </c>
      <c r="AK9" s="8">
        <v>1.8751310419313865</v>
      </c>
      <c r="AU9" s="8">
        <v>1.3909166796062975</v>
      </c>
      <c r="AV9" s="8">
        <v>0.51251454561635568</v>
      </c>
      <c r="BA9" s="8">
        <v>0.95034567593558616</v>
      </c>
      <c r="BF9" s="8">
        <v>-4.2756614728855523E-2</v>
      </c>
      <c r="BI9" s="8">
        <v>0.61418544856186297</v>
      </c>
      <c r="BN9" s="8">
        <v>0.82708284671915555</v>
      </c>
    </row>
    <row r="10" spans="1:68" s="8" customFormat="1" x14ac:dyDescent="0.45">
      <c r="A10" s="8">
        <v>2005</v>
      </c>
      <c r="B10" s="8" t="s">
        <v>458</v>
      </c>
      <c r="E10" s="8">
        <v>3.390806643393049</v>
      </c>
      <c r="F10" s="8">
        <v>5.257254966956026</v>
      </c>
      <c r="G10" s="8">
        <v>7.71480475514032</v>
      </c>
      <c r="H10" s="8">
        <v>1.5461577405702591</v>
      </c>
      <c r="J10" s="8">
        <v>1.14004384780488</v>
      </c>
      <c r="K10" s="8">
        <v>1.4585401167147443</v>
      </c>
      <c r="L10" s="8">
        <v>3.6956401010886797</v>
      </c>
      <c r="M10" s="8">
        <v>1.6141423168721778</v>
      </c>
      <c r="N10" s="8">
        <v>1.0195611586704003</v>
      </c>
      <c r="O10" s="8">
        <v>-0.31862972495501835</v>
      </c>
      <c r="P10" s="8">
        <v>1.8572073617092102</v>
      </c>
      <c r="S10" s="8">
        <v>0.89720755089976356</v>
      </c>
      <c r="T10" s="8">
        <v>0.59478693179932263</v>
      </c>
      <c r="X10" s="8">
        <v>0.87069539563464771</v>
      </c>
      <c r="Y10" s="8">
        <v>0.48659501484122836</v>
      </c>
      <c r="Z10" s="8">
        <v>5.0720274455602166</v>
      </c>
      <c r="AA10" s="8">
        <v>2.4354533364112996</v>
      </c>
      <c r="AB10" s="8">
        <v>2.2529858696153195</v>
      </c>
      <c r="AD10" s="8">
        <v>1.1629770944722844</v>
      </c>
      <c r="AE10" s="8">
        <v>2.1202725226609216</v>
      </c>
      <c r="AH10" s="8">
        <v>2.0650081186057538</v>
      </c>
      <c r="AI10" s="8">
        <v>3.2535788362600604</v>
      </c>
      <c r="AJ10" s="8">
        <v>1.5986312508603491</v>
      </c>
      <c r="AK10" s="8">
        <v>1.4558945667476197</v>
      </c>
      <c r="AU10" s="8">
        <v>2.982111890275903</v>
      </c>
      <c r="AV10" s="8">
        <v>0.69906732763666313</v>
      </c>
      <c r="BA10" s="8">
        <v>1.6550628541272459</v>
      </c>
      <c r="BF10" s="8">
        <v>5.4406637153825002E-2</v>
      </c>
      <c r="BI10" s="8">
        <v>1.0654319546519015</v>
      </c>
      <c r="BN10" s="8">
        <v>2.4202697320466768</v>
      </c>
    </row>
    <row r="11" spans="1:68" x14ac:dyDescent="0.45">
      <c r="B11" s="5" t="s">
        <v>460</v>
      </c>
      <c r="E11" s="5">
        <v>5.5797626877985236</v>
      </c>
      <c r="F11" s="5">
        <v>1.1890335965503862</v>
      </c>
      <c r="G11" s="5">
        <v>5.074607202439279</v>
      </c>
      <c r="H11" s="5">
        <v>3.6952703479444757</v>
      </c>
      <c r="J11" s="5">
        <v>-0.54779738826996349</v>
      </c>
      <c r="K11" s="5">
        <v>1.4320985546873306</v>
      </c>
      <c r="L11" s="5">
        <v>-3.7647532700210999</v>
      </c>
      <c r="M11" s="5">
        <v>0.72486534039165051</v>
      </c>
      <c r="N11" s="5">
        <v>0.90241550706766316</v>
      </c>
      <c r="O11" s="5">
        <v>-0.54273777363353448</v>
      </c>
      <c r="P11" s="5">
        <v>0.38334991203008412</v>
      </c>
      <c r="S11" s="5">
        <v>0.85480237320271768</v>
      </c>
      <c r="T11" s="5">
        <v>0.35450350000133968</v>
      </c>
      <c r="X11" s="5">
        <v>0.52762476276185311</v>
      </c>
      <c r="Y11" s="5">
        <v>0.34006000056598956</v>
      </c>
      <c r="Z11" s="5">
        <v>-0.56983213636319119</v>
      </c>
      <c r="AA11" s="5">
        <v>1.4493745684664403</v>
      </c>
      <c r="AB11" s="5">
        <v>1.861320906478487</v>
      </c>
      <c r="AD11" s="5">
        <v>-0.1176446207948432</v>
      </c>
      <c r="AE11" s="5">
        <v>1.3009324013616532</v>
      </c>
      <c r="AH11" s="5">
        <v>1.5323542637394687</v>
      </c>
      <c r="AI11" s="5">
        <v>3.3567293098241082</v>
      </c>
      <c r="AJ11" s="5">
        <v>1.2426045166959032</v>
      </c>
      <c r="AK11" s="5">
        <v>0.94898266378907004</v>
      </c>
      <c r="AU11" s="5">
        <v>0.78640758558802015</v>
      </c>
      <c r="AV11" s="5">
        <v>0.53626268824234102</v>
      </c>
      <c r="BA11" s="5">
        <v>1.3724045823191462</v>
      </c>
      <c r="BF11" s="5">
        <v>0.90174809008525325</v>
      </c>
      <c r="BI11" s="5">
        <v>0.91610874203556292</v>
      </c>
      <c r="BN11" s="5">
        <v>1.6430114137914134</v>
      </c>
    </row>
    <row r="12" spans="1:68" x14ac:dyDescent="0.45">
      <c r="B12" s="5" t="s">
        <v>461</v>
      </c>
      <c r="E12" s="5">
        <v>19.642884420551532</v>
      </c>
      <c r="F12" s="5">
        <v>2.4898211040484881</v>
      </c>
      <c r="G12" s="5">
        <v>9.1349280249219884</v>
      </c>
      <c r="H12" s="5">
        <v>5.0392306926964645</v>
      </c>
      <c r="J12" s="5">
        <v>-4.5777878488856914E-2</v>
      </c>
      <c r="K12" s="5">
        <v>1.7647039515211016</v>
      </c>
      <c r="L12" s="5">
        <v>-2.5296054541522976</v>
      </c>
      <c r="M12" s="5">
        <v>0.42008428193878744</v>
      </c>
      <c r="N12" s="5">
        <v>0.67742950523844014</v>
      </c>
      <c r="O12" s="5">
        <v>-0.30113879400201116</v>
      </c>
      <c r="P12" s="5">
        <v>0.44606725461928703</v>
      </c>
      <c r="S12" s="5">
        <v>0.82731835200028336</v>
      </c>
      <c r="T12" s="5">
        <v>0.40418879833713539</v>
      </c>
      <c r="X12" s="5">
        <v>-0.49139619054301131</v>
      </c>
      <c r="Y12" s="5">
        <v>0.54754386288748558</v>
      </c>
      <c r="Z12" s="5">
        <v>16.617515265903428</v>
      </c>
      <c r="AA12" s="5">
        <v>0.41711993337209907</v>
      </c>
      <c r="AB12" s="5">
        <v>0.5538911365180581</v>
      </c>
      <c r="AD12" s="5">
        <v>0.38514657328914037</v>
      </c>
      <c r="AE12" s="5">
        <v>1.4618242103259655</v>
      </c>
      <c r="AH12" s="5">
        <v>1.445844383507946</v>
      </c>
      <c r="AI12" s="5">
        <v>1.2520734353404812</v>
      </c>
      <c r="AJ12" s="5">
        <v>0.340470679967812</v>
      </c>
      <c r="AK12" s="5">
        <v>1.2148734546795921</v>
      </c>
      <c r="AU12" s="5">
        <v>0.21629725181924431</v>
      </c>
      <c r="AV12" s="5">
        <v>0.61929360442291348</v>
      </c>
      <c r="BA12" s="5">
        <v>1.4562822303729059</v>
      </c>
      <c r="BF12" s="5">
        <v>0.27248687726712761</v>
      </c>
      <c r="BI12" s="5">
        <v>0.95695080474377314</v>
      </c>
      <c r="BN12" s="5">
        <v>1.1297905916907629</v>
      </c>
    </row>
    <row r="13" spans="1:68" x14ac:dyDescent="0.45">
      <c r="B13" s="5" t="s">
        <v>462</v>
      </c>
      <c r="E13" s="5">
        <v>18.548502276528808</v>
      </c>
      <c r="F13" s="5">
        <v>5.3707869594559474</v>
      </c>
      <c r="G13" s="5">
        <v>10.097640946300313</v>
      </c>
      <c r="H13" s="5">
        <v>9.9634898451988203</v>
      </c>
      <c r="J13" s="5">
        <v>1.9469832484442366</v>
      </c>
      <c r="K13" s="5">
        <v>1.9618659540616781</v>
      </c>
      <c r="L13" s="5">
        <v>5.8034161756238127</v>
      </c>
      <c r="M13" s="5">
        <v>0.92274570289964164</v>
      </c>
      <c r="N13" s="5">
        <v>0.6115176827604184</v>
      </c>
      <c r="O13" s="5">
        <v>-0.56551566934257813</v>
      </c>
      <c r="P13" s="5">
        <v>2.3321975549590417</v>
      </c>
      <c r="S13" s="5">
        <v>0.72650516073099336</v>
      </c>
      <c r="T13" s="5">
        <v>0.60297740693611024</v>
      </c>
      <c r="X13" s="5">
        <v>0.53321523995137288</v>
      </c>
      <c r="Y13" s="5">
        <v>0.40115608729660179</v>
      </c>
      <c r="Z13" s="5">
        <v>11.620984018617378</v>
      </c>
      <c r="AA13" s="5">
        <v>3.2710181169776975</v>
      </c>
      <c r="AB13" s="5">
        <v>3.3234977718699703</v>
      </c>
      <c r="AD13" s="5">
        <v>1.637337173141366</v>
      </c>
      <c r="AE13" s="5">
        <v>3.1655706089770259</v>
      </c>
      <c r="AH13" s="5">
        <v>3.1647675426006932</v>
      </c>
      <c r="AI13" s="5">
        <v>5.0535206101669985</v>
      </c>
      <c r="AJ13" s="5">
        <v>1.5639548540183705</v>
      </c>
      <c r="AK13" s="5">
        <v>2.3260258940088216</v>
      </c>
      <c r="AU13" s="5">
        <v>0.44811678930058979</v>
      </c>
      <c r="AV13" s="5">
        <v>0.46419294301405301</v>
      </c>
      <c r="BA13" s="5">
        <v>1.2865087557360333</v>
      </c>
      <c r="BF13" s="5">
        <v>0.6475530433070259</v>
      </c>
      <c r="BI13" s="5">
        <v>1.3280595872068643</v>
      </c>
      <c r="BN13" s="5">
        <v>0.4908805955363516</v>
      </c>
    </row>
    <row r="14" spans="1:68" x14ac:dyDescent="0.45">
      <c r="A14" s="5">
        <v>2006</v>
      </c>
      <c r="B14" s="5" t="s">
        <v>458</v>
      </c>
      <c r="E14" s="5">
        <v>-13.451147775346037</v>
      </c>
      <c r="F14" s="5">
        <v>3.9994587826630554</v>
      </c>
      <c r="G14" s="5">
        <v>7.3415308403338555</v>
      </c>
      <c r="H14" s="5">
        <v>-1.6796803315936606</v>
      </c>
      <c r="J14" s="5">
        <v>6.7884543691853302E-2</v>
      </c>
      <c r="K14" s="5">
        <v>2.7009685629693618</v>
      </c>
      <c r="L14" s="5">
        <v>5.1325187779843029</v>
      </c>
      <c r="M14" s="5">
        <v>1.0205601078480782</v>
      </c>
      <c r="N14" s="5">
        <v>0.7504905428371208</v>
      </c>
      <c r="O14" s="5">
        <v>-0.3066289232817192</v>
      </c>
      <c r="P14" s="5">
        <v>2.229679321873685</v>
      </c>
      <c r="S14" s="5">
        <v>0.89707829553071583</v>
      </c>
      <c r="T14" s="5">
        <v>0.15242224461762291</v>
      </c>
      <c r="X14" s="5">
        <v>2.1133795296670517</v>
      </c>
      <c r="Y14" s="5">
        <v>1.0124011676092968</v>
      </c>
      <c r="Z14" s="5">
        <v>-1.7935549544891124E-2</v>
      </c>
      <c r="AA14" s="5">
        <v>1.6086949109345379</v>
      </c>
      <c r="AB14" s="5">
        <v>1.9360441555858741</v>
      </c>
      <c r="AD14" s="5">
        <v>1.5397212293980211</v>
      </c>
      <c r="AE14" s="5">
        <v>-1.1184131385474696</v>
      </c>
      <c r="AH14" s="5">
        <v>2.0003195419890654</v>
      </c>
      <c r="AI14" s="5">
        <v>1.1138789641822258</v>
      </c>
      <c r="AJ14" s="5">
        <v>2.1661469109319866</v>
      </c>
      <c r="AK14" s="5">
        <v>0.25224446302866299</v>
      </c>
      <c r="AU14" s="5">
        <v>0.93357456569199593</v>
      </c>
      <c r="AV14" s="5">
        <v>0.33653773193069514</v>
      </c>
      <c r="BA14" s="5">
        <v>0.8903334319831695</v>
      </c>
      <c r="BF14" s="5">
        <v>0.44277555390379914</v>
      </c>
      <c r="BI14" s="5">
        <v>0.98436874455524737</v>
      </c>
      <c r="BN14" s="5">
        <v>1.078833362255192</v>
      </c>
    </row>
    <row r="15" spans="1:68" x14ac:dyDescent="0.45">
      <c r="B15" s="5" t="s">
        <v>460</v>
      </c>
      <c r="E15" s="5">
        <v>-10.476816098802866</v>
      </c>
      <c r="F15" s="5">
        <v>6.9059044961297484</v>
      </c>
      <c r="G15" s="5">
        <v>7.2090818494846731</v>
      </c>
      <c r="H15" s="5">
        <v>-4.3953748719837655</v>
      </c>
      <c r="J15" s="5">
        <v>-0.43792177448580522</v>
      </c>
      <c r="K15" s="5">
        <v>1.6373180923739394</v>
      </c>
      <c r="L15" s="5">
        <v>4.9065731053802448</v>
      </c>
      <c r="M15" s="5">
        <v>1.0531882190903972</v>
      </c>
      <c r="N15" s="5">
        <v>0.7398748172663917</v>
      </c>
      <c r="O15" s="5">
        <v>1.0634298367675871E-2</v>
      </c>
      <c r="P15" s="5">
        <v>2.7927770120352893</v>
      </c>
      <c r="S15" s="5">
        <v>0.57361915385607865</v>
      </c>
      <c r="T15" s="5">
        <v>0.74990781689007457</v>
      </c>
      <c r="X15" s="5">
        <v>2.1309881740691603</v>
      </c>
      <c r="Y15" s="5">
        <v>0.51853220612020001</v>
      </c>
      <c r="Z15" s="5">
        <v>5.5798792144457767</v>
      </c>
      <c r="AA15" s="5">
        <v>0.4465165771055119</v>
      </c>
      <c r="AB15" s="5">
        <v>0.62015413066104463</v>
      </c>
      <c r="AD15" s="5">
        <v>2.8112509820633678</v>
      </c>
      <c r="AE15" s="5">
        <v>-0.11104213328284136</v>
      </c>
      <c r="AH15" s="5">
        <v>0.69723275829977049</v>
      </c>
      <c r="AI15" s="5">
        <v>1.8363290343150707</v>
      </c>
      <c r="AJ15" s="5">
        <v>1.0827850122443012</v>
      </c>
      <c r="AK15" s="5">
        <v>0.78365754728421966</v>
      </c>
      <c r="AU15" s="5">
        <v>2.1690109328242104</v>
      </c>
      <c r="AV15" s="5">
        <v>0.4565195208141265</v>
      </c>
      <c r="BA15" s="5">
        <v>1.1952146170848255</v>
      </c>
      <c r="BF15" s="5">
        <v>9.1448339764091863E-2</v>
      </c>
      <c r="BI15" s="5">
        <v>1.187025174080641</v>
      </c>
      <c r="BN15" s="5">
        <v>0.90134827080764479</v>
      </c>
    </row>
    <row r="16" spans="1:68" x14ac:dyDescent="0.45">
      <c r="B16" s="5" t="s">
        <v>461</v>
      </c>
      <c r="E16" s="5">
        <v>-0.145422522322352</v>
      </c>
      <c r="F16" s="5">
        <v>1.959708373332711</v>
      </c>
      <c r="G16" s="5">
        <v>0.70047501205460128</v>
      </c>
      <c r="H16" s="5">
        <v>-0.7242421729864893</v>
      </c>
      <c r="J16" s="5">
        <v>-2.0772974286673613</v>
      </c>
      <c r="K16" s="5">
        <v>1.2461324847351347</v>
      </c>
      <c r="L16" s="5">
        <v>5.3191552294782189</v>
      </c>
      <c r="M16" s="5">
        <v>1.722862238711607</v>
      </c>
      <c r="N16" s="5">
        <v>0.86736807345802192</v>
      </c>
      <c r="O16" s="5">
        <v>-3.4969532755619141E-2</v>
      </c>
      <c r="P16" s="5">
        <v>2.3346503382680046</v>
      </c>
      <c r="S16" s="5">
        <v>0.60987145424631328</v>
      </c>
      <c r="T16" s="5">
        <v>0.49382721822946019</v>
      </c>
      <c r="X16" s="5">
        <v>1.7144224921286852</v>
      </c>
      <c r="Y16" s="5">
        <v>0.33978126902437167</v>
      </c>
      <c r="Z16" s="5">
        <v>-2.684583717473259</v>
      </c>
      <c r="AA16" s="5">
        <v>0.28685278341183157</v>
      </c>
      <c r="AB16" s="5">
        <v>0.57139207378745649</v>
      </c>
      <c r="AD16" s="5">
        <v>0.52972053397062768</v>
      </c>
      <c r="AE16" s="5">
        <v>1.4735800780335719</v>
      </c>
      <c r="AH16" s="5">
        <v>-7.0302152254050426E-2</v>
      </c>
      <c r="AI16" s="5">
        <v>1.714351249074864</v>
      </c>
      <c r="AJ16" s="5">
        <v>-0.4615052989358045</v>
      </c>
      <c r="AK16" s="5">
        <v>0.80368062255736483</v>
      </c>
      <c r="AU16" s="5">
        <v>0.87265802867750097</v>
      </c>
      <c r="AV16" s="5">
        <v>0.41154415435351616</v>
      </c>
      <c r="BA16" s="5">
        <v>1.2892346085455166</v>
      </c>
      <c r="BF16" s="5">
        <v>0.48250079375816424</v>
      </c>
      <c r="BI16" s="5">
        <v>1.0738092300766695</v>
      </c>
      <c r="BN16" s="5">
        <v>0.1373392042307732</v>
      </c>
    </row>
    <row r="17" spans="1:66" x14ac:dyDescent="0.45">
      <c r="B17" s="5" t="s">
        <v>462</v>
      </c>
      <c r="E17" s="5">
        <v>-9.5582470681098251</v>
      </c>
      <c r="F17" s="5">
        <v>0.7692805055397951</v>
      </c>
      <c r="G17" s="5">
        <v>-0.51960337146944813</v>
      </c>
      <c r="H17" s="5">
        <v>-0.80899058710790406</v>
      </c>
      <c r="J17" s="5">
        <v>-0.44581529493382921</v>
      </c>
      <c r="K17" s="5">
        <v>0.16784539230236484</v>
      </c>
      <c r="L17" s="5">
        <v>1.8089170244152439</v>
      </c>
      <c r="M17" s="5">
        <v>1.2862969273668428</v>
      </c>
      <c r="N17" s="5">
        <v>0.89703808443263411</v>
      </c>
      <c r="O17" s="5">
        <v>-0.17162806673820791</v>
      </c>
      <c r="P17" s="5">
        <v>0.91200905710320246</v>
      </c>
      <c r="S17" s="5">
        <v>0.42279119394253101</v>
      </c>
      <c r="T17" s="5">
        <v>0.28722795944460472</v>
      </c>
      <c r="X17" s="5">
        <v>0.35359736503997191</v>
      </c>
      <c r="Y17" s="5">
        <v>0.52722097276214663</v>
      </c>
      <c r="Z17" s="5">
        <v>-7.3193368792066869</v>
      </c>
      <c r="AA17" s="5">
        <v>-0.23504968142213806</v>
      </c>
      <c r="AB17" s="5">
        <v>-1.541604821976335E-2</v>
      </c>
      <c r="AD17" s="5">
        <v>0.12452473564366477</v>
      </c>
      <c r="AE17" s="5">
        <v>-0.37956589322460821</v>
      </c>
      <c r="AH17" s="5">
        <v>-2.2542892608965404</v>
      </c>
      <c r="AI17" s="5">
        <v>-0.83175253287462914</v>
      </c>
      <c r="AJ17" s="5">
        <v>6.3341874271503527E-4</v>
      </c>
      <c r="AK17" s="5">
        <v>-0.11008085327915225</v>
      </c>
      <c r="AU17" s="5">
        <v>0.9921652856603923</v>
      </c>
      <c r="AV17" s="5">
        <v>0.40661711073146323</v>
      </c>
      <c r="BA17" s="5">
        <v>1.329041449027097</v>
      </c>
      <c r="BF17" s="5">
        <v>1.1259474644311072</v>
      </c>
      <c r="BI17" s="5">
        <v>0.73750551543538423</v>
      </c>
      <c r="BN17" s="5">
        <v>1.5937957344431726</v>
      </c>
    </row>
    <row r="18" spans="1:66" x14ac:dyDescent="0.45">
      <c r="A18" s="5">
        <v>2007</v>
      </c>
      <c r="B18" s="5" t="s">
        <v>458</v>
      </c>
      <c r="E18" s="5">
        <v>9.3529343505301537</v>
      </c>
      <c r="F18" s="5">
        <v>-0.2211955817827094</v>
      </c>
      <c r="G18" s="5">
        <v>-0.1792069257694818</v>
      </c>
      <c r="H18" s="5">
        <v>3.594226845490812</v>
      </c>
      <c r="J18" s="5">
        <v>0.110902500193216</v>
      </c>
      <c r="K18" s="5">
        <v>0.43056325612885071</v>
      </c>
      <c r="L18" s="5">
        <v>-0.16221259050549044</v>
      </c>
      <c r="M18" s="5">
        <v>1.2127150147382166</v>
      </c>
      <c r="N18" s="5">
        <v>0.99977865566519741</v>
      </c>
      <c r="O18" s="5">
        <v>-0.74569924920069663</v>
      </c>
      <c r="P18" s="5">
        <v>0.16513937900804787</v>
      </c>
      <c r="S18" s="5">
        <v>0.7733805423766883</v>
      </c>
      <c r="T18" s="5">
        <v>0.7888474555456213</v>
      </c>
      <c r="X18" s="5">
        <v>0.50254343055957007</v>
      </c>
      <c r="Y18" s="5">
        <v>-4.2083178546968053E-2</v>
      </c>
      <c r="Z18" s="5">
        <v>6.5821217517436414</v>
      </c>
      <c r="AA18" s="5">
        <v>0.76550905853085993</v>
      </c>
      <c r="AB18" s="5">
        <v>-0.49618963442110298</v>
      </c>
      <c r="AD18" s="5">
        <v>-7.8650164373653811E-2</v>
      </c>
      <c r="AE18" s="5">
        <v>0.68275480254135013</v>
      </c>
      <c r="AH18" s="5">
        <v>1.1475231404143955</v>
      </c>
      <c r="AI18" s="5">
        <v>0.45012221672820857</v>
      </c>
      <c r="AJ18" s="5">
        <v>0.44076077386840828</v>
      </c>
      <c r="AK18" s="5">
        <v>0.66842587159848776</v>
      </c>
      <c r="AU18" s="5">
        <v>1.4510192594373525</v>
      </c>
      <c r="AV18" s="5">
        <v>3.6585274199220003E-2</v>
      </c>
      <c r="BA18" s="5">
        <v>1.901236004892273</v>
      </c>
      <c r="BF18" s="5">
        <v>0.72325105352207242</v>
      </c>
      <c r="BI18" s="5">
        <v>0.81848784661721963</v>
      </c>
      <c r="BN18" s="5">
        <v>0.87600816683407101</v>
      </c>
    </row>
    <row r="19" spans="1:66" x14ac:dyDescent="0.45">
      <c r="B19" s="5" t="s">
        <v>460</v>
      </c>
      <c r="E19" s="5">
        <v>5.2001065707958265</v>
      </c>
      <c r="F19" s="5">
        <v>3.0328735597811454</v>
      </c>
      <c r="G19" s="5">
        <v>-1.2986939695784279</v>
      </c>
      <c r="H19" s="5">
        <v>2.2487206745564139</v>
      </c>
      <c r="J19" s="5">
        <v>-0.37574477490499064</v>
      </c>
      <c r="K19" s="5">
        <v>0.56158349445767697</v>
      </c>
      <c r="L19" s="5">
        <v>3.1027447967741004</v>
      </c>
      <c r="M19" s="5">
        <v>0.73061335573273045</v>
      </c>
      <c r="N19" s="5">
        <v>0.66481384890869177</v>
      </c>
      <c r="O19" s="5">
        <v>-0.92522208429738484</v>
      </c>
      <c r="P19" s="5">
        <v>1.3064891332872404</v>
      </c>
      <c r="S19" s="5">
        <v>0.38555965771694622</v>
      </c>
      <c r="T19" s="5">
        <v>0.56296915247759183</v>
      </c>
      <c r="X19" s="5">
        <v>0.31355762144554156</v>
      </c>
      <c r="Y19" s="5">
        <v>0.25513235512405252</v>
      </c>
      <c r="Z19" s="5">
        <v>7.0486452246964122</v>
      </c>
      <c r="AA19" s="5">
        <v>1.9163135273014991</v>
      </c>
      <c r="AB19" s="5">
        <v>0.51795947087120986</v>
      </c>
      <c r="AD19" s="5">
        <v>1.1099122901911835</v>
      </c>
      <c r="AE19" s="5">
        <v>2.5978451508705422</v>
      </c>
      <c r="AH19" s="5">
        <v>0.85819980134738427</v>
      </c>
      <c r="AI19" s="5">
        <v>1.1589384066989217</v>
      </c>
      <c r="AJ19" s="5">
        <v>0.77210546430642435</v>
      </c>
      <c r="AK19" s="5">
        <v>0.43241622269724878</v>
      </c>
      <c r="AU19" s="5">
        <v>1.3361185743217801</v>
      </c>
      <c r="AV19" s="5">
        <v>0.30702284853530909</v>
      </c>
      <c r="BA19" s="5">
        <v>1.2368577976988826</v>
      </c>
      <c r="BF19" s="5">
        <v>0.6287524585936477</v>
      </c>
      <c r="BI19" s="5">
        <v>0.71466227668239324</v>
      </c>
      <c r="BN19" s="5">
        <v>1.1760369367908621</v>
      </c>
    </row>
    <row r="20" spans="1:66" x14ac:dyDescent="0.45">
      <c r="B20" s="5" t="s">
        <v>461</v>
      </c>
      <c r="E20" s="5">
        <v>-2.3168694625623418</v>
      </c>
      <c r="F20" s="5">
        <v>2.134712626713934</v>
      </c>
      <c r="G20" s="5">
        <v>-1.2301873814999214</v>
      </c>
      <c r="H20" s="5">
        <v>2.4778705836021934E-2</v>
      </c>
      <c r="J20" s="5">
        <v>0.66774459796082941</v>
      </c>
      <c r="K20" s="5">
        <v>-0.12984613944087994</v>
      </c>
      <c r="L20" s="5">
        <v>-2.2018877982929301</v>
      </c>
      <c r="M20" s="5">
        <v>0.22770622569913079</v>
      </c>
      <c r="N20" s="5">
        <v>0.28585832006000966</v>
      </c>
      <c r="O20" s="5">
        <v>-1.2002925901963599</v>
      </c>
      <c r="P20" s="5">
        <v>1.415870073034557</v>
      </c>
      <c r="S20" s="5">
        <v>5.4845958207607515E-2</v>
      </c>
      <c r="T20" s="5">
        <v>0.19062228688654279</v>
      </c>
      <c r="X20" s="5">
        <v>0.57220674816214245</v>
      </c>
      <c r="Y20" s="5">
        <v>0.26822988661753233</v>
      </c>
      <c r="Z20" s="5">
        <v>0.2249426335892494</v>
      </c>
      <c r="AA20" s="5">
        <v>0.76678519289901548</v>
      </c>
      <c r="AB20" s="5">
        <v>0.28165040205523068</v>
      </c>
      <c r="AD20" s="5">
        <v>0.46750729962441989</v>
      </c>
      <c r="AE20" s="5">
        <v>0.25892664228363493</v>
      </c>
      <c r="AH20" s="5">
        <v>1.9166626292177307</v>
      </c>
      <c r="AI20" s="5">
        <v>1.4920218907281046</v>
      </c>
      <c r="AJ20" s="5">
        <v>0.96705907251368184</v>
      </c>
      <c r="AK20" s="5">
        <v>-0.1614776117317043</v>
      </c>
      <c r="AU20" s="5">
        <v>1.394126807348584</v>
      </c>
      <c r="AV20" s="5">
        <v>0.5269472603440819</v>
      </c>
      <c r="BA20" s="5">
        <v>1.1577607113645587</v>
      </c>
      <c r="BF20" s="5">
        <v>0.90156414730970502</v>
      </c>
      <c r="BI20" s="5">
        <v>0.62801152445447328</v>
      </c>
      <c r="BN20" s="5">
        <v>1.9951240975120661</v>
      </c>
    </row>
    <row r="21" spans="1:66" x14ac:dyDescent="0.45">
      <c r="B21" s="5" t="s">
        <v>462</v>
      </c>
      <c r="E21" s="5">
        <v>18.916133891364396</v>
      </c>
      <c r="F21" s="5">
        <v>2.3939932856555437</v>
      </c>
      <c r="G21" s="5">
        <v>-1.9804344516833545</v>
      </c>
      <c r="H21" s="5">
        <v>0.19935129640944524</v>
      </c>
      <c r="J21" s="5">
        <v>-0.16496743554350865</v>
      </c>
      <c r="K21" s="5">
        <v>0.34766034280718972</v>
      </c>
      <c r="L21" s="5">
        <v>0.20953215265215969</v>
      </c>
      <c r="M21" s="5">
        <v>1.0457130441952092</v>
      </c>
      <c r="N21" s="5">
        <v>0.61216849217265501</v>
      </c>
      <c r="O21" s="5">
        <v>-0.75513479103995174</v>
      </c>
      <c r="P21" s="5">
        <v>1.2036912815683782</v>
      </c>
      <c r="S21" s="5">
        <v>0.48524671317889234</v>
      </c>
      <c r="T21" s="5">
        <v>0.60579222893546714</v>
      </c>
      <c r="X21" s="5">
        <v>1.5019011274354206</v>
      </c>
      <c r="Y21" s="5">
        <v>0.36358476023391095</v>
      </c>
      <c r="Z21" s="5">
        <v>17.560236247698263</v>
      </c>
      <c r="AA21" s="5">
        <v>2.4949483172516964</v>
      </c>
      <c r="AB21" s="5">
        <v>0.65753485617463214</v>
      </c>
      <c r="AD21" s="5">
        <v>1.4848659045592945</v>
      </c>
      <c r="AE21" s="5">
        <v>1.4685707819400273</v>
      </c>
      <c r="AH21" s="5">
        <v>2.7016976943251652</v>
      </c>
      <c r="AI21" s="5">
        <v>3.6291651464107422</v>
      </c>
      <c r="AJ21" s="5">
        <v>2.1195152663748966</v>
      </c>
      <c r="AK21" s="5">
        <v>2.1183721126959498</v>
      </c>
      <c r="AU21" s="5">
        <v>1.5627806751934088</v>
      </c>
      <c r="AV21" s="5">
        <v>0.47331458474460214</v>
      </c>
      <c r="BA21" s="5">
        <v>1.1816192164913457</v>
      </c>
      <c r="BF21" s="5">
        <v>0.9053408819872979</v>
      </c>
      <c r="BI21" s="5">
        <v>1.5635058827949819</v>
      </c>
      <c r="BN21" s="5">
        <v>0.92535567871316871</v>
      </c>
    </row>
    <row r="22" spans="1:66" x14ac:dyDescent="0.45">
      <c r="A22" s="5">
        <v>2008</v>
      </c>
      <c r="B22" s="5" t="s">
        <v>458</v>
      </c>
      <c r="E22" s="5">
        <v>16.406452914219035</v>
      </c>
      <c r="F22" s="5">
        <v>4.2797543643572915</v>
      </c>
      <c r="G22" s="5">
        <v>0.7144136700428062</v>
      </c>
      <c r="H22" s="5">
        <v>1.9564827529066093</v>
      </c>
      <c r="J22" s="5">
        <v>-0.97667530004371983</v>
      </c>
      <c r="K22" s="5">
        <v>0.26504824122972398</v>
      </c>
      <c r="L22" s="5">
        <v>4.7244549607491884</v>
      </c>
      <c r="M22" s="5">
        <v>1.8434737062172686</v>
      </c>
      <c r="N22" s="5">
        <v>0.98063271814502606</v>
      </c>
      <c r="O22" s="5">
        <v>-0.1954754596668847</v>
      </c>
      <c r="P22" s="5">
        <v>1.5514374263181425</v>
      </c>
      <c r="S22" s="5">
        <v>0.7504657081759496</v>
      </c>
      <c r="T22" s="5">
        <v>0.81916532738216286</v>
      </c>
      <c r="X22" s="5">
        <v>1.4712387889653216</v>
      </c>
      <c r="Y22" s="5">
        <v>0.81890284324852691</v>
      </c>
      <c r="Z22" s="5">
        <v>12.871220459947509</v>
      </c>
      <c r="AA22" s="5">
        <v>3.5697851439662842</v>
      </c>
      <c r="AB22" s="5">
        <v>2.6956817848337429</v>
      </c>
      <c r="AD22" s="5">
        <v>0.46667600360854661</v>
      </c>
      <c r="AE22" s="5">
        <v>1.5665747089233399</v>
      </c>
      <c r="AH22" s="5">
        <v>2.7038889319087991</v>
      </c>
      <c r="AI22" s="5">
        <v>4.9052890224330632</v>
      </c>
      <c r="AJ22" s="5">
        <v>3.7268368773625884</v>
      </c>
      <c r="AK22" s="5">
        <v>2.8087515063367019</v>
      </c>
      <c r="AU22" s="5">
        <v>-0.28538641739508264</v>
      </c>
      <c r="AV22" s="5">
        <v>0.52986103196353429</v>
      </c>
      <c r="BA22" s="5">
        <v>1.6621359071919048</v>
      </c>
      <c r="BF22" s="5">
        <v>2.5215207690500514</v>
      </c>
      <c r="BI22" s="5">
        <v>0.44861315950803488</v>
      </c>
      <c r="BN22" s="5">
        <v>0.59653616933886044</v>
      </c>
    </row>
    <row r="23" spans="1:66" x14ac:dyDescent="0.45">
      <c r="B23" s="5" t="s">
        <v>460</v>
      </c>
      <c r="E23" s="5">
        <v>18.232036266931726</v>
      </c>
      <c r="F23" s="5">
        <v>7.1822252803665334</v>
      </c>
      <c r="G23" s="5">
        <v>2.6254467183522121</v>
      </c>
      <c r="H23" s="5">
        <v>6.2719896942415687</v>
      </c>
      <c r="J23" s="5">
        <v>1.1589138545204718</v>
      </c>
      <c r="K23" s="5">
        <v>0.99648793672295366</v>
      </c>
      <c r="L23" s="5">
        <v>9.4088125719455444</v>
      </c>
      <c r="M23" s="5">
        <v>3.3598489612377138</v>
      </c>
      <c r="N23" s="5">
        <v>1.4297799312472239</v>
      </c>
      <c r="O23" s="5">
        <v>-1.547660233825339E-2</v>
      </c>
      <c r="P23" s="5">
        <v>0.88886318387548358</v>
      </c>
      <c r="S23" s="5">
        <v>1.4864448535569676</v>
      </c>
      <c r="T23" s="5">
        <v>0.78053406705528938</v>
      </c>
      <c r="X23" s="5">
        <v>1.3184175536176708</v>
      </c>
      <c r="Y23" s="5">
        <v>1.0695833859722337</v>
      </c>
      <c r="Z23" s="5">
        <v>6.4177835192115733</v>
      </c>
      <c r="AA23" s="5">
        <v>3.9441939719662762</v>
      </c>
      <c r="AB23" s="5">
        <v>1.8197257746313662</v>
      </c>
      <c r="AD23" s="5">
        <v>-3.7955202551050282E-2</v>
      </c>
      <c r="AE23" s="5">
        <v>2.5579673280074355</v>
      </c>
      <c r="AH23" s="5">
        <v>4.9863789621813881</v>
      </c>
      <c r="AI23" s="5">
        <v>2.0533746369366135</v>
      </c>
      <c r="AJ23" s="5">
        <v>4.1752404866091002</v>
      </c>
      <c r="AK23" s="5">
        <v>2.9463145788480283</v>
      </c>
      <c r="AU23" s="5">
        <v>-1.5016632206940681</v>
      </c>
      <c r="AV23" s="5">
        <v>0.66255164362893026</v>
      </c>
      <c r="BA23" s="5">
        <v>1.0330034685424585</v>
      </c>
      <c r="BF23" s="5">
        <v>0.25797910600862722</v>
      </c>
      <c r="BI23" s="5">
        <v>0.61101349084289069</v>
      </c>
      <c r="BN23" s="5">
        <v>-0.57570646323965013</v>
      </c>
    </row>
    <row r="24" spans="1:66" x14ac:dyDescent="0.45">
      <c r="B24" s="5" t="s">
        <v>461</v>
      </c>
      <c r="E24" s="5">
        <v>-4.9210616155829854</v>
      </c>
      <c r="F24" s="5">
        <v>2.9400201481321941</v>
      </c>
      <c r="G24" s="5">
        <v>3.0136414931264195</v>
      </c>
      <c r="H24" s="5">
        <v>1.6741845592471241</v>
      </c>
      <c r="J24" s="5">
        <v>1.2054759693031403</v>
      </c>
      <c r="K24" s="5">
        <v>1.4830983707525744</v>
      </c>
      <c r="L24" s="5">
        <v>4.8413728289694564</v>
      </c>
      <c r="M24" s="5">
        <v>3.1846237586478643</v>
      </c>
      <c r="N24" s="5">
        <v>2.2290258614451028</v>
      </c>
      <c r="O24" s="5">
        <v>-2.4916986572746653E-3</v>
      </c>
      <c r="P24" s="5">
        <v>1.1340089699266052</v>
      </c>
      <c r="S24" s="5">
        <v>1.7817660400073991</v>
      </c>
      <c r="T24" s="5">
        <v>1.0896152463670166</v>
      </c>
      <c r="X24" s="5">
        <v>2.9305309129870989</v>
      </c>
      <c r="Y24" s="5">
        <v>0.74314487505499127</v>
      </c>
      <c r="Z24" s="5">
        <v>4.9620146450631442</v>
      </c>
      <c r="AA24" s="5">
        <v>5.2513378302998817</v>
      </c>
      <c r="AB24" s="5">
        <v>3.6773003709975756</v>
      </c>
      <c r="AD24" s="5">
        <v>-1.0116474263675328E-2</v>
      </c>
      <c r="AE24" s="5">
        <v>2.1379933553251798</v>
      </c>
      <c r="AH24" s="5">
        <v>2.9909343681295919</v>
      </c>
      <c r="AI24" s="5">
        <v>3.3655594943039815</v>
      </c>
      <c r="AJ24" s="5">
        <v>5.1795053762742373</v>
      </c>
      <c r="AK24" s="5">
        <v>1.2875782746828968</v>
      </c>
      <c r="AU24" s="5">
        <v>-0.38840946323237235</v>
      </c>
      <c r="AV24" s="5">
        <v>0.69402321221794716</v>
      </c>
      <c r="BA24" s="5">
        <v>1.1281646422259715</v>
      </c>
      <c r="BF24" s="5">
        <v>0.98238967572637848</v>
      </c>
      <c r="BI24" s="5">
        <v>0.49938623582246661</v>
      </c>
      <c r="BN24" s="5">
        <v>0.98008131996886605</v>
      </c>
    </row>
    <row r="25" spans="1:66" x14ac:dyDescent="0.45">
      <c r="B25" s="5" t="s">
        <v>462</v>
      </c>
      <c r="E25" s="5">
        <v>-45.218883294013537</v>
      </c>
      <c r="F25" s="5">
        <v>-4.8088538021341254</v>
      </c>
      <c r="G25" s="5">
        <v>0.29621873520348185</v>
      </c>
      <c r="H25" s="5">
        <v>-3.815086534011749</v>
      </c>
      <c r="J25" s="5">
        <v>-0.87187553265944651</v>
      </c>
      <c r="K25" s="5">
        <v>1.4380691732480764</v>
      </c>
      <c r="L25" s="5">
        <v>-11.684879132446467</v>
      </c>
      <c r="M25" s="5">
        <v>0.70594758646326983</v>
      </c>
      <c r="N25" s="5">
        <v>1.2765114257690922</v>
      </c>
      <c r="O25" s="5">
        <v>-4.5347199674017395E-2</v>
      </c>
      <c r="P25" s="5">
        <v>-0.75328274308886312</v>
      </c>
      <c r="S25" s="5">
        <v>1.2839769441564157</v>
      </c>
      <c r="T25" s="5">
        <v>0.17066670717439841</v>
      </c>
      <c r="X25" s="5">
        <v>2.1170657888654323</v>
      </c>
      <c r="Y25" s="5">
        <v>0.142913100662556</v>
      </c>
      <c r="Z25" s="5">
        <v>-36.760893304946002</v>
      </c>
      <c r="AA25" s="5">
        <v>-0.6940902305093497</v>
      </c>
      <c r="AB25" s="5">
        <v>0.98954340833521337</v>
      </c>
      <c r="AD25" s="5">
        <v>0.40476351970434743</v>
      </c>
      <c r="AE25" s="5">
        <v>1.5232534189722184</v>
      </c>
      <c r="AH25" s="5">
        <v>-2.2757998379873792</v>
      </c>
      <c r="AI25" s="5">
        <v>-2.6429733353460896</v>
      </c>
      <c r="AJ25" s="5">
        <v>-0.99083803960233874</v>
      </c>
      <c r="AK25" s="5">
        <v>-3.0190099080054345</v>
      </c>
      <c r="AU25" s="5">
        <v>-3.3182471305754322</v>
      </c>
      <c r="AV25" s="5">
        <v>0.6520121978583765</v>
      </c>
      <c r="BA25" s="5">
        <v>1.2599234039100315</v>
      </c>
      <c r="BF25" s="5">
        <v>-0.42368832273689011</v>
      </c>
      <c r="BI25" s="5">
        <v>0.50185157815803982</v>
      </c>
      <c r="BN25" s="5">
        <v>-1.6130181731478337</v>
      </c>
    </row>
    <row r="26" spans="1:66" x14ac:dyDescent="0.45">
      <c r="A26" s="5">
        <v>2009</v>
      </c>
      <c r="B26" s="5" t="s">
        <v>458</v>
      </c>
      <c r="E26" s="5">
        <v>-23.837681736981196</v>
      </c>
      <c r="F26" s="5">
        <v>2.2921131927137033</v>
      </c>
      <c r="G26" s="5">
        <v>-3.9094334059883522</v>
      </c>
      <c r="H26" s="5">
        <v>-1.6617905837437572</v>
      </c>
      <c r="J26" s="5">
        <v>-3.011698897155108</v>
      </c>
      <c r="K26" s="5">
        <v>0.49886852343667792</v>
      </c>
      <c r="L26" s="5">
        <v>-12.605778585969919</v>
      </c>
      <c r="M26" s="5">
        <v>-0.76303197273431744</v>
      </c>
      <c r="N26" s="5">
        <v>0.41490435976541412</v>
      </c>
      <c r="O26" s="5">
        <v>-0.23574570834055519</v>
      </c>
      <c r="P26" s="5">
        <v>-0.58916573466089728</v>
      </c>
      <c r="S26" s="5">
        <v>0.68570738307608736</v>
      </c>
      <c r="T26" s="5">
        <v>0.3975070998533457</v>
      </c>
      <c r="X26" s="5">
        <v>-0.56787066211616077</v>
      </c>
      <c r="Y26" s="5">
        <v>-0.30490425060220011</v>
      </c>
      <c r="Z26" s="5">
        <v>-21.073229692710875</v>
      </c>
      <c r="AA26" s="5">
        <v>-3.8869343949459609</v>
      </c>
      <c r="AB26" s="5">
        <v>-2.1653774817637066</v>
      </c>
      <c r="AD26" s="5">
        <v>-0.71618072502287855</v>
      </c>
      <c r="AE26" s="5">
        <v>-0.22233933300732797</v>
      </c>
      <c r="AH26" s="5">
        <v>-6.3674202328264169</v>
      </c>
      <c r="AI26" s="5">
        <v>-5.3521037381709071</v>
      </c>
      <c r="AJ26" s="5">
        <v>-7.8563042748431595</v>
      </c>
      <c r="AK26" s="5">
        <v>-3.0989921427522606</v>
      </c>
      <c r="AU26" s="5">
        <v>-3.7353856531818983</v>
      </c>
      <c r="AV26" s="5">
        <v>0.79029030144771362</v>
      </c>
      <c r="BA26" s="5">
        <v>-0.11167353967496003</v>
      </c>
      <c r="BF26" s="5">
        <v>0.88318999474067927</v>
      </c>
      <c r="BI26" s="5">
        <v>0.94198129813229725</v>
      </c>
      <c r="BN26" s="5">
        <v>-2.0639526802928692</v>
      </c>
    </row>
    <row r="27" spans="1:66" x14ac:dyDescent="0.45">
      <c r="B27" s="5" t="s">
        <v>460</v>
      </c>
      <c r="E27" s="5">
        <v>1.6765734898746836</v>
      </c>
      <c r="F27" s="5">
        <v>0.36365397988978038</v>
      </c>
      <c r="G27" s="5">
        <v>-7.4228298337226706</v>
      </c>
      <c r="H27" s="5">
        <v>-3.2044912610435587</v>
      </c>
      <c r="J27" s="5">
        <v>-2.3680497466783348</v>
      </c>
      <c r="K27" s="5">
        <v>-0.47025168414617224</v>
      </c>
      <c r="L27" s="5">
        <v>-8.0890233409849266</v>
      </c>
      <c r="M27" s="5">
        <v>-1.9163369405772286</v>
      </c>
      <c r="N27" s="5">
        <v>-0.10446446655095962</v>
      </c>
      <c r="O27" s="5">
        <v>-0.30836344347640193</v>
      </c>
      <c r="P27" s="5">
        <v>0.55328597900257581</v>
      </c>
      <c r="S27" s="5">
        <v>1.6134586135308827E-4</v>
      </c>
      <c r="T27" s="5">
        <v>0.12029124870154168</v>
      </c>
      <c r="X27" s="5">
        <v>-2.0602808487698883</v>
      </c>
      <c r="Y27" s="5">
        <v>-0.60407749834434898</v>
      </c>
      <c r="Z27" s="5">
        <v>6.0823568949292088</v>
      </c>
      <c r="AA27" s="5">
        <v>-1.3464837799594591</v>
      </c>
      <c r="AB27" s="5">
        <v>-1.0925702455842783</v>
      </c>
      <c r="AD27" s="5">
        <v>0.48629595274179022</v>
      </c>
      <c r="AE27" s="5">
        <v>0.56599443754293399</v>
      </c>
      <c r="AH27" s="5">
        <v>-5.7002964647117604</v>
      </c>
      <c r="AI27" s="5">
        <v>-1.8927632722495882</v>
      </c>
      <c r="AJ27" s="5">
        <v>-5.5553468192699533</v>
      </c>
      <c r="AK27" s="5">
        <v>-1.5083730592616291</v>
      </c>
      <c r="AU27" s="5">
        <v>-1.9244763382284373</v>
      </c>
      <c r="AV27" s="5">
        <v>0.69494410945599761</v>
      </c>
      <c r="BA27" s="5">
        <v>0.95186511265006046</v>
      </c>
      <c r="BF27" s="5">
        <v>1.10847969459439</v>
      </c>
      <c r="BI27" s="5">
        <v>0.75608509111873223</v>
      </c>
      <c r="BN27" s="5">
        <v>8.2049166173227731E-2</v>
      </c>
    </row>
    <row r="28" spans="1:66" x14ac:dyDescent="0.45">
      <c r="B28" s="5" t="s">
        <v>461</v>
      </c>
      <c r="E28" s="5">
        <v>9.5648353716082219</v>
      </c>
      <c r="F28" s="5">
        <v>1.3311638443244089</v>
      </c>
      <c r="G28" s="5">
        <v>-2.316074392291855</v>
      </c>
      <c r="H28" s="5">
        <v>-1.1248336564703025</v>
      </c>
      <c r="J28" s="5">
        <v>1.1339585669848933</v>
      </c>
      <c r="K28" s="5">
        <v>-0.49238358147739841</v>
      </c>
      <c r="L28" s="5">
        <v>4.8649291902840286</v>
      </c>
      <c r="M28" s="5">
        <v>-0.61087328920310446</v>
      </c>
      <c r="N28" s="5">
        <v>2.7827625246222825E-2</v>
      </c>
      <c r="O28" s="5">
        <v>-9.6298514009008254E-2</v>
      </c>
      <c r="P28" s="5">
        <v>0.59559383538732169</v>
      </c>
      <c r="S28" s="5">
        <v>-0.13469367056750361</v>
      </c>
      <c r="T28" s="5">
        <v>-3.2978654251368568E-2</v>
      </c>
      <c r="X28" s="5">
        <v>-1.5512907268215299</v>
      </c>
      <c r="Y28" s="5">
        <v>-0.26516141609607147</v>
      </c>
      <c r="Z28" s="5">
        <v>14.805657104892669</v>
      </c>
      <c r="AA28" s="5">
        <v>0.26674550277101533</v>
      </c>
      <c r="AB28" s="5">
        <v>-0.39706777786820163</v>
      </c>
      <c r="AD28" s="5">
        <v>2.9154580757381261</v>
      </c>
      <c r="AE28" s="5">
        <v>-2.0731583069767807</v>
      </c>
      <c r="AH28" s="5">
        <v>2.2906989336430996</v>
      </c>
      <c r="AI28" s="5">
        <v>1.0265499701206018</v>
      </c>
      <c r="AJ28" s="5">
        <v>-0.26086100558068481</v>
      </c>
      <c r="AK28" s="5">
        <v>0.6909525885322706</v>
      </c>
      <c r="AU28" s="5">
        <v>2.2951862030426717</v>
      </c>
      <c r="AV28" s="5">
        <v>0.56920494853783388</v>
      </c>
      <c r="BA28" s="5">
        <v>0.66665241522755336</v>
      </c>
      <c r="BF28" s="5">
        <v>1.4525562217799661</v>
      </c>
      <c r="BI28" s="5">
        <v>0.74613053446401345</v>
      </c>
      <c r="BN28" s="5">
        <v>5.0275768023323619E-2</v>
      </c>
    </row>
    <row r="29" spans="1:66" x14ac:dyDescent="0.45">
      <c r="B29" s="5" t="s">
        <v>462</v>
      </c>
      <c r="E29" s="5">
        <v>24.955903170025039</v>
      </c>
      <c r="F29" s="5">
        <v>3.8160278338920453</v>
      </c>
      <c r="G29" s="5">
        <v>-1.4708731050063732</v>
      </c>
      <c r="H29" s="5">
        <v>2.4164053255636047</v>
      </c>
      <c r="J29" s="5">
        <v>0.72926686621557779</v>
      </c>
      <c r="K29" s="5">
        <v>-0.4876040729871074</v>
      </c>
      <c r="L29" s="5">
        <v>7.4231604958966733</v>
      </c>
      <c r="M29" s="5">
        <v>0.50142926683378208</v>
      </c>
      <c r="N29" s="5">
        <v>3.1689387064389424E-2</v>
      </c>
      <c r="O29" s="5">
        <v>-0.15923518162579967</v>
      </c>
      <c r="P29" s="5">
        <v>1.2047441644491543</v>
      </c>
      <c r="S29" s="5">
        <v>9.2297215668795479E-2</v>
      </c>
      <c r="T29" s="5">
        <v>0.57416032914592963</v>
      </c>
      <c r="X29" s="5">
        <v>-1.0354211967207826E-2</v>
      </c>
      <c r="Y29" s="5">
        <v>0.28177674307294698</v>
      </c>
      <c r="Z29" s="5">
        <v>14.36804277057302</v>
      </c>
      <c r="AA29" s="5">
        <v>1.4835876924077711</v>
      </c>
      <c r="AB29" s="5">
        <v>1.003842058728329</v>
      </c>
      <c r="AD29" s="5">
        <v>1.1402403479808816</v>
      </c>
      <c r="AE29" s="5">
        <v>-2.6955569884472181</v>
      </c>
      <c r="AH29" s="5">
        <v>4.4870262805227297</v>
      </c>
      <c r="AI29" s="5">
        <v>2.271365403726135</v>
      </c>
      <c r="AJ29" s="5">
        <v>3.6920385957331185</v>
      </c>
      <c r="AK29" s="5">
        <v>0.57484103789902763</v>
      </c>
      <c r="AU29" s="5">
        <v>3.6928088592708694</v>
      </c>
      <c r="AV29" s="5">
        <v>1.1268538107008568</v>
      </c>
      <c r="BA29" s="5">
        <v>0.54658662308628203</v>
      </c>
      <c r="BF29" s="5">
        <v>0.24826509844776251</v>
      </c>
      <c r="BI29" s="5">
        <v>1.3578776638964571</v>
      </c>
      <c r="BN29" s="5">
        <v>-0.99219293016659849</v>
      </c>
    </row>
    <row r="30" spans="1:66" x14ac:dyDescent="0.45">
      <c r="A30" s="5">
        <v>2010</v>
      </c>
      <c r="B30" s="5" t="s">
        <v>458</v>
      </c>
      <c r="E30" s="5">
        <v>13.567912016064545</v>
      </c>
      <c r="F30" s="5">
        <v>1.9719216886895887</v>
      </c>
      <c r="G30" s="5">
        <v>0.87043367250320969</v>
      </c>
      <c r="H30" s="5">
        <v>2.0380032397895853</v>
      </c>
      <c r="J30" s="5">
        <v>1.7673164702591928</v>
      </c>
      <c r="K30" s="5">
        <v>-0.40117263340847842</v>
      </c>
      <c r="L30" s="5">
        <v>4.6617417927863762</v>
      </c>
      <c r="M30" s="5">
        <v>0.40866802157504634</v>
      </c>
      <c r="N30" s="5">
        <v>-0.13802774562021808</v>
      </c>
      <c r="O30" s="5">
        <v>-0.4285500691021813</v>
      </c>
      <c r="P30" s="5">
        <v>0.66662839621041359</v>
      </c>
      <c r="S30" s="5">
        <v>-0.17703264259663784</v>
      </c>
      <c r="T30" s="5">
        <v>3.6673711879678501E-2</v>
      </c>
      <c r="X30" s="5">
        <v>1.2113756515578606</v>
      </c>
      <c r="Y30" s="5">
        <v>0.14473580302705846</v>
      </c>
      <c r="Z30" s="5">
        <v>10.096761638831238</v>
      </c>
      <c r="AA30" s="5">
        <v>1.8404956318551462</v>
      </c>
      <c r="AB30" s="5">
        <v>1.2431967035449805</v>
      </c>
      <c r="AD30" s="5">
        <v>0.56192049713150283</v>
      </c>
      <c r="AE30" s="5">
        <v>0.52495038679316952</v>
      </c>
      <c r="AH30" s="5">
        <v>3.4565345097703037</v>
      </c>
      <c r="AI30" s="5">
        <v>2.3853412931895539</v>
      </c>
      <c r="AJ30" s="5">
        <v>3.0738150179473935</v>
      </c>
      <c r="AK30" s="5">
        <v>0.46187161885988215</v>
      </c>
      <c r="AU30" s="5">
        <v>0.36173855369955793</v>
      </c>
      <c r="AV30" s="5">
        <v>0.8993170016087404</v>
      </c>
      <c r="BA30" s="5">
        <v>0.60838520709952837</v>
      </c>
      <c r="BF30" s="5">
        <v>-0.39728130895750702</v>
      </c>
      <c r="BI30" s="5">
        <v>0.6582610260842584</v>
      </c>
      <c r="BN30" s="5">
        <v>0.46712061718759701</v>
      </c>
    </row>
    <row r="31" spans="1:66" x14ac:dyDescent="0.45">
      <c r="B31" s="5" t="s">
        <v>460</v>
      </c>
      <c r="E31" s="5">
        <v>-13.394918819514634</v>
      </c>
      <c r="F31" s="5">
        <v>0.41119289219997057</v>
      </c>
      <c r="G31" s="5">
        <v>1.4763554823913612</v>
      </c>
      <c r="H31" s="5">
        <v>-0.37742325100901142</v>
      </c>
      <c r="J31" s="5">
        <v>4.0817933826316199</v>
      </c>
      <c r="K31" s="5">
        <v>0.10873642659812437</v>
      </c>
      <c r="L31" s="5">
        <v>3.3151615746576075</v>
      </c>
      <c r="M31" s="5">
        <v>0.71287433653624477</v>
      </c>
      <c r="N31" s="5">
        <v>0.17218854247942508</v>
      </c>
      <c r="O31" s="5">
        <v>-0.38005770562432245</v>
      </c>
      <c r="P31" s="5">
        <v>0.26991720289218851</v>
      </c>
      <c r="S31" s="5">
        <v>0.30712336332721196</v>
      </c>
      <c r="T31" s="5">
        <v>0.47802304018962932</v>
      </c>
      <c r="X31" s="5">
        <v>2.975494358079918</v>
      </c>
      <c r="Y31" s="5">
        <v>0.20530263897726658</v>
      </c>
      <c r="Z31" s="5">
        <v>-4.9471517186676559</v>
      </c>
      <c r="AA31" s="5">
        <v>0.87654262374174186</v>
      </c>
      <c r="AB31" s="5">
        <v>1.4159591335680264</v>
      </c>
      <c r="AD31" s="5">
        <v>6.1589061140645898E-2</v>
      </c>
      <c r="AE31" s="5">
        <v>-1.5428753999301998</v>
      </c>
      <c r="AH31" s="5">
        <v>1.5092128453663518</v>
      </c>
      <c r="AI31" s="5">
        <v>0.82222612479077284</v>
      </c>
      <c r="AJ31" s="5">
        <v>1.7674389685581973</v>
      </c>
      <c r="AK31" s="5">
        <v>0.38661915880332703</v>
      </c>
      <c r="AU31" s="5">
        <v>2.7781490844598866</v>
      </c>
      <c r="AV31" s="5">
        <v>0.27782796951677707</v>
      </c>
      <c r="BA31" s="5">
        <v>1.2750551821470093</v>
      </c>
      <c r="BF31" s="5">
        <v>1.4576826082287064</v>
      </c>
      <c r="BI31" s="5">
        <v>0.62979772986232907</v>
      </c>
      <c r="BN31" s="5">
        <v>-0.45974450383911508</v>
      </c>
    </row>
    <row r="32" spans="1:66" x14ac:dyDescent="0.45">
      <c r="B32" s="5" t="s">
        <v>461</v>
      </c>
      <c r="E32" s="5">
        <v>-5.6842870499063149E-2</v>
      </c>
      <c r="F32" s="5">
        <v>2.0780542485488369</v>
      </c>
      <c r="G32" s="5">
        <v>1.6822997900058916</v>
      </c>
      <c r="H32" s="5">
        <v>0.7876207719842937</v>
      </c>
      <c r="J32" s="5">
        <v>-2.0455609565345956</v>
      </c>
      <c r="K32" s="5">
        <v>0.17203707494897275</v>
      </c>
      <c r="L32" s="5">
        <v>-2.1225902050386258</v>
      </c>
      <c r="M32" s="5">
        <v>0.32307781926867607</v>
      </c>
      <c r="N32" s="5">
        <v>0.23733342410567879</v>
      </c>
      <c r="O32" s="5">
        <v>-0.34059205229108797</v>
      </c>
      <c r="P32" s="5">
        <v>0.12819782640004287</v>
      </c>
      <c r="S32" s="5">
        <v>0.34849213433163362</v>
      </c>
      <c r="T32" s="5">
        <v>0.66504468164837327</v>
      </c>
      <c r="X32" s="5">
        <v>1.7614442428836468</v>
      </c>
      <c r="Y32" s="5">
        <v>0.28468637476275371</v>
      </c>
      <c r="Z32" s="5">
        <v>-0.95500056528250754</v>
      </c>
      <c r="AA32" s="5">
        <v>8.2082518401867241E-2</v>
      </c>
      <c r="AB32" s="5">
        <v>0.21126928957957425</v>
      </c>
      <c r="AD32" s="5">
        <v>0.93391609982750534</v>
      </c>
      <c r="AE32" s="5">
        <v>1.6197713224327313</v>
      </c>
      <c r="AH32" s="5">
        <v>-0.49291652584801049</v>
      </c>
      <c r="AI32" s="5">
        <v>5.175442470908953E-3</v>
      </c>
      <c r="AJ32" s="5">
        <v>4.5066174929346863</v>
      </c>
      <c r="AK32" s="5">
        <v>0.23130870182621571</v>
      </c>
      <c r="AU32" s="5">
        <v>-0.27810537180470146</v>
      </c>
      <c r="AV32" s="5">
        <v>0.57751517816107878</v>
      </c>
      <c r="BA32" s="5">
        <v>1.2259156265278797</v>
      </c>
      <c r="BF32" s="5">
        <v>0.39003225449780532</v>
      </c>
      <c r="BI32" s="5">
        <v>0.35501066104904594</v>
      </c>
      <c r="BN32" s="5">
        <v>-0.9282177362530456</v>
      </c>
    </row>
    <row r="33" spans="1:66" x14ac:dyDescent="0.45">
      <c r="B33" s="5" t="s">
        <v>462</v>
      </c>
      <c r="E33" s="5">
        <v>8.5273324254081508</v>
      </c>
      <c r="F33" s="5">
        <v>5.8676341834600683</v>
      </c>
      <c r="G33" s="5">
        <v>1.3799997460775144</v>
      </c>
      <c r="H33" s="5">
        <v>-0.40915865499551002</v>
      </c>
      <c r="J33" s="5">
        <v>-3.9537573039395438E-2</v>
      </c>
      <c r="K33" s="5">
        <v>0.38714746001009481</v>
      </c>
      <c r="L33" s="5">
        <v>5.2080712055235754</v>
      </c>
      <c r="M33" s="5">
        <v>0.28031923040408352</v>
      </c>
      <c r="N33" s="5">
        <v>0.35614485314796107</v>
      </c>
      <c r="O33" s="5">
        <v>-0.50892964964513965</v>
      </c>
      <c r="P33" s="5">
        <v>1.1987851172888955</v>
      </c>
      <c r="S33" s="5">
        <v>0.25993294249071602</v>
      </c>
      <c r="T33" s="5">
        <v>0.63788770476584056</v>
      </c>
      <c r="X33" s="5">
        <v>0.6287990448807681</v>
      </c>
      <c r="Y33" s="5">
        <v>0.48752244913057841</v>
      </c>
      <c r="Z33" s="5">
        <v>16.018033406666007</v>
      </c>
      <c r="AA33" s="5">
        <v>2.1405975476512458</v>
      </c>
      <c r="AB33" s="5">
        <v>1.0453871945102813</v>
      </c>
      <c r="AD33" s="5">
        <v>0.5332264437553732</v>
      </c>
      <c r="AE33" s="5">
        <v>3.2275280316723394</v>
      </c>
      <c r="AH33" s="5">
        <v>0.72826257744526934</v>
      </c>
      <c r="AI33" s="5">
        <v>1.5974277930643983</v>
      </c>
      <c r="AJ33" s="5">
        <v>0.36227356812907219</v>
      </c>
      <c r="AK33" s="5">
        <v>1.8213769101566999</v>
      </c>
      <c r="AU33" s="5">
        <v>2.8581772066416051</v>
      </c>
      <c r="AV33" s="5">
        <v>0.49329687959292878</v>
      </c>
      <c r="BA33" s="5">
        <v>0.82473995586425808</v>
      </c>
      <c r="BF33" s="5">
        <v>0.3274092491199721</v>
      </c>
      <c r="BI33" s="5">
        <v>0.18496512557346731</v>
      </c>
      <c r="BN33" s="5">
        <v>1.4949860406217572</v>
      </c>
    </row>
    <row r="34" spans="1:66" x14ac:dyDescent="0.45">
      <c r="A34" s="5">
        <v>2011</v>
      </c>
      <c r="B34" s="5" t="s">
        <v>458</v>
      </c>
      <c r="E34" s="5">
        <v>7.8767733893892116</v>
      </c>
      <c r="F34" s="5">
        <v>4.1350991458250528</v>
      </c>
      <c r="G34" s="5">
        <v>2.6328082853885872</v>
      </c>
      <c r="H34" s="5">
        <v>1.1949271650454478</v>
      </c>
      <c r="J34" s="5">
        <v>0.54150085880872945</v>
      </c>
      <c r="K34" s="5">
        <v>1.635459959853042E-3</v>
      </c>
      <c r="L34" s="5">
        <v>5.9834548565184944</v>
      </c>
      <c r="M34" s="5">
        <v>1.3768584550379781</v>
      </c>
      <c r="N34" s="5">
        <v>0.7525327127430691</v>
      </c>
      <c r="O34" s="5">
        <v>-0.10127871075000068</v>
      </c>
      <c r="P34" s="5">
        <v>1.1656132012811913</v>
      </c>
      <c r="S34" s="5">
        <v>0.68002138309642957</v>
      </c>
      <c r="T34" s="5">
        <v>0.50011819409305236</v>
      </c>
      <c r="X34" s="5">
        <v>0.67446044046748876</v>
      </c>
      <c r="Y34" s="5">
        <v>0.47852258760220939</v>
      </c>
      <c r="Z34" s="5">
        <v>13.779863239959464</v>
      </c>
      <c r="AA34" s="5">
        <v>2.9067107421659566</v>
      </c>
      <c r="AB34" s="5">
        <v>2.3801780527304124</v>
      </c>
      <c r="AD34" s="5">
        <v>1.9299969046755354</v>
      </c>
      <c r="AE34" s="5">
        <v>1.0994816173202284</v>
      </c>
      <c r="AH34" s="5">
        <v>4.1174673068716681</v>
      </c>
      <c r="AI34" s="5">
        <v>3.5779853829635653</v>
      </c>
      <c r="AJ34" s="5">
        <v>2.831716034694133</v>
      </c>
      <c r="AK34" s="5">
        <v>2.3553352208503227</v>
      </c>
      <c r="AU34" s="5">
        <v>2.6792302837556461</v>
      </c>
      <c r="AV34" s="5">
        <v>1.187272939844437</v>
      </c>
      <c r="BA34" s="5">
        <v>0.88572839688631744</v>
      </c>
      <c r="BF34" s="5">
        <v>0.67108994815359746</v>
      </c>
      <c r="BI34" s="5">
        <v>0.58388787434710698</v>
      </c>
      <c r="BN34" s="5">
        <v>0.89788139344619422</v>
      </c>
    </row>
    <row r="35" spans="1:66" x14ac:dyDescent="0.45">
      <c r="B35" s="5" t="s">
        <v>460</v>
      </c>
      <c r="E35" s="5">
        <v>7.8514380347053843</v>
      </c>
      <c r="F35" s="5">
        <v>1.0318012322750314</v>
      </c>
      <c r="G35" s="5">
        <v>2.865966195572172</v>
      </c>
      <c r="H35" s="5">
        <v>0.97419367383710243</v>
      </c>
      <c r="J35" s="5">
        <v>-0.8448784569035318</v>
      </c>
      <c r="K35" s="5">
        <v>0.65563889917465878</v>
      </c>
      <c r="L35" s="5">
        <v>2.0439489389503169</v>
      </c>
      <c r="M35" s="5">
        <v>1.369716471525313</v>
      </c>
      <c r="N35" s="5">
        <v>0.96496788929060906</v>
      </c>
      <c r="O35" s="5">
        <v>-0.15658827547256862</v>
      </c>
      <c r="P35" s="5">
        <v>0.77530477232080763</v>
      </c>
      <c r="S35" s="5">
        <v>0.68608855425807547</v>
      </c>
      <c r="T35" s="5">
        <v>0.81500364718808016</v>
      </c>
      <c r="X35" s="5">
        <v>0.63933730167052527</v>
      </c>
      <c r="Y35" s="5">
        <v>0.64863986311485844</v>
      </c>
      <c r="Z35" s="5">
        <v>7.50507722781746</v>
      </c>
      <c r="AA35" s="5">
        <v>2.5865668630989247</v>
      </c>
      <c r="AB35" s="5">
        <v>2.1408597625397738</v>
      </c>
      <c r="AD35" s="5">
        <v>6.1189649865823037E-2</v>
      </c>
      <c r="AE35" s="5">
        <v>0.22875395797600082</v>
      </c>
      <c r="AH35" s="5">
        <v>2.1513600628700518</v>
      </c>
      <c r="AI35" s="5">
        <v>4.0024723273209961</v>
      </c>
      <c r="AJ35" s="5">
        <v>2.4986332978361676</v>
      </c>
      <c r="AK35" s="5">
        <v>1.9269759191261064</v>
      </c>
      <c r="AU35" s="5">
        <v>1.144366242968555</v>
      </c>
      <c r="AV35" s="5">
        <v>0.73011377104405983</v>
      </c>
      <c r="BA35" s="5">
        <v>0.69167565333194347</v>
      </c>
      <c r="BF35" s="5">
        <v>0.57139429026889388</v>
      </c>
      <c r="BI35" s="5">
        <v>0.83686673483400997</v>
      </c>
      <c r="BN35" s="5">
        <v>-0.47582698778946025</v>
      </c>
    </row>
    <row r="36" spans="1:66" x14ac:dyDescent="0.45">
      <c r="B36" s="5" t="s">
        <v>461</v>
      </c>
      <c r="E36" s="5">
        <v>-5.3516889840772572</v>
      </c>
      <c r="F36" s="5">
        <v>2.3436013830235911</v>
      </c>
      <c r="G36" s="5">
        <v>2.0958689959814931</v>
      </c>
      <c r="H36" s="5">
        <v>0.57072391080593365</v>
      </c>
      <c r="J36" s="5">
        <v>0.67149555244711612</v>
      </c>
      <c r="K36" s="5">
        <v>0.6681263638348256</v>
      </c>
      <c r="L36" s="5">
        <v>1.2187397846226624E-2</v>
      </c>
      <c r="M36" s="5">
        <v>0.87388730977592688</v>
      </c>
      <c r="N36" s="5">
        <v>0.67050387150763802</v>
      </c>
      <c r="O36" s="5">
        <v>-0.29605097737385927</v>
      </c>
      <c r="P36" s="5">
        <v>0.65195272884061684</v>
      </c>
      <c r="S36" s="5">
        <v>0.68890154144789406</v>
      </c>
      <c r="T36" s="5">
        <v>0.65997306705282843</v>
      </c>
      <c r="X36" s="5">
        <v>0.447605506738115</v>
      </c>
      <c r="Y36" s="5">
        <v>0.22438144106974722</v>
      </c>
      <c r="Z36" s="5">
        <v>-2.6590625970114896</v>
      </c>
      <c r="AA36" s="5">
        <v>1.4637296642443025</v>
      </c>
      <c r="AB36" s="5">
        <v>1.3559211162139591</v>
      </c>
      <c r="AD36" s="5">
        <v>0.35437865226233595</v>
      </c>
      <c r="AE36" s="5">
        <v>2.337627901343788</v>
      </c>
      <c r="AH36" s="5">
        <v>1.1160104167962399</v>
      </c>
      <c r="AI36" s="5">
        <v>0.65674472812615403</v>
      </c>
      <c r="AJ36" s="5">
        <v>-2.76798406253209</v>
      </c>
      <c r="AK36" s="5">
        <v>0.19626247535974831</v>
      </c>
      <c r="AU36" s="5">
        <v>-0.4079938249360997</v>
      </c>
      <c r="AV36" s="5">
        <v>0.62454981816384847</v>
      </c>
      <c r="BA36" s="5">
        <v>0.71176963538581062</v>
      </c>
      <c r="BF36" s="5">
        <v>0.25259965605339535</v>
      </c>
      <c r="BI36" s="5">
        <v>0.58207577760452422</v>
      </c>
      <c r="BN36" s="5">
        <v>-0.30042696938291447</v>
      </c>
    </row>
    <row r="37" spans="1:66" x14ac:dyDescent="0.45">
      <c r="B37" s="5" t="s">
        <v>462</v>
      </c>
      <c r="E37" s="5">
        <v>0.77578776820191186</v>
      </c>
      <c r="F37" s="5">
        <v>-1.6406406479161977</v>
      </c>
      <c r="G37" s="5">
        <v>1.3010829074122388</v>
      </c>
      <c r="H37" s="5">
        <v>-2.3252789541894425</v>
      </c>
      <c r="J37" s="5">
        <v>1.5165152483572533</v>
      </c>
      <c r="K37" s="5">
        <v>0.60376525121117852</v>
      </c>
      <c r="L37" s="5">
        <v>-2.5804081365017151</v>
      </c>
      <c r="M37" s="5">
        <v>0.34166226194044436</v>
      </c>
      <c r="N37" s="5">
        <v>0.57670513778437438</v>
      </c>
      <c r="O37" s="5">
        <v>-0.13567385965817769</v>
      </c>
      <c r="P37" s="5">
        <v>1.2973890215346595E-2</v>
      </c>
      <c r="S37" s="5">
        <v>0.6860865691817738</v>
      </c>
      <c r="T37" s="5">
        <v>0.39957779359561674</v>
      </c>
      <c r="X37" s="5">
        <v>-0.26551477580074045</v>
      </c>
      <c r="Y37" s="5">
        <v>7.0062245950827912E-2</v>
      </c>
      <c r="Z37" s="5">
        <v>1.4609012738758642</v>
      </c>
      <c r="AA37" s="5">
        <v>0.74011551976696477</v>
      </c>
      <c r="AB37" s="5">
        <v>0.39282251254601097</v>
      </c>
      <c r="AD37" s="5">
        <v>0.33479389828059553</v>
      </c>
      <c r="AE37" s="5">
        <v>0.12848662042249137</v>
      </c>
      <c r="AH37" s="5">
        <v>1.6854222765585576</v>
      </c>
      <c r="AI37" s="5">
        <v>0.4480396584755883</v>
      </c>
      <c r="AJ37" s="5">
        <v>-7.7931674719503866E-2</v>
      </c>
      <c r="AK37" s="5">
        <v>1.146017262421176</v>
      </c>
      <c r="AU37" s="5">
        <v>-2.9887575223683114</v>
      </c>
      <c r="AV37" s="5">
        <v>0.62934221498113707</v>
      </c>
      <c r="BA37" s="5">
        <v>0.71735009547334017</v>
      </c>
      <c r="BF37" s="5">
        <v>0.58089862009889504</v>
      </c>
      <c r="BI37" s="5">
        <v>0.60509957601589615</v>
      </c>
      <c r="BN37" s="5">
        <v>2.8054357024124821</v>
      </c>
    </row>
    <row r="38" spans="1:66" x14ac:dyDescent="0.45">
      <c r="A38" s="5">
        <v>2012</v>
      </c>
      <c r="B38" s="5" t="s">
        <v>458</v>
      </c>
      <c r="E38" s="5">
        <v>-4.5964901002645089</v>
      </c>
      <c r="F38" s="5">
        <v>1.5205021186479155</v>
      </c>
      <c r="G38" s="5">
        <v>1.0275105245966798</v>
      </c>
      <c r="H38" s="5">
        <v>-2.9681250424718173</v>
      </c>
      <c r="J38" s="5">
        <v>0.31940243714571137</v>
      </c>
      <c r="K38" s="5">
        <v>1.1217795773451924</v>
      </c>
      <c r="L38" s="5">
        <v>0.11811371326056412</v>
      </c>
      <c r="M38" s="5">
        <v>0.15747693321226031</v>
      </c>
      <c r="N38" s="5">
        <v>0.59206756363868618</v>
      </c>
      <c r="O38" s="5">
        <v>-9.2860691759855424E-2</v>
      </c>
      <c r="P38" s="5">
        <v>0.75364094048301855</v>
      </c>
      <c r="S38" s="5">
        <v>0.61465376815751072</v>
      </c>
      <c r="T38" s="5">
        <v>0.41049218656038883</v>
      </c>
      <c r="X38" s="5">
        <v>0.1740768892879338</v>
      </c>
      <c r="Y38" s="5">
        <v>-0.28971510976902026</v>
      </c>
      <c r="Z38" s="5">
        <v>4.7099298097017561</v>
      </c>
      <c r="AA38" s="5">
        <v>1.0673316960418913</v>
      </c>
      <c r="AB38" s="5">
        <v>0.37495394540812638</v>
      </c>
      <c r="AD38" s="5">
        <v>0.71082621403262747</v>
      </c>
      <c r="AE38" s="5">
        <v>2.4981989447325588</v>
      </c>
      <c r="AH38" s="5">
        <v>1.8523577319933062</v>
      </c>
      <c r="AI38" s="5">
        <v>1.2138703160876776</v>
      </c>
      <c r="AJ38" s="5">
        <v>1.174178854437957</v>
      </c>
      <c r="AK38" s="5">
        <v>1.2406112868186687</v>
      </c>
      <c r="AU38" s="5">
        <v>2.4755483436021781</v>
      </c>
      <c r="AV38" s="5">
        <v>0.45246851995460635</v>
      </c>
      <c r="BA38" s="5">
        <v>0.78866218506878116</v>
      </c>
      <c r="BF38" s="5">
        <v>0.34975339481582945</v>
      </c>
      <c r="BI38" s="5">
        <v>0.40325693609936408</v>
      </c>
      <c r="BN38" s="5">
        <v>0.53141143105254884</v>
      </c>
    </row>
    <row r="39" spans="1:66" x14ac:dyDescent="0.45">
      <c r="B39" s="5" t="s">
        <v>460</v>
      </c>
      <c r="E39" s="5">
        <v>-13.122739271952483</v>
      </c>
      <c r="F39" s="5">
        <v>-1.3737915910794678</v>
      </c>
      <c r="G39" s="5">
        <v>1.2568975326258802</v>
      </c>
      <c r="H39" s="5">
        <v>-0.2627861157139802</v>
      </c>
      <c r="J39" s="5">
        <v>1.7591849640378521</v>
      </c>
      <c r="K39" s="5">
        <v>0.58082605031616719</v>
      </c>
      <c r="L39" s="5">
        <v>-2.4383982819211534</v>
      </c>
      <c r="M39" s="5">
        <v>0.23776917083977853</v>
      </c>
      <c r="N39" s="5">
        <v>0.44589584132132015</v>
      </c>
      <c r="O39" s="5">
        <v>-0.10471136216888963</v>
      </c>
      <c r="P39" s="5">
        <v>0.40553194536314874</v>
      </c>
      <c r="S39" s="5">
        <v>0.3222272572501973</v>
      </c>
      <c r="T39" s="5">
        <v>0.10391866828942868</v>
      </c>
      <c r="X39" s="5">
        <v>-0.1563683812410423</v>
      </c>
      <c r="Y39" s="5">
        <v>0.1121385479753625</v>
      </c>
      <c r="Z39" s="5">
        <v>-6.0095854264007205</v>
      </c>
      <c r="AA39" s="5">
        <v>0.19970828006327124</v>
      </c>
      <c r="AB39" s="5">
        <v>0.68005541770934552</v>
      </c>
      <c r="AD39" s="5">
        <v>1.5525704142611974</v>
      </c>
      <c r="AE39" s="5">
        <v>0.90962041294860818</v>
      </c>
      <c r="AH39" s="5">
        <v>1.1902120356227222</v>
      </c>
      <c r="AI39" s="5">
        <v>1.6732375343626871</v>
      </c>
      <c r="AJ39" s="5">
        <v>2.8064625696799119</v>
      </c>
      <c r="AK39" s="5">
        <v>0.26629879193347306</v>
      </c>
      <c r="AU39" s="5">
        <v>2.0639983737855583</v>
      </c>
      <c r="AV39" s="5">
        <v>0.6133483662493141</v>
      </c>
      <c r="BA39" s="5">
        <v>0.48714175232812806</v>
      </c>
      <c r="BF39" s="5">
        <v>2.7337733301697646E-2</v>
      </c>
      <c r="BI39" s="5">
        <v>0.81935570353607046</v>
      </c>
      <c r="BN39" s="5">
        <v>0.11813241620262679</v>
      </c>
    </row>
    <row r="40" spans="1:66" x14ac:dyDescent="0.45">
      <c r="B40" s="5" t="s">
        <v>461</v>
      </c>
      <c r="E40" s="5">
        <v>2.0927268967214538</v>
      </c>
      <c r="F40" s="5">
        <v>-0.17284662986567562</v>
      </c>
      <c r="G40" s="5">
        <v>-2.2130785052706967E-2</v>
      </c>
      <c r="H40" s="5">
        <v>1.3194621206816943</v>
      </c>
      <c r="J40" s="5">
        <v>1.8408852127166184</v>
      </c>
      <c r="K40" s="5">
        <v>0.68886892034880842</v>
      </c>
      <c r="L40" s="5">
        <v>-2.6552808537269037</v>
      </c>
      <c r="M40" s="5">
        <v>-3.9746136518803172E-3</v>
      </c>
      <c r="N40" s="5">
        <v>0.34783243688876853</v>
      </c>
      <c r="O40" s="5">
        <v>-0.32657220329848957</v>
      </c>
      <c r="P40" s="5">
        <v>2.7896353352555806E-2</v>
      </c>
      <c r="S40" s="5">
        <v>0.39651732064253703</v>
      </c>
      <c r="T40" s="5">
        <v>0.30580968696606503</v>
      </c>
      <c r="X40" s="5">
        <v>-0.35114974599862836</v>
      </c>
      <c r="Y40" s="5">
        <v>-7.3088099422918537E-2</v>
      </c>
      <c r="Z40" s="5">
        <v>-1.5850891733567587</v>
      </c>
      <c r="AA40" s="5">
        <v>-0.28740013120290514</v>
      </c>
      <c r="AB40" s="5">
        <v>-0.16096567399896891</v>
      </c>
      <c r="AD40" s="5">
        <v>1.1095899967217484E-2</v>
      </c>
      <c r="AE40" s="5">
        <v>-0.42289464368101565</v>
      </c>
      <c r="AH40" s="5">
        <v>-1.7403211661433227</v>
      </c>
      <c r="AI40" s="5">
        <v>-0.42478869740062186</v>
      </c>
      <c r="AJ40" s="5">
        <v>-0.69695416748057559</v>
      </c>
      <c r="AK40" s="5">
        <v>0.65644519203475993</v>
      </c>
      <c r="AU40" s="5">
        <v>6.2890740709386772E-2</v>
      </c>
      <c r="AV40" s="5">
        <v>0.40078911659744254</v>
      </c>
      <c r="BA40" s="5">
        <v>0.6027371850384512</v>
      </c>
      <c r="BF40" s="5">
        <v>0.14934969926913938</v>
      </c>
      <c r="BI40" s="5">
        <v>0.76173463303361477</v>
      </c>
      <c r="BN40" s="5">
        <v>-0.22313601843117845</v>
      </c>
    </row>
    <row r="41" spans="1:66" x14ac:dyDescent="0.45">
      <c r="B41" s="5" t="s">
        <v>462</v>
      </c>
      <c r="E41" s="5">
        <v>5.1138563053957684</v>
      </c>
      <c r="F41" s="5">
        <v>1.7346697520250915</v>
      </c>
      <c r="G41" s="5">
        <v>0.23258476397417205</v>
      </c>
      <c r="H41" s="5">
        <v>1.8075837589828812</v>
      </c>
      <c r="J41" s="5">
        <v>1.5204256124227393</v>
      </c>
      <c r="K41" s="5">
        <v>0.63830609173947372</v>
      </c>
      <c r="L41" s="5">
        <v>-7.2362795431404406E-2</v>
      </c>
      <c r="M41" s="5">
        <v>0.37602668418188517</v>
      </c>
      <c r="N41" s="5">
        <v>0.43403485182463025</v>
      </c>
      <c r="O41" s="5">
        <v>-0.1818505192552074</v>
      </c>
      <c r="P41" s="5">
        <v>0.20504003400572271</v>
      </c>
      <c r="S41" s="5">
        <v>0.4972820778096379</v>
      </c>
      <c r="T41" s="5">
        <v>0.21453072201808179</v>
      </c>
      <c r="X41" s="5">
        <v>0.89735727591903247</v>
      </c>
      <c r="Y41" s="5">
        <v>9.3390405881273786E-2</v>
      </c>
      <c r="Z41" s="5">
        <v>2.5026954766679332</v>
      </c>
      <c r="AA41" s="5">
        <v>0.86021153827886498</v>
      </c>
      <c r="AB41" s="5">
        <v>0.50063144925317871</v>
      </c>
      <c r="AD41" s="5">
        <v>2.7931737532059377E-2</v>
      </c>
      <c r="AE41" s="5">
        <v>1.3894933192917764</v>
      </c>
      <c r="AH41" s="5">
        <v>-0.20662663281669982</v>
      </c>
      <c r="AI41" s="5">
        <v>2.1326998213929733</v>
      </c>
      <c r="AJ41" s="5">
        <v>0.42250058118076161</v>
      </c>
      <c r="AK41" s="5">
        <v>1.0423851709265355</v>
      </c>
      <c r="AU41" s="5">
        <v>2.4099401799082321</v>
      </c>
      <c r="AV41" s="5">
        <v>0.22912231951159939</v>
      </c>
      <c r="BA41" s="5">
        <v>0.6719552481522103</v>
      </c>
      <c r="BF41" s="5">
        <v>0.559267790035198</v>
      </c>
      <c r="BI41" s="5">
        <v>0.39527969889351827</v>
      </c>
      <c r="BN41" s="5">
        <v>0.28978392990120516</v>
      </c>
    </row>
    <row r="42" spans="1:66" x14ac:dyDescent="0.45">
      <c r="A42" s="5">
        <v>2013</v>
      </c>
      <c r="B42" s="5" t="s">
        <v>458</v>
      </c>
      <c r="E42" s="5">
        <v>3.5842727712988465</v>
      </c>
      <c r="F42" s="5">
        <v>-2.3204366981393147</v>
      </c>
      <c r="G42" s="5">
        <v>1.6052337221411723</v>
      </c>
      <c r="H42" s="5">
        <v>-0.65071797616120697</v>
      </c>
      <c r="J42" s="5">
        <v>3.7537945345178834</v>
      </c>
      <c r="K42" s="5">
        <v>0.88880397644872911</v>
      </c>
      <c r="L42" s="5">
        <v>-0.535311682490902</v>
      </c>
      <c r="M42" s="5">
        <v>0.14763184420107681</v>
      </c>
      <c r="N42" s="5">
        <v>0.29510495310747309</v>
      </c>
      <c r="O42" s="5">
        <v>7.7853537918366106E-2</v>
      </c>
      <c r="P42" s="5">
        <v>5.7387019908986273E-2</v>
      </c>
      <c r="S42" s="5">
        <v>0.23226045482209892</v>
      </c>
      <c r="T42" s="5">
        <v>0.19884520003197922</v>
      </c>
      <c r="X42" s="5">
        <v>0.55115086247905298</v>
      </c>
      <c r="Y42" s="5">
        <v>0.20900872812661458</v>
      </c>
      <c r="Z42" s="5">
        <v>1.8707670999151433</v>
      </c>
      <c r="AA42" s="5">
        <v>0.81317974626407297</v>
      </c>
      <c r="AB42" s="5">
        <v>0.88609032970932444</v>
      </c>
      <c r="AD42" s="5">
        <v>-0.85869189110881583</v>
      </c>
      <c r="AE42" s="5">
        <v>1.3320526315646253</v>
      </c>
      <c r="AH42" s="5">
        <v>-0.19496509144378718</v>
      </c>
      <c r="AI42" s="5">
        <v>1.0527244972642662</v>
      </c>
      <c r="AJ42" s="5">
        <v>-0.17335374689676861</v>
      </c>
      <c r="AK42" s="5">
        <v>0.23387864751640819</v>
      </c>
      <c r="AU42" s="5">
        <v>1.2861326499740082</v>
      </c>
      <c r="AV42" s="5">
        <v>0.14613333978172807</v>
      </c>
      <c r="BA42" s="5">
        <v>0.60165850749509631</v>
      </c>
      <c r="BF42" s="5">
        <v>0.68340098973337315</v>
      </c>
      <c r="BI42" s="5">
        <v>1.0212038569634161</v>
      </c>
      <c r="BN42" s="5">
        <v>0.58349545622883259</v>
      </c>
    </row>
    <row r="43" spans="1:66" x14ac:dyDescent="0.45">
      <c r="B43" s="5" t="s">
        <v>460</v>
      </c>
      <c r="E43" s="5">
        <v>3.024830995505968</v>
      </c>
      <c r="F43" s="5">
        <v>-1.3983113677030081</v>
      </c>
      <c r="G43" s="5">
        <v>2.375223912849858</v>
      </c>
      <c r="H43" s="5">
        <v>2.7135006996410862</v>
      </c>
      <c r="J43" s="5">
        <v>0.83806579451442731</v>
      </c>
      <c r="K43" s="5">
        <v>0.88277368809773404</v>
      </c>
      <c r="L43" s="5">
        <v>-2.555489339615197</v>
      </c>
      <c r="M43" s="5">
        <v>-0.17773321735667777</v>
      </c>
      <c r="N43" s="5">
        <v>0.2563821163409763</v>
      </c>
      <c r="O43" s="5">
        <v>9.827780372611665E-2</v>
      </c>
      <c r="P43" s="5">
        <v>-0.22628611815399469</v>
      </c>
      <c r="S43" s="5">
        <v>0.51551836128930539</v>
      </c>
      <c r="T43" s="5">
        <v>0.43402705895968829</v>
      </c>
      <c r="X43" s="5">
        <v>0.52492118941770527</v>
      </c>
      <c r="Y43" s="5">
        <v>-2.1617778549113838E-2</v>
      </c>
      <c r="Z43" s="5">
        <v>-7.5368991347259859</v>
      </c>
      <c r="AA43" s="5">
        <v>0.15993811455222048</v>
      </c>
      <c r="AB43" s="5">
        <v>0.47798651774591477</v>
      </c>
      <c r="AD43" s="5">
        <v>0.54192845353725561</v>
      </c>
      <c r="AE43" s="5">
        <v>-1.5460046821637732</v>
      </c>
      <c r="AH43" s="5">
        <v>-1.3417403375732235</v>
      </c>
      <c r="AI43" s="5">
        <v>0.13902276505021302</v>
      </c>
      <c r="AJ43" s="5">
        <v>-1.3011095572863882</v>
      </c>
      <c r="AK43" s="5">
        <v>-0.46687648106243401</v>
      </c>
      <c r="AU43" s="5">
        <v>2.6374021596612809</v>
      </c>
      <c r="AV43" s="5">
        <v>0.29680345502661215</v>
      </c>
      <c r="BA43" s="5">
        <v>0.91201904175252979</v>
      </c>
      <c r="BF43" s="5">
        <v>-0.10984071334291033</v>
      </c>
      <c r="BI43" s="5">
        <v>-0.23417400989709267</v>
      </c>
      <c r="BN43" s="5">
        <v>1.3774308907554227</v>
      </c>
    </row>
    <row r="44" spans="1:66" x14ac:dyDescent="0.45">
      <c r="B44" s="5" t="s">
        <v>461</v>
      </c>
      <c r="E44" s="5">
        <v>2.5400649634446868</v>
      </c>
      <c r="F44" s="5">
        <v>-1.5165135792506275</v>
      </c>
      <c r="G44" s="5">
        <v>0.51896357924545966</v>
      </c>
      <c r="H44" s="5">
        <v>-0.71006604579116683</v>
      </c>
      <c r="J44" s="5">
        <v>-0.9867928192872879</v>
      </c>
      <c r="K44" s="5">
        <v>0.72231133282278781</v>
      </c>
      <c r="L44" s="5">
        <v>-0.34956398016799461</v>
      </c>
      <c r="M44" s="5">
        <v>0.13860726002602017</v>
      </c>
      <c r="N44" s="5">
        <v>0.31012261502453475</v>
      </c>
      <c r="O44" s="5">
        <v>0.24060989319268122</v>
      </c>
      <c r="P44" s="5">
        <v>4.8557020304088996E-2</v>
      </c>
      <c r="S44" s="5">
        <v>0.15378581408167794</v>
      </c>
      <c r="T44" s="5">
        <v>-9.9755264842113708E-3</v>
      </c>
      <c r="X44" s="5">
        <v>1.1586566910925422</v>
      </c>
      <c r="Y44" s="5">
        <v>0.21924139393799716</v>
      </c>
      <c r="Z44" s="5">
        <v>0.21395002815350364</v>
      </c>
      <c r="AA44" s="5">
        <v>-0.25427062837280234</v>
      </c>
      <c r="AB44" s="5">
        <v>0.58545979909060131</v>
      </c>
      <c r="AD44" s="5">
        <v>0.46265400479926411</v>
      </c>
      <c r="AE44" s="5">
        <v>3.2186275106825097</v>
      </c>
      <c r="AH44" s="5">
        <v>2.1405642013135071</v>
      </c>
      <c r="AI44" s="5">
        <v>-0.12610683234619738</v>
      </c>
      <c r="AJ44" s="5">
        <v>-0.74435567132362324</v>
      </c>
      <c r="AK44" s="5">
        <v>0.55038210952158806</v>
      </c>
      <c r="AU44" s="5">
        <v>1.439711531286433</v>
      </c>
      <c r="AV44" s="5">
        <v>0.57709518084404032</v>
      </c>
      <c r="BA44" s="5">
        <v>0.64811498096290077</v>
      </c>
      <c r="BF44" s="5">
        <v>0.75591039257670056</v>
      </c>
      <c r="BI44" s="5">
        <v>0.49512185529872788</v>
      </c>
      <c r="BN44" s="5">
        <v>0.23639782832459527</v>
      </c>
    </row>
    <row r="45" spans="1:66" x14ac:dyDescent="0.45">
      <c r="B45" s="5" t="s">
        <v>462</v>
      </c>
      <c r="E45" s="5">
        <v>-3.6964477158965803</v>
      </c>
      <c r="F45" s="5">
        <v>8.339718301666775E-2</v>
      </c>
      <c r="G45" s="5">
        <v>0.68502777243074353</v>
      </c>
      <c r="H45" s="5">
        <v>2.0059292310570553</v>
      </c>
      <c r="J45" s="5">
        <v>1.8371579696183347</v>
      </c>
      <c r="K45" s="5">
        <v>0.56447176318654402</v>
      </c>
      <c r="L45" s="5">
        <v>1.0754961363056763</v>
      </c>
      <c r="M45" s="5">
        <v>0.36625430825798766</v>
      </c>
      <c r="N45" s="5">
        <v>0.39323107940704366</v>
      </c>
      <c r="O45" s="5">
        <v>3.9551255053775776E-2</v>
      </c>
      <c r="P45" s="5">
        <v>0.24574217847892302</v>
      </c>
      <c r="S45" s="5">
        <v>0.40630902649604755</v>
      </c>
      <c r="T45" s="5">
        <v>0.15790879938787922</v>
      </c>
      <c r="X45" s="5">
        <v>0.86692901973789682</v>
      </c>
      <c r="Y45" s="5">
        <v>0.335298344174217</v>
      </c>
      <c r="Z45" s="5">
        <v>0.71746825242867429</v>
      </c>
      <c r="AA45" s="5">
        <v>0.11252029974225179</v>
      </c>
      <c r="AB45" s="5">
        <v>0.41780054012863749</v>
      </c>
      <c r="AD45" s="5">
        <v>1.1141091055919077</v>
      </c>
      <c r="AE45" s="5">
        <v>-0.65299418168123191</v>
      </c>
      <c r="AH45" s="5">
        <v>0.83291290832403497</v>
      </c>
      <c r="AI45" s="5">
        <v>0.96418375852568827</v>
      </c>
      <c r="AJ45" s="5">
        <v>-0.43573262630162207</v>
      </c>
      <c r="AK45" s="5">
        <v>0.31982629521203881</v>
      </c>
      <c r="AU45" s="5">
        <v>2.8607913145725581</v>
      </c>
      <c r="AV45" s="5">
        <v>0.42408313781824042</v>
      </c>
      <c r="BA45" s="5">
        <v>0.88303957595423188</v>
      </c>
      <c r="BF45" s="5">
        <v>0.46113181854431951</v>
      </c>
      <c r="BI45" s="5">
        <v>0.7927859040137103</v>
      </c>
      <c r="BN45" s="5">
        <v>7.8390201135980581E-2</v>
      </c>
    </row>
    <row r="46" spans="1:66" x14ac:dyDescent="0.45">
      <c r="A46" s="5">
        <v>2014</v>
      </c>
      <c r="B46" s="5" t="s">
        <v>458</v>
      </c>
      <c r="E46" s="5">
        <v>13.276088201382683</v>
      </c>
      <c r="F46" s="5">
        <v>-0.53517511756529357</v>
      </c>
      <c r="G46" s="5">
        <v>0.4816355444858384</v>
      </c>
      <c r="H46" s="5">
        <v>7.9181665688482008</v>
      </c>
      <c r="J46" s="5">
        <v>1.2999265216631648</v>
      </c>
      <c r="K46" s="5">
        <v>0.53663694665311779</v>
      </c>
      <c r="L46" s="5">
        <v>0.56008905380305607</v>
      </c>
      <c r="M46" s="5">
        <v>0.39843857362439905</v>
      </c>
      <c r="N46" s="5">
        <v>0.49235413834362812</v>
      </c>
      <c r="O46" s="5">
        <v>-0.24782918909136042</v>
      </c>
      <c r="P46" s="5">
        <v>1.8181986168575224E-2</v>
      </c>
      <c r="S46" s="5">
        <v>0.40976494691920423</v>
      </c>
      <c r="T46" s="5">
        <v>-0.12999804374090382</v>
      </c>
      <c r="X46" s="5">
        <v>-0.24654902659395997</v>
      </c>
      <c r="Y46" s="5">
        <v>3.7783064720790835E-2</v>
      </c>
      <c r="Z46" s="5">
        <v>3.9062573437373507</v>
      </c>
      <c r="AA46" s="5">
        <v>1.2499990864086357</v>
      </c>
      <c r="AB46" s="5">
        <v>0.16021543150227199</v>
      </c>
      <c r="AD46" s="5">
        <v>2.0693396793204824</v>
      </c>
      <c r="AE46" s="5">
        <v>-0.62883566660269308</v>
      </c>
      <c r="AH46" s="5">
        <v>-1.3324868056259251</v>
      </c>
      <c r="AI46" s="5">
        <v>0.74773299814541372</v>
      </c>
      <c r="AJ46" s="5">
        <v>2.1302415645067123</v>
      </c>
      <c r="AK46" s="5">
        <v>0.54405807169877218</v>
      </c>
      <c r="AU46" s="5">
        <v>1.2095947393104698</v>
      </c>
      <c r="AV46" s="5">
        <v>8.8426889403452474E-2</v>
      </c>
      <c r="BA46" s="5">
        <v>1.0850625040470865</v>
      </c>
      <c r="BF46" s="5">
        <v>0.65622516393764374</v>
      </c>
      <c r="BI46" s="5">
        <v>0.29752872310761735</v>
      </c>
      <c r="BN46" s="5">
        <v>0.97892659619463251</v>
      </c>
    </row>
    <row r="47" spans="1:66" x14ac:dyDescent="0.45">
      <c r="B47" s="5" t="s">
        <v>460</v>
      </c>
      <c r="E47" s="5">
        <v>-3.7121378613013176</v>
      </c>
      <c r="F47" s="5">
        <v>0.11413435663242745</v>
      </c>
      <c r="G47" s="5">
        <v>-0.29798203856536459</v>
      </c>
      <c r="H47" s="5">
        <v>-2.8732528460809519</v>
      </c>
      <c r="J47" s="5">
        <v>0.85973519246202135</v>
      </c>
      <c r="K47" s="5">
        <v>0.73566726854156939</v>
      </c>
      <c r="L47" s="5">
        <v>1.219859684855603E-2</v>
      </c>
      <c r="M47" s="5">
        <v>0.21141704204594094</v>
      </c>
      <c r="N47" s="5">
        <v>0.46789321930891914</v>
      </c>
      <c r="O47" s="5">
        <v>-3.5526207960161788E-2</v>
      </c>
      <c r="P47" s="5">
        <v>-0.21251458758376174</v>
      </c>
      <c r="S47" s="5">
        <v>0.52122430260496777</v>
      </c>
      <c r="T47" s="5">
        <v>-0.11779803105203283</v>
      </c>
      <c r="X47" s="5">
        <v>0.34800543133893602</v>
      </c>
      <c r="Y47" s="5">
        <v>0.27031044909533741</v>
      </c>
      <c r="Z47" s="5">
        <v>-3.9807055073849149</v>
      </c>
      <c r="AA47" s="5">
        <v>0.59881658001816662</v>
      </c>
      <c r="AB47" s="5">
        <v>6.234867534037964E-2</v>
      </c>
      <c r="AD47" s="5">
        <v>-0.45112877774715332</v>
      </c>
      <c r="AE47" s="5">
        <v>3.4919583178874669</v>
      </c>
      <c r="AH47" s="5">
        <v>2.3422708116452347</v>
      </c>
      <c r="AI47" s="5">
        <v>0.6168453758983119</v>
      </c>
      <c r="AJ47" s="5">
        <v>0.16634138314168637</v>
      </c>
      <c r="AK47" s="5">
        <v>0.99484716362483439</v>
      </c>
      <c r="AU47" s="5">
        <v>-0.19228905766967228</v>
      </c>
      <c r="AV47" s="5">
        <v>0.27987764277137928</v>
      </c>
      <c r="BA47" s="5">
        <v>0.50808523486415291</v>
      </c>
      <c r="BF47" s="5">
        <v>0.29728615394178098</v>
      </c>
      <c r="BI47" s="5">
        <v>0.28300595657885308</v>
      </c>
      <c r="BN47" s="5">
        <v>1.5925176086028614</v>
      </c>
    </row>
    <row r="48" spans="1:66" x14ac:dyDescent="0.45">
      <c r="B48" s="5" t="s">
        <v>461</v>
      </c>
      <c r="E48" s="5">
        <v>-9.7744166318819481</v>
      </c>
      <c r="F48" s="5">
        <v>-7.2439044839989419E-2</v>
      </c>
      <c r="G48" s="5">
        <v>-0.29946360570916747</v>
      </c>
      <c r="H48" s="5">
        <v>-2.4932413367674258</v>
      </c>
      <c r="J48" s="5">
        <v>1.4352048828735275</v>
      </c>
      <c r="K48" s="5">
        <v>1.120596682299223</v>
      </c>
      <c r="L48" s="5">
        <v>1.3818383880458074</v>
      </c>
      <c r="M48" s="5">
        <v>0.32517055191528671</v>
      </c>
      <c r="N48" s="5">
        <v>0.38433960883281276</v>
      </c>
      <c r="O48" s="5">
        <v>0.10966915223207542</v>
      </c>
      <c r="P48" s="5">
        <v>0.26988512454473357</v>
      </c>
      <c r="S48" s="5">
        <v>0.9100223454344003</v>
      </c>
      <c r="T48" s="5">
        <v>0.25632118254679742</v>
      </c>
      <c r="X48" s="5">
        <v>4.8289454338965882E-3</v>
      </c>
      <c r="Y48" s="5">
        <v>9.1059736738280411E-2</v>
      </c>
      <c r="Z48" s="5">
        <v>-3.5207409744508276</v>
      </c>
      <c r="AA48" s="5">
        <v>0.7521614082689777</v>
      </c>
      <c r="AB48" s="5">
        <v>0.13987000499022342</v>
      </c>
      <c r="AD48" s="5">
        <v>0.18788568133951969</v>
      </c>
      <c r="AE48" s="5">
        <v>7.4224617840680795E-2</v>
      </c>
      <c r="AH48" s="5">
        <v>0.62701183897135804</v>
      </c>
      <c r="AI48" s="5">
        <v>8.4580857558070127E-2</v>
      </c>
      <c r="AJ48" s="5">
        <v>1.4602444483399575</v>
      </c>
      <c r="AK48" s="5">
        <v>0.24659780668068801</v>
      </c>
      <c r="AU48" s="5">
        <v>2.2179750592319203</v>
      </c>
      <c r="AV48" s="5">
        <v>0.21163169398266662</v>
      </c>
      <c r="BA48" s="5">
        <v>0.75251125147164732</v>
      </c>
      <c r="BF48" s="5">
        <v>1.1633970923379748</v>
      </c>
      <c r="BI48" s="5">
        <v>0.2503623952565735</v>
      </c>
      <c r="BN48" s="5">
        <v>0.17527968778954492</v>
      </c>
    </row>
    <row r="49" spans="1:66" x14ac:dyDescent="0.45">
      <c r="B49" s="5" t="s">
        <v>462</v>
      </c>
      <c r="E49" s="5">
        <v>-17.532760283834492</v>
      </c>
      <c r="F49" s="5">
        <v>-1.1957604294235011</v>
      </c>
      <c r="G49" s="5">
        <v>-0.28796073612216655</v>
      </c>
      <c r="H49" s="5">
        <v>6.321200240118543E-3</v>
      </c>
      <c r="J49" s="5">
        <v>0.12066575333050328</v>
      </c>
      <c r="K49" s="5">
        <v>0.83307454778944257</v>
      </c>
      <c r="L49" s="5">
        <v>-0.36111811242466207</v>
      </c>
      <c r="M49" s="5">
        <v>0.24503342057951524</v>
      </c>
      <c r="N49" s="5">
        <v>0.32168992186473705</v>
      </c>
      <c r="O49" s="5">
        <v>0.22601944686586126</v>
      </c>
      <c r="P49" s="5">
        <v>6.0367904344786928E-2</v>
      </c>
      <c r="S49" s="5">
        <v>0.22165714867588052</v>
      </c>
      <c r="T49" s="5">
        <v>0.18143224729115695</v>
      </c>
      <c r="X49" s="5">
        <v>3.6459454680766869E-2</v>
      </c>
      <c r="Y49" s="5">
        <v>6.8506669370170151E-2</v>
      </c>
      <c r="Z49" s="5">
        <v>-12.370240387194748</v>
      </c>
      <c r="AA49" s="5">
        <v>-0.37488806892757048</v>
      </c>
      <c r="AB49" s="5">
        <v>0.25574194374408099</v>
      </c>
      <c r="AD49" s="5">
        <v>0.26882626667373649</v>
      </c>
      <c r="AE49" s="5">
        <v>2.5629031252319199</v>
      </c>
      <c r="AH49" s="5">
        <v>-1.1951534939986856</v>
      </c>
      <c r="AI49" s="5">
        <v>-0.39530186041708332</v>
      </c>
      <c r="AJ49" s="5">
        <v>2.100651150047073</v>
      </c>
      <c r="AK49" s="5">
        <v>-0.6668456541146921</v>
      </c>
      <c r="AU49" s="5">
        <v>1.4826269146238156</v>
      </c>
      <c r="AV49" s="5">
        <v>0.38338764463424851</v>
      </c>
      <c r="BA49" s="5">
        <v>0.65748692531478869</v>
      </c>
      <c r="BF49" s="5">
        <v>0.74898797135965578</v>
      </c>
      <c r="BI49" s="5">
        <v>-0.38800359796889677</v>
      </c>
      <c r="BN49" s="5">
        <v>1.3557683829554141</v>
      </c>
    </row>
    <row r="50" spans="1:66" x14ac:dyDescent="0.45">
      <c r="A50" s="5">
        <v>2015</v>
      </c>
      <c r="B50" s="5" t="s">
        <v>458</v>
      </c>
      <c r="E50" s="5">
        <v>-31.10183380154351</v>
      </c>
      <c r="F50" s="5">
        <v>-0.74944237831378391</v>
      </c>
      <c r="G50" s="5">
        <v>-3.1859648343746669</v>
      </c>
      <c r="H50" s="5">
        <v>0.20329254078517087</v>
      </c>
      <c r="J50" s="5">
        <v>-0.89453252016618678</v>
      </c>
      <c r="K50" s="5">
        <v>0.67291484390379441</v>
      </c>
      <c r="L50" s="5">
        <v>-3.3507416013704479</v>
      </c>
      <c r="M50" s="5">
        <v>9.6733414631652831E-2</v>
      </c>
      <c r="N50" s="5">
        <v>0.33872802574458893</v>
      </c>
      <c r="O50" s="5">
        <v>-0.13921756360719656</v>
      </c>
      <c r="P50" s="5">
        <v>-0.17053872684279467</v>
      </c>
      <c r="S50" s="5">
        <v>0.30593765109432614</v>
      </c>
      <c r="T50" s="5">
        <v>0.48676251364377809</v>
      </c>
      <c r="X50" s="5">
        <v>0.17892896905873612</v>
      </c>
      <c r="Y50" s="5">
        <v>5.0883459388981353E-2</v>
      </c>
      <c r="Z50" s="5">
        <v>-21.556310065071642</v>
      </c>
      <c r="AA50" s="5">
        <v>-2.0849284172337113</v>
      </c>
      <c r="AB50" s="5">
        <v>-0.34090869526219464</v>
      </c>
      <c r="AD50" s="5">
        <v>0.50637396557972358</v>
      </c>
      <c r="AE50" s="5">
        <v>0.61847557454004698</v>
      </c>
      <c r="AH50" s="5">
        <v>-1.6914228744181099</v>
      </c>
      <c r="AI50" s="5">
        <v>-1.9430290007319544</v>
      </c>
      <c r="AJ50" s="5">
        <v>-1.0479735663849261</v>
      </c>
      <c r="AK50" s="5">
        <v>-1.4202601092183649</v>
      </c>
      <c r="AU50" s="5">
        <v>0.3969266105469163</v>
      </c>
      <c r="AV50" s="5">
        <v>-0.18746691049976683</v>
      </c>
      <c r="BA50" s="5">
        <v>0.67782054060806785</v>
      </c>
      <c r="BF50" s="5">
        <v>-0.17222845443945947</v>
      </c>
      <c r="BI50" s="5">
        <v>0.45383920043436327</v>
      </c>
      <c r="BN50" s="5">
        <v>0.10391712506143316</v>
      </c>
    </row>
    <row r="51" spans="1:66" x14ac:dyDescent="0.45">
      <c r="B51" s="5" t="s">
        <v>460</v>
      </c>
      <c r="E51" s="5">
        <v>4.1879580138709525</v>
      </c>
      <c r="F51" s="5">
        <v>-0.12040192332667032</v>
      </c>
      <c r="G51" s="5">
        <v>-3.1584806214694408</v>
      </c>
      <c r="H51" s="5">
        <v>-2.2265295640466265</v>
      </c>
      <c r="J51" s="5">
        <v>-1.2137295882741075</v>
      </c>
      <c r="K51" s="5">
        <v>0.67134323758070891</v>
      </c>
      <c r="L51" s="5">
        <v>-4.3514139575981634</v>
      </c>
      <c r="M51" s="5">
        <v>-0.12027799567422275</v>
      </c>
      <c r="N51" s="5">
        <v>0.21788932751860215</v>
      </c>
      <c r="O51" s="5">
        <v>-0.28223957143570855</v>
      </c>
      <c r="P51" s="5">
        <v>-0.25026196914828958</v>
      </c>
      <c r="S51" s="5">
        <v>0.32783497428565017</v>
      </c>
      <c r="T51" s="5">
        <v>0.14966082091251731</v>
      </c>
      <c r="X51" s="5">
        <v>-0.33345429142618371</v>
      </c>
      <c r="Y51" s="5">
        <v>-6.2635652554771798E-2</v>
      </c>
      <c r="Z51" s="5">
        <v>2.9303544584807395</v>
      </c>
      <c r="AA51" s="5">
        <v>0.33860355769840905</v>
      </c>
      <c r="AB51" s="5">
        <v>-0.87566952758245731</v>
      </c>
      <c r="AD51" s="5">
        <v>0.3885819465366484</v>
      </c>
      <c r="AE51" s="5">
        <v>0.58401417518754617</v>
      </c>
      <c r="AH51" s="5">
        <v>-1.1173740631228213</v>
      </c>
      <c r="AI51" s="5">
        <v>-1.6544314473472783</v>
      </c>
      <c r="AJ51" s="5">
        <v>-6.028987960443799E-2</v>
      </c>
      <c r="AK51" s="5">
        <v>-0.12521786268661522</v>
      </c>
      <c r="AU51" s="5">
        <v>1.9811483005411301</v>
      </c>
      <c r="AV51" s="5">
        <v>0.39143292914197375</v>
      </c>
      <c r="BA51" s="5">
        <v>0.96803207756930165</v>
      </c>
      <c r="BF51" s="5">
        <v>-0.14034518512033414</v>
      </c>
      <c r="BI51" s="5">
        <v>0.49596096692671349</v>
      </c>
      <c r="BN51" s="5">
        <v>0.29476329500063275</v>
      </c>
    </row>
    <row r="52" spans="1:66" x14ac:dyDescent="0.45">
      <c r="B52" s="5" t="s">
        <v>461</v>
      </c>
      <c r="E52" s="5">
        <v>-13.528947046384904</v>
      </c>
      <c r="F52" s="5">
        <v>-2.4275367783371693</v>
      </c>
      <c r="G52" s="5">
        <v>-0.99111880592625112</v>
      </c>
      <c r="H52" s="5">
        <v>0.30172485533227883</v>
      </c>
      <c r="J52" s="5">
        <v>-0.36174010448326011</v>
      </c>
      <c r="K52" s="5">
        <v>0.52645139207945102</v>
      </c>
      <c r="L52" s="5">
        <v>-3.2657249541396052</v>
      </c>
      <c r="M52" s="5">
        <v>-6.9098604242263134E-2</v>
      </c>
      <c r="N52" s="5">
        <v>0.16582560010138409</v>
      </c>
      <c r="O52" s="5">
        <v>2.7794979291610653E-2</v>
      </c>
      <c r="P52" s="5">
        <v>-0.29521941911731941</v>
      </c>
      <c r="S52" s="5">
        <v>0.2185563686252624</v>
      </c>
      <c r="T52" s="5">
        <v>0.19347454982873566</v>
      </c>
      <c r="X52" s="5">
        <v>-0.3928990327386731</v>
      </c>
      <c r="Y52" s="5">
        <v>8.9802918940214416E-2</v>
      </c>
      <c r="Z52" s="5">
        <v>-6.2733467267755678</v>
      </c>
      <c r="AA52" s="5">
        <v>0.29426700772413333</v>
      </c>
      <c r="AB52" s="5">
        <v>-0.18986795672725676</v>
      </c>
      <c r="AD52" s="5">
        <v>-0.20793082474775951</v>
      </c>
      <c r="AE52" s="5">
        <v>1.7084915233405162</v>
      </c>
      <c r="AH52" s="5">
        <v>-1.2979780827185898</v>
      </c>
      <c r="AI52" s="5">
        <v>-0.5132214429671671</v>
      </c>
      <c r="AJ52" s="5">
        <v>-0.94263838351227469</v>
      </c>
      <c r="AK52" s="5">
        <v>-0.24374772329209354</v>
      </c>
      <c r="AU52" s="5">
        <v>1.0516840447114046</v>
      </c>
      <c r="AV52" s="5">
        <v>0.41096830558821507</v>
      </c>
      <c r="BA52" s="5">
        <v>0.47240822703518642</v>
      </c>
      <c r="BF52" s="5">
        <v>0.19504406655402076</v>
      </c>
      <c r="BI52" s="5">
        <v>0.25084404967333573</v>
      </c>
      <c r="BN52" s="5">
        <v>0.49006087976047874</v>
      </c>
    </row>
    <row r="53" spans="1:66" x14ac:dyDescent="0.45">
      <c r="B53" s="5" t="s">
        <v>462</v>
      </c>
      <c r="E53" s="5">
        <v>-13.995769104919781</v>
      </c>
      <c r="F53" s="5">
        <v>-0.71599249540327736</v>
      </c>
      <c r="G53" s="5">
        <v>-2.4193553147014071</v>
      </c>
      <c r="H53" s="5">
        <v>-2.3254518634293113</v>
      </c>
      <c r="J53" s="5">
        <v>0.74485868047479953</v>
      </c>
      <c r="K53" s="5">
        <v>0.72512806395219853</v>
      </c>
      <c r="L53" s="5">
        <v>-3.5135512555611257</v>
      </c>
      <c r="M53" s="5">
        <v>-4.4955836958745277E-2</v>
      </c>
      <c r="N53" s="5">
        <v>0.15603334152000031</v>
      </c>
      <c r="O53" s="5">
        <v>9.1581927602732066E-2</v>
      </c>
      <c r="P53" s="5">
        <v>-0.30541694337844155</v>
      </c>
      <c r="S53" s="5">
        <v>0.37662713967221462</v>
      </c>
      <c r="T53" s="5">
        <v>0.27876177260745877</v>
      </c>
      <c r="X53" s="5">
        <v>-0.12131316171403021</v>
      </c>
      <c r="Y53" s="5">
        <v>-5.7850419421344876E-2</v>
      </c>
      <c r="Z53" s="5">
        <v>-12.41924632141297</v>
      </c>
      <c r="AA53" s="5">
        <v>-0.63120580529828252</v>
      </c>
      <c r="AB53" s="5">
        <v>-0.63780613620171833</v>
      </c>
      <c r="AD53" s="5">
        <v>0.16436916771784338</v>
      </c>
      <c r="AE53" s="5">
        <v>2.4283020783526195</v>
      </c>
      <c r="AH53" s="5">
        <v>-1.9593329873667065</v>
      </c>
      <c r="AI53" s="5">
        <v>-1.1009715171912937</v>
      </c>
      <c r="AJ53" s="5">
        <v>-1.7946720296648955</v>
      </c>
      <c r="AK53" s="5">
        <v>-0.46091627011773495</v>
      </c>
      <c r="AU53" s="5">
        <v>-2.3445876768929388</v>
      </c>
      <c r="AV53" s="5">
        <v>0.61006251086487406</v>
      </c>
      <c r="BA53" s="5">
        <v>0.70215724465364782</v>
      </c>
      <c r="BF53" s="5">
        <v>0.46312246571049659</v>
      </c>
      <c r="BI53" s="5">
        <v>5.3604130723394025E-2</v>
      </c>
      <c r="BN53" s="5">
        <v>-9.5446141629817488E-2</v>
      </c>
    </row>
    <row r="54" spans="1:66" x14ac:dyDescent="0.45">
      <c r="A54" s="5">
        <v>2016</v>
      </c>
      <c r="B54" s="5" t="s">
        <v>458</v>
      </c>
      <c r="E54" s="5">
        <v>-16.509720461840093</v>
      </c>
      <c r="F54" s="5">
        <v>-1.928376396175888</v>
      </c>
      <c r="G54" s="5">
        <v>-2.4203189313299607</v>
      </c>
      <c r="H54" s="5">
        <v>-2.6665208693663467</v>
      </c>
      <c r="J54" s="5">
        <v>-0.36440699364249735</v>
      </c>
      <c r="K54" s="5">
        <v>0.56589471688966353</v>
      </c>
      <c r="L54" s="5">
        <v>-2.5457759193222387</v>
      </c>
      <c r="M54" s="5">
        <v>-0.4041675404888182</v>
      </c>
      <c r="N54" s="5">
        <v>-2.9708529375245235E-2</v>
      </c>
      <c r="O54" s="5">
        <v>-0.54651524782202476</v>
      </c>
      <c r="P54" s="5">
        <v>-0.40082656707984277</v>
      </c>
      <c r="S54" s="5">
        <v>0.11229107162672404</v>
      </c>
      <c r="T54" s="5">
        <v>0.16793651787916636</v>
      </c>
      <c r="X54" s="5">
        <v>-0.21159495823524976</v>
      </c>
      <c r="Y54" s="5">
        <v>0.1894395558479578</v>
      </c>
      <c r="Z54" s="5">
        <v>-15.659456813751735</v>
      </c>
      <c r="AA54" s="5">
        <v>7.5648119100067343E-2</v>
      </c>
      <c r="AB54" s="5">
        <v>-0.41147334419585624</v>
      </c>
      <c r="AD54" s="5">
        <v>-0.38233844794713101</v>
      </c>
      <c r="AE54" s="5">
        <v>6.5203832338781978E-2</v>
      </c>
      <c r="AH54" s="5">
        <v>0.78681282524338636</v>
      </c>
      <c r="AI54" s="5">
        <v>-1.5264855012994079</v>
      </c>
      <c r="AJ54" s="5">
        <v>-2.9421397567065988</v>
      </c>
      <c r="AK54" s="5">
        <v>-0.13188723399116009</v>
      </c>
      <c r="AU54" s="5">
        <v>7.2981218093187552</v>
      </c>
      <c r="AV54" s="5">
        <v>0.51521598832327786</v>
      </c>
      <c r="BA54" s="5">
        <v>-4.4800631932960487E-2</v>
      </c>
      <c r="BF54" s="5">
        <v>1.2196624098255862</v>
      </c>
      <c r="BI54" s="5">
        <v>0.1954790680440926</v>
      </c>
      <c r="BN54" s="5">
        <v>0.82009846723659652</v>
      </c>
    </row>
    <row r="55" spans="1:66" x14ac:dyDescent="0.45">
      <c r="B55" s="5" t="s">
        <v>460</v>
      </c>
      <c r="E55" s="5">
        <v>22.26235359564993</v>
      </c>
      <c r="F55" s="5">
        <v>2.6785032841745728</v>
      </c>
      <c r="G55" s="5">
        <v>-0.52461197384474401</v>
      </c>
      <c r="H55" s="5">
        <v>1.4178544808182976</v>
      </c>
      <c r="J55" s="5">
        <v>0.6287728380170251</v>
      </c>
      <c r="K55" s="5">
        <v>0.77761645156349402</v>
      </c>
      <c r="L55" s="5">
        <v>2.0672400746608313</v>
      </c>
      <c r="M55" s="5">
        <v>4.1969895599437E-2</v>
      </c>
      <c r="N55" s="5">
        <v>9.8614465239995786E-2</v>
      </c>
      <c r="O55" s="5">
        <v>-0.18824027898924708</v>
      </c>
      <c r="P55" s="5">
        <v>-5.3549703611519742E-2</v>
      </c>
      <c r="S55" s="5">
        <v>-0.13471068416885396</v>
      </c>
      <c r="T55" s="5">
        <v>0.4800613636369927</v>
      </c>
      <c r="X55" s="5">
        <v>-0.40424638319757017</v>
      </c>
      <c r="Y55" s="5">
        <v>9.7652277234110546E-2</v>
      </c>
      <c r="Z55" s="5">
        <v>8.0511555596023356</v>
      </c>
      <c r="AA55" s="5">
        <v>0.62079815024989704</v>
      </c>
      <c r="AB55" s="5">
        <v>-0.12024140595639209</v>
      </c>
      <c r="AD55" s="5">
        <v>-4.8462783365374178E-2</v>
      </c>
      <c r="AE55" s="5">
        <v>0.45038088325433473</v>
      </c>
      <c r="AH55" s="5">
        <v>-1.3566020297630754</v>
      </c>
      <c r="AI55" s="5">
        <v>5.9337182960041777E-2</v>
      </c>
      <c r="AJ55" s="5">
        <v>-0.68691747786079904</v>
      </c>
      <c r="AK55" s="5">
        <v>-0.25680149728738871</v>
      </c>
      <c r="AU55" s="5">
        <v>0.73807378763199671</v>
      </c>
      <c r="AV55" s="5">
        <v>0.40737210103157967</v>
      </c>
      <c r="BA55" s="5">
        <v>0.46740702960384817</v>
      </c>
      <c r="BF55" s="5">
        <v>1.2738825743550422</v>
      </c>
      <c r="BI55" s="5">
        <v>0.398835761899547</v>
      </c>
      <c r="BN55" s="5">
        <v>1.1561744284028761</v>
      </c>
    </row>
    <row r="56" spans="1:66" x14ac:dyDescent="0.45">
      <c r="B56" s="5" t="s">
        <v>461</v>
      </c>
      <c r="E56" s="5">
        <v>12.046395875017916</v>
      </c>
      <c r="F56" s="5">
        <v>1.1603794824601896</v>
      </c>
      <c r="G56" s="5">
        <v>-1.1596103683894037</v>
      </c>
      <c r="H56" s="5">
        <v>1.9851787049290182</v>
      </c>
      <c r="J56" s="5">
        <v>1.1132008897240802</v>
      </c>
      <c r="K56" s="5">
        <v>0.54313954008095644</v>
      </c>
      <c r="L56" s="5">
        <v>2.6785195916386231</v>
      </c>
      <c r="M56" s="5">
        <v>0.57984400098214761</v>
      </c>
      <c r="N56" s="5">
        <v>0.17583717678240171</v>
      </c>
      <c r="O56" s="5">
        <v>-4.7258683180075424E-3</v>
      </c>
      <c r="P56" s="5">
        <v>-1.8829964284244067E-3</v>
      </c>
      <c r="S56" s="5">
        <v>0.30000894683778584</v>
      </c>
      <c r="T56" s="5">
        <v>0.27639808398256199</v>
      </c>
      <c r="X56" s="5">
        <v>-5.9039573703066117E-2</v>
      </c>
      <c r="Y56" s="5">
        <v>0.27413438060925183</v>
      </c>
      <c r="Z56" s="5">
        <v>2.6725059747378608</v>
      </c>
      <c r="AA56" s="5">
        <v>0.66148718798786921</v>
      </c>
      <c r="AB56" s="5">
        <v>0.24504622336417661</v>
      </c>
      <c r="AD56" s="5">
        <v>0.25386028053735171</v>
      </c>
      <c r="AE56" s="5">
        <v>0.2797059353597337</v>
      </c>
      <c r="AH56" s="5">
        <v>0.8118447356751155</v>
      </c>
      <c r="AI56" s="5">
        <v>1.1856683797706611</v>
      </c>
      <c r="AJ56" s="5">
        <v>-0.55983600673189349</v>
      </c>
      <c r="AK56" s="5">
        <v>1.9788134003175445E-2</v>
      </c>
      <c r="AU56" s="5">
        <v>2.7265829807449125</v>
      </c>
      <c r="AV56" s="5">
        <v>0.44118388947620174</v>
      </c>
      <c r="BA56" s="5">
        <v>0.96420955025589061</v>
      </c>
      <c r="BF56" s="5">
        <v>0.58121398425484927</v>
      </c>
      <c r="BI56" s="5">
        <v>0.56743246300240868</v>
      </c>
      <c r="BN56" s="5">
        <v>0.59766911320410654</v>
      </c>
    </row>
    <row r="57" spans="1:66" x14ac:dyDescent="0.45">
      <c r="B57" s="5" t="s">
        <v>462</v>
      </c>
      <c r="E57" s="5">
        <v>8.9948211535597569</v>
      </c>
      <c r="F57" s="5">
        <v>0.68828281084546994</v>
      </c>
      <c r="G57" s="5">
        <v>-0.72517556023205376</v>
      </c>
      <c r="H57" s="5">
        <v>0.44601691557284051</v>
      </c>
      <c r="J57" s="5">
        <v>0.58338638839217882</v>
      </c>
      <c r="K57" s="5">
        <v>0.6982586438212155</v>
      </c>
      <c r="L57" s="5">
        <v>1.3960376131868819</v>
      </c>
      <c r="M57" s="5">
        <v>0.13674447424954758</v>
      </c>
      <c r="N57" s="5">
        <v>0.17738779869874347</v>
      </c>
      <c r="O57" s="5">
        <v>-0.19905120018633235</v>
      </c>
      <c r="P57" s="5">
        <v>5.3607067199480676E-2</v>
      </c>
      <c r="S57" s="5">
        <v>0.26518162978844001</v>
      </c>
      <c r="T57" s="5">
        <v>0.13914087808375675</v>
      </c>
      <c r="X57" s="5">
        <v>0.54826820131757414</v>
      </c>
      <c r="Y57" s="5">
        <v>0.10415471266591368</v>
      </c>
      <c r="Z57" s="5">
        <v>6.6000291962755187</v>
      </c>
      <c r="AA57" s="5">
        <v>0.92787948637895645</v>
      </c>
      <c r="AB57" s="5">
        <v>9.9406377692991529E-2</v>
      </c>
      <c r="AD57" s="5">
        <v>6.7942961197757501E-2</v>
      </c>
      <c r="AE57" s="5">
        <v>0.22215043570685081</v>
      </c>
      <c r="AH57" s="5">
        <v>-0.10421386795285226</v>
      </c>
      <c r="AI57" s="5">
        <v>0.63954539631018459</v>
      </c>
      <c r="AJ57" s="5">
        <v>1.2190307432848366</v>
      </c>
      <c r="AK57" s="5">
        <v>0.53553962378952258</v>
      </c>
      <c r="AU57" s="5">
        <v>1.8882558037275936</v>
      </c>
      <c r="AV57" s="5">
        <v>0.61753310816439211</v>
      </c>
      <c r="BA57" s="5">
        <v>0.82626948493146757</v>
      </c>
      <c r="BF57" s="5">
        <v>-5.5300035002432517E-2</v>
      </c>
      <c r="BI57" s="5">
        <v>0.4433669523160404</v>
      </c>
      <c r="BN57" s="5">
        <v>-0.62707793050553196</v>
      </c>
    </row>
    <row r="58" spans="1:66" x14ac:dyDescent="0.45">
      <c r="A58" s="5">
        <v>2017</v>
      </c>
      <c r="B58" s="5" t="s">
        <v>458</v>
      </c>
      <c r="E58" s="5">
        <v>13.590885197432668</v>
      </c>
      <c r="F58" s="5">
        <v>2.2346553661932829</v>
      </c>
      <c r="G58" s="5">
        <v>1.3855995106445946</v>
      </c>
      <c r="H58" s="5">
        <v>1.7639573324570441</v>
      </c>
      <c r="J58" s="5">
        <v>0.70015723312870826</v>
      </c>
      <c r="K58" s="5">
        <v>0.46990144789035415</v>
      </c>
      <c r="L58" s="5">
        <v>4.0521459226980712</v>
      </c>
      <c r="M58" s="5">
        <v>0.60093990466540315</v>
      </c>
      <c r="N58" s="5">
        <v>0.28118475510913749</v>
      </c>
      <c r="O58" s="5">
        <v>0.15766145631278899</v>
      </c>
      <c r="P58" s="5">
        <v>0.49428589076893414</v>
      </c>
      <c r="S58" s="5">
        <v>0.49018370292832236</v>
      </c>
      <c r="T58" s="5">
        <v>4.6688518418846123E-2</v>
      </c>
      <c r="X58" s="5">
        <v>1.0279332675211845</v>
      </c>
      <c r="Y58" s="5">
        <v>0.35884730334470888</v>
      </c>
      <c r="Z58" s="5">
        <v>11.116880913053912</v>
      </c>
      <c r="AA58" s="5">
        <v>1.4362394777580891</v>
      </c>
      <c r="AB58" s="5">
        <v>0.41674148243898884</v>
      </c>
      <c r="AD58" s="5">
        <v>7.4830468560375188E-3</v>
      </c>
      <c r="AE58" s="5">
        <v>0.10529170101835025</v>
      </c>
      <c r="AH58" s="5">
        <v>1.5188768085899857</v>
      </c>
      <c r="AI58" s="5">
        <v>1.5137814092898172</v>
      </c>
      <c r="AJ58" s="5">
        <v>-1.3445380166070198</v>
      </c>
      <c r="AK58" s="5">
        <v>0.572374544796039</v>
      </c>
      <c r="AU58" s="5">
        <v>0.33335527902598638</v>
      </c>
      <c r="AV58" s="5">
        <v>1.1355770368923359</v>
      </c>
      <c r="BA58" s="5">
        <v>1.2126036415048784</v>
      </c>
      <c r="BF58" s="5">
        <v>0.13543503366907686</v>
      </c>
      <c r="BI58" s="5">
        <v>0.17946451566542729</v>
      </c>
      <c r="BN58" s="5">
        <v>-0.27046178907230733</v>
      </c>
    </row>
    <row r="59" spans="1:66" x14ac:dyDescent="0.45">
      <c r="B59" s="5" t="s">
        <v>460</v>
      </c>
      <c r="E59" s="5">
        <v>-7.4283811789584862</v>
      </c>
      <c r="F59" s="5">
        <v>0.30624634405408929</v>
      </c>
      <c r="G59" s="5">
        <v>1.1014537074579291</v>
      </c>
      <c r="H59" s="5">
        <v>1.9654749628513661</v>
      </c>
      <c r="J59" s="5">
        <v>1.26391923138701</v>
      </c>
      <c r="K59" s="5">
        <v>0.65141632738020538</v>
      </c>
      <c r="L59" s="5">
        <v>1.4380935516952518</v>
      </c>
      <c r="M59" s="5">
        <v>0.29861316566900098</v>
      </c>
      <c r="N59" s="5">
        <v>0.30441308752950497</v>
      </c>
      <c r="O59" s="5">
        <v>0.18511453017548901</v>
      </c>
      <c r="P59" s="5">
        <v>0.29549337247012647</v>
      </c>
      <c r="S59" s="5">
        <v>0.5345468364790511</v>
      </c>
      <c r="T59" s="5">
        <v>0.13137496282659095</v>
      </c>
      <c r="X59" s="5">
        <v>0.70111549987629318</v>
      </c>
      <c r="Y59" s="5">
        <v>9.3223549688105645E-2</v>
      </c>
      <c r="Z59" s="5">
        <v>-4.1243728825992507</v>
      </c>
      <c r="AA59" s="5">
        <v>0.84237508601813316</v>
      </c>
      <c r="AB59" s="5">
        <v>1.1665423021921721</v>
      </c>
      <c r="AD59" s="5">
        <v>0.75811054886885654</v>
      </c>
      <c r="AE59" s="5">
        <v>-0.25865873734011319</v>
      </c>
      <c r="AH59" s="5">
        <v>-0.26673711089143226</v>
      </c>
      <c r="AI59" s="5">
        <v>0.58126712295817462</v>
      </c>
      <c r="AJ59" s="5">
        <v>-4.3242029020414095E-2</v>
      </c>
      <c r="AK59" s="5">
        <v>0.36314168589014773</v>
      </c>
      <c r="AU59" s="5">
        <v>2.3800011544220836</v>
      </c>
      <c r="AV59" s="5">
        <v>0.91772380538682441</v>
      </c>
      <c r="BA59" s="5">
        <v>0.67674940689112661</v>
      </c>
      <c r="BF59" s="5">
        <v>0.98590839018205434</v>
      </c>
      <c r="BI59" s="5">
        <v>0.42333195471938156</v>
      </c>
      <c r="BN59" s="5">
        <v>2.3598941000723923</v>
      </c>
    </row>
    <row r="60" spans="1:66" x14ac:dyDescent="0.45">
      <c r="B60" s="5" t="s">
        <v>461</v>
      </c>
      <c r="E60" s="5">
        <v>-3.3896176030318421</v>
      </c>
      <c r="F60" s="5">
        <v>1.8106799353305236</v>
      </c>
      <c r="G60" s="5">
        <v>0.34223250677362477</v>
      </c>
      <c r="H60" s="5">
        <v>-0.77534421461363578</v>
      </c>
      <c r="J60" s="5">
        <v>1.235496458888776</v>
      </c>
      <c r="K60" s="5">
        <v>0.43967557661634621</v>
      </c>
      <c r="L60" s="5">
        <v>1.0809267164605592</v>
      </c>
      <c r="M60" s="5">
        <v>0.25234051416413689</v>
      </c>
      <c r="N60" s="5">
        <v>0.18476097571696862</v>
      </c>
      <c r="O60" s="5">
        <v>-0.31175422198025504</v>
      </c>
      <c r="P60" s="5">
        <v>0.52128913968463264</v>
      </c>
      <c r="S60" s="5">
        <v>0.25549351792155978</v>
      </c>
      <c r="T60" s="5">
        <v>0.27792691844644335</v>
      </c>
      <c r="X60" s="5">
        <v>1.1917351144554045</v>
      </c>
      <c r="Y60" s="5">
        <v>4.1511034708007988E-2</v>
      </c>
      <c r="Z60" s="5">
        <v>2.5452892998812482</v>
      </c>
      <c r="AA60" s="5">
        <v>0.33884926198617549</v>
      </c>
      <c r="AB60" s="5">
        <v>0.45493326872539652</v>
      </c>
      <c r="AD60" s="5">
        <v>1.1774814201628823E-2</v>
      </c>
      <c r="AE60" s="5">
        <v>0.84148717345618951</v>
      </c>
      <c r="AH60" s="5">
        <v>-0.86067310039256106</v>
      </c>
      <c r="AI60" s="5">
        <v>0.21623551453228587</v>
      </c>
      <c r="AJ60" s="5">
        <v>-0.86441788617695248</v>
      </c>
      <c r="AK60" s="5">
        <v>1.3840816704902625</v>
      </c>
      <c r="AU60" s="5">
        <v>0.8904284451696054</v>
      </c>
      <c r="AV60" s="5">
        <v>0.42259507481787734</v>
      </c>
      <c r="BA60" s="5">
        <v>0.97472371249320777</v>
      </c>
      <c r="BF60" s="5">
        <v>1.0772857724624192</v>
      </c>
      <c r="BI60" s="5">
        <v>0.37147833158808496</v>
      </c>
      <c r="BN60" s="5">
        <v>0.17253903802150181</v>
      </c>
    </row>
    <row r="61" spans="1:66" x14ac:dyDescent="0.45">
      <c r="B61" s="5" t="s">
        <v>462</v>
      </c>
      <c r="E61" s="5">
        <v>7.1088821321686551</v>
      </c>
      <c r="F61" s="5">
        <v>1.5213308776974936</v>
      </c>
      <c r="G61" s="5">
        <v>0.53371290287610951</v>
      </c>
      <c r="H61" s="5">
        <v>0.13340531354274135</v>
      </c>
      <c r="J61" s="5">
        <v>3.1952358181617972</v>
      </c>
      <c r="K61" s="5">
        <v>0.75103024808211305</v>
      </c>
      <c r="L61" s="5">
        <v>1.6408979774179531</v>
      </c>
      <c r="M61" s="5">
        <v>0.85543217127022952</v>
      </c>
      <c r="N61" s="5">
        <v>0.25932260550901476</v>
      </c>
      <c r="O61" s="5">
        <v>4.5651090628956774E-2</v>
      </c>
      <c r="P61" s="5">
        <v>0.88198742877676783</v>
      </c>
      <c r="S61" s="5">
        <v>0.55074707688024582</v>
      </c>
      <c r="T61" s="5">
        <v>0.12295171946013876</v>
      </c>
      <c r="X61" s="5">
        <v>0.15281160828653301</v>
      </c>
      <c r="Y61" s="5">
        <v>5.6113017419565307E-2</v>
      </c>
      <c r="Z61" s="5">
        <v>12.433762577089528</v>
      </c>
      <c r="AA61" s="5">
        <v>1.8218217541379065</v>
      </c>
      <c r="AB61" s="5">
        <v>0.97688574278795726</v>
      </c>
      <c r="AD61" s="5">
        <v>0.62260802983679453</v>
      </c>
      <c r="AE61" s="5">
        <v>-0.14820652287473995</v>
      </c>
      <c r="AH61" s="5">
        <v>0.94078251026263937</v>
      </c>
      <c r="AI61" s="5">
        <v>1.8442735876362593</v>
      </c>
      <c r="AJ61" s="5">
        <v>-0.17167574265262567</v>
      </c>
      <c r="AK61" s="5">
        <v>1.3261217847635256</v>
      </c>
      <c r="AU61" s="5">
        <v>3.2563927598091187</v>
      </c>
      <c r="AV61" s="5">
        <v>0.56363134300030182</v>
      </c>
      <c r="BA61" s="5">
        <v>0.81720623419574601</v>
      </c>
      <c r="BF61" s="5">
        <v>1.2086088111343249</v>
      </c>
      <c r="BI61" s="5">
        <v>1.178638615089596</v>
      </c>
      <c r="BN61" s="5">
        <v>-0.44760639112819861</v>
      </c>
    </row>
    <row r="62" spans="1:66" x14ac:dyDescent="0.45">
      <c r="A62" s="5">
        <v>2018</v>
      </c>
      <c r="B62" s="5" t="s">
        <v>458</v>
      </c>
      <c r="E62" s="5">
        <v>12.168484023720717</v>
      </c>
      <c r="F62" s="5">
        <v>0.83021296301490721</v>
      </c>
      <c r="G62" s="5">
        <v>2.0538009001773096E-3</v>
      </c>
      <c r="H62" s="5">
        <v>1.8793497474184253</v>
      </c>
      <c r="J62" s="5">
        <v>1.623678277440372</v>
      </c>
      <c r="K62" s="5">
        <v>1.4588180912226951</v>
      </c>
      <c r="L62" s="5">
        <v>2.8390973844912852</v>
      </c>
      <c r="M62" s="5">
        <v>1.1452242861874822</v>
      </c>
      <c r="N62" s="5">
        <v>0.40484037382764737</v>
      </c>
      <c r="O62" s="5">
        <v>0.15059662464921258</v>
      </c>
      <c r="P62" s="5">
        <v>0.97370889652366177</v>
      </c>
      <c r="S62" s="5">
        <v>0.87269356943643772</v>
      </c>
      <c r="T62" s="5">
        <v>0.24695633719801705</v>
      </c>
      <c r="X62" s="5">
        <v>0.71318995208985625</v>
      </c>
      <c r="Y62" s="5">
        <v>5.9045577291884775E-2</v>
      </c>
      <c r="Z62" s="5">
        <v>7.6609710241504754</v>
      </c>
      <c r="AA62" s="5">
        <v>1.2676956337904739</v>
      </c>
      <c r="AB62" s="5">
        <v>0.98832376365494101</v>
      </c>
      <c r="AD62" s="5">
        <v>1.0098826402551135</v>
      </c>
      <c r="AE62" s="5">
        <v>1.4462531402572745</v>
      </c>
      <c r="AH62" s="5">
        <v>0.21225805015752849</v>
      </c>
      <c r="AI62" s="5">
        <v>1.553429811170995</v>
      </c>
      <c r="AJ62" s="5">
        <v>2.9187848299532475</v>
      </c>
      <c r="AK62" s="5">
        <v>1.744012471296517</v>
      </c>
      <c r="AU62" s="5">
        <v>2.396555332767992</v>
      </c>
      <c r="AV62" s="5">
        <v>1.5555474124129007</v>
      </c>
      <c r="BA62" s="5">
        <v>0.64946112795672473</v>
      </c>
      <c r="BF62" s="5">
        <v>1.482765957700662</v>
      </c>
      <c r="BI62" s="5">
        <v>0.57216226384320246</v>
      </c>
      <c r="BN62" s="5">
        <v>2.7088470281374009</v>
      </c>
    </row>
    <row r="63" spans="1:66" x14ac:dyDescent="0.45">
      <c r="B63" s="5" t="s">
        <v>460</v>
      </c>
      <c r="E63" s="5">
        <v>3.7756845189245305</v>
      </c>
      <c r="F63" s="5">
        <v>0.51880794108066619</v>
      </c>
      <c r="G63" s="5">
        <v>0.48911164628835951</v>
      </c>
      <c r="H63" s="5">
        <v>0.6173905097637894</v>
      </c>
      <c r="J63" s="5">
        <v>2.9782631345770918</v>
      </c>
      <c r="K63" s="5">
        <v>0.73305775308092946</v>
      </c>
      <c r="L63" s="5">
        <v>4.618403365190618</v>
      </c>
      <c r="M63" s="5">
        <v>1.7022546450679645</v>
      </c>
      <c r="N63" s="5">
        <v>0.64355825753811402</v>
      </c>
      <c r="O63" s="5">
        <v>0.22256067652503211</v>
      </c>
      <c r="P63" s="5">
        <v>1.4492965277112329</v>
      </c>
      <c r="S63" s="5">
        <v>0.92986037655130127</v>
      </c>
      <c r="T63" s="5">
        <v>0.48070346210925713</v>
      </c>
      <c r="X63" s="5">
        <v>1.3255586224556353</v>
      </c>
      <c r="Y63" s="5">
        <v>0.38581073312026898</v>
      </c>
      <c r="Z63" s="5">
        <v>4.7862059451820604</v>
      </c>
      <c r="AA63" s="5">
        <v>1.0518452675125851</v>
      </c>
      <c r="AB63" s="5">
        <v>0.77810275109508631</v>
      </c>
      <c r="AD63" s="5">
        <v>0.72431647759657358</v>
      </c>
      <c r="AE63" s="5">
        <v>0.89967122777121178</v>
      </c>
      <c r="AH63" s="5">
        <v>1.4937547947021865</v>
      </c>
      <c r="AI63" s="5">
        <v>1.7460896924640634</v>
      </c>
      <c r="AJ63" s="5">
        <v>2.2132711397335001</v>
      </c>
      <c r="AK63" s="5">
        <v>1.8101076121836102</v>
      </c>
      <c r="AU63" s="5">
        <v>1.5602540407549108</v>
      </c>
      <c r="AV63" s="5">
        <v>0.56231314541837984</v>
      </c>
      <c r="BA63" s="5">
        <v>0.42098562950242518</v>
      </c>
      <c r="BF63" s="5">
        <v>0.61498282187921927</v>
      </c>
      <c r="BI63" s="5">
        <v>0.44645791087303605</v>
      </c>
      <c r="BN63" s="5">
        <v>-0.8775418252195003</v>
      </c>
    </row>
    <row r="64" spans="1:66" x14ac:dyDescent="0.45">
      <c r="B64" s="5" t="s">
        <v>461</v>
      </c>
      <c r="E64" s="5">
        <v>2.2024173527842779</v>
      </c>
      <c r="F64" s="5">
        <v>-1.6269129556106492</v>
      </c>
      <c r="G64" s="5">
        <v>0.59269727428759966</v>
      </c>
      <c r="H64" s="5">
        <v>0.81822816396261644</v>
      </c>
      <c r="J64" s="5">
        <v>-0.46267867480100661</v>
      </c>
      <c r="K64" s="5">
        <v>0.61108737809395941</v>
      </c>
      <c r="L64" s="5">
        <v>2.4957126980029418</v>
      </c>
      <c r="M64" s="5">
        <v>1.2461611817044871</v>
      </c>
      <c r="N64" s="5">
        <v>1.1365848140761237</v>
      </c>
      <c r="O64" s="5">
        <v>8.5983520606477834E-2</v>
      </c>
      <c r="P64" s="5">
        <v>1.7747582066482717</v>
      </c>
      <c r="S64" s="5">
        <v>0.51000424883622242</v>
      </c>
      <c r="T64" s="5">
        <v>0.25246663844622125</v>
      </c>
      <c r="X64" s="5">
        <v>1.3524300337510409</v>
      </c>
      <c r="Y64" s="5">
        <v>0.62464315526618719</v>
      </c>
      <c r="Z64" s="5">
        <v>3.1814006782953763</v>
      </c>
      <c r="AA64" s="5">
        <v>0.95629051115470842</v>
      </c>
      <c r="AB64" s="5">
        <v>0.50251649766070794</v>
      </c>
      <c r="AD64" s="5">
        <v>5.4451458094933881E-2</v>
      </c>
      <c r="AE64" s="5">
        <v>0.76616618326733743</v>
      </c>
      <c r="AH64" s="5">
        <v>0.83998319741886829</v>
      </c>
      <c r="AI64" s="5">
        <v>1.400344623010884</v>
      </c>
      <c r="AJ64" s="5">
        <v>2.7550453345821744</v>
      </c>
      <c r="AK64" s="5">
        <v>2.4599425320261266</v>
      </c>
      <c r="AU64" s="5">
        <v>1.3548311250396163</v>
      </c>
      <c r="AV64" s="5">
        <v>1.0445407053633629</v>
      </c>
      <c r="BA64" s="5">
        <v>7.8149303376003232E-2</v>
      </c>
      <c r="BF64" s="5">
        <v>0.56444246382348429</v>
      </c>
      <c r="BI64" s="5">
        <v>0.37748070354309082</v>
      </c>
      <c r="BN64" s="5">
        <v>1.4778714362687804</v>
      </c>
    </row>
    <row r="65" spans="1:66" x14ac:dyDescent="0.45">
      <c r="B65" s="5" t="s">
        <v>462</v>
      </c>
      <c r="E65" s="5">
        <v>-5.8617618547850432</v>
      </c>
      <c r="F65" s="5">
        <v>1.2354757708421771</v>
      </c>
      <c r="G65" s="5">
        <v>1.1049886442638877</v>
      </c>
      <c r="H65" s="5">
        <v>1.4636252547608519</v>
      </c>
      <c r="J65" s="5">
        <v>-1.7670424105703717</v>
      </c>
      <c r="K65" s="5">
        <v>0.61473624340649458</v>
      </c>
      <c r="L65" s="5">
        <v>1.5605969943091436</v>
      </c>
      <c r="M65" s="5">
        <v>1.2410992832969485</v>
      </c>
      <c r="N65" s="5">
        <v>1.1282115388412572</v>
      </c>
      <c r="O65" s="5">
        <v>0.20525214430608382</v>
      </c>
      <c r="P65" s="5">
        <v>0.66414273124738821</v>
      </c>
      <c r="S65" s="5">
        <v>1.3402344928355581</v>
      </c>
      <c r="T65" s="5">
        <v>0.57829615082556229</v>
      </c>
      <c r="X65" s="5">
        <v>0.67472186569265857</v>
      </c>
      <c r="Y65" s="5">
        <v>1.1342225204811927</v>
      </c>
      <c r="Z65" s="5">
        <v>-2.9576203657012758</v>
      </c>
      <c r="AA65" s="5">
        <v>0.69602185605712863</v>
      </c>
      <c r="AB65" s="5">
        <v>0.57756115973714306</v>
      </c>
      <c r="AD65" s="5">
        <v>0.77018256489077241</v>
      </c>
      <c r="AE65" s="5">
        <v>1.3575617705911491</v>
      </c>
      <c r="AH65" s="5">
        <v>2.8480449291632994</v>
      </c>
      <c r="AI65" s="5">
        <v>1.2293479147368043</v>
      </c>
      <c r="AJ65" s="5">
        <v>0.6104865945206287</v>
      </c>
      <c r="AK65" s="5">
        <v>1.1310736982792913</v>
      </c>
      <c r="AU65" s="5">
        <v>1.5750140402480006</v>
      </c>
      <c r="AV65" s="5">
        <v>0.53553280907270262</v>
      </c>
      <c r="BA65" s="5">
        <v>0.83522444063134238</v>
      </c>
      <c r="BF65" s="5">
        <v>0.5861584352543896</v>
      </c>
      <c r="BI65" s="5">
        <v>0.56655016244833745</v>
      </c>
      <c r="BN65" s="5">
        <v>-4.4820383675777897E-2</v>
      </c>
    </row>
    <row r="66" spans="1:66" x14ac:dyDescent="0.45">
      <c r="A66" s="5">
        <v>2019</v>
      </c>
      <c r="B66" s="5" t="s">
        <v>458</v>
      </c>
      <c r="E66" s="5">
        <v>-9.7145276905241857</v>
      </c>
      <c r="F66" s="5">
        <v>1.4947891276420358</v>
      </c>
      <c r="G66" s="5">
        <v>-4.2636779817243807E-2</v>
      </c>
      <c r="H66" s="5">
        <v>-0.57545255102872372</v>
      </c>
      <c r="J66" s="5">
        <v>-1.5037482603698511</v>
      </c>
      <c r="K66" s="5">
        <v>1.1495726646289787E-2</v>
      </c>
      <c r="L66" s="5">
        <v>-1.2398845794503983</v>
      </c>
      <c r="M66" s="5">
        <v>0.47062090931085421</v>
      </c>
      <c r="N66" s="5">
        <v>0.71949458028408031</v>
      </c>
      <c r="O66" s="5">
        <v>0.45680770069759086</v>
      </c>
      <c r="P66" s="5">
        <v>0.89963569869989601</v>
      </c>
      <c r="S66" s="5">
        <v>0.75322909545528938</v>
      </c>
      <c r="T66" s="5">
        <v>1.1810794002524914</v>
      </c>
      <c r="X66" s="5">
        <v>0.34218468669784718</v>
      </c>
      <c r="Y66" s="5">
        <v>0.89083807131970694</v>
      </c>
      <c r="Z66" s="5">
        <v>-11.91364614251791</v>
      </c>
      <c r="AA66" s="5">
        <v>-0.2796481384262855</v>
      </c>
      <c r="AB66" s="5">
        <v>0.22502888241825511</v>
      </c>
      <c r="AD66" s="5">
        <v>2.4396244097833164</v>
      </c>
      <c r="AE66" s="5">
        <v>-0.97333308849327815</v>
      </c>
      <c r="AH66" s="5">
        <v>0.25233538630873203</v>
      </c>
      <c r="AI66" s="5">
        <v>-2.5412621990333752E-2</v>
      </c>
      <c r="AJ66" s="5">
        <v>1.5950052615931076</v>
      </c>
      <c r="AK66" s="5">
        <v>-0.27304196052647606</v>
      </c>
      <c r="AU66" s="5">
        <v>-2.7006115077334201</v>
      </c>
      <c r="AV66" s="5">
        <v>3.0140758820734852E-2</v>
      </c>
      <c r="BA66" s="5">
        <v>1.3750585534062343</v>
      </c>
      <c r="BF66" s="5">
        <v>0.86247907549621994</v>
      </c>
      <c r="BI66" s="5">
        <v>0.42630140794725829</v>
      </c>
      <c r="BN66" s="5">
        <v>0.90116185947344929</v>
      </c>
    </row>
    <row r="67" spans="1:66" x14ac:dyDescent="0.45">
      <c r="B67" s="5" t="s">
        <v>460</v>
      </c>
      <c r="E67" s="5">
        <v>-4.2142113956620921</v>
      </c>
      <c r="F67" s="5">
        <v>-2.9912183579237146E-2</v>
      </c>
      <c r="G67" s="5">
        <v>0.22468335246117282</v>
      </c>
      <c r="H67" s="5">
        <v>-7.449945945867141E-2</v>
      </c>
      <c r="J67" s="5">
        <v>-1.0412112953033219</v>
      </c>
      <c r="K67" s="5">
        <v>0.7484600557054486</v>
      </c>
      <c r="L67" s="5">
        <v>-3.4841753340635071</v>
      </c>
      <c r="M67" s="5">
        <v>-0.22125148430073727</v>
      </c>
      <c r="N67" s="5">
        <v>0.45797261832518615</v>
      </c>
      <c r="O67" s="5">
        <v>0.22903701993816283</v>
      </c>
      <c r="P67" s="5">
        <v>-0.15318949655710767</v>
      </c>
      <c r="S67" s="5">
        <v>0.47161908917552159</v>
      </c>
      <c r="T67" s="5">
        <v>0.10960693220808319</v>
      </c>
      <c r="X67" s="5">
        <v>-0.15552667855088786</v>
      </c>
      <c r="Y67" s="5">
        <v>0.65888819540775012</v>
      </c>
      <c r="Z67" s="5">
        <v>6.3854941465155495</v>
      </c>
      <c r="AA67" s="5">
        <v>-0.39664883496120845</v>
      </c>
      <c r="AB67" s="5">
        <v>-0.70707511019293101</v>
      </c>
      <c r="AD67" s="5">
        <v>0.67581231089297089</v>
      </c>
      <c r="AE67" s="5">
        <v>0.58074197495714408</v>
      </c>
      <c r="AH67" s="5">
        <v>-0.34159525681855468</v>
      </c>
      <c r="AI67" s="5">
        <v>1.0305830626988215</v>
      </c>
      <c r="AJ67" s="5">
        <v>0.973579830266739</v>
      </c>
      <c r="AK67" s="5">
        <v>9.6503667875322604E-3</v>
      </c>
      <c r="AU67" s="5">
        <v>4.9690229779198827</v>
      </c>
      <c r="AV67" s="5">
        <v>0.45708307177272517</v>
      </c>
      <c r="BA67" s="5">
        <v>0.65875287920021974</v>
      </c>
      <c r="BF67" s="5">
        <v>0.77673732135621976</v>
      </c>
      <c r="BI67" s="5">
        <v>0.54861988195581279</v>
      </c>
      <c r="BN67" s="5">
        <v>1.6102930489773175</v>
      </c>
    </row>
    <row r="68" spans="1:66" x14ac:dyDescent="0.45">
      <c r="B68" s="5" t="s">
        <v>461</v>
      </c>
      <c r="E68" s="5">
        <v>-11.658543945151099</v>
      </c>
      <c r="F68" s="5">
        <v>1.7367233928623111</v>
      </c>
      <c r="G68" s="5">
        <v>-1.078558570755654</v>
      </c>
      <c r="H68" s="5">
        <v>0.95084821760751015</v>
      </c>
      <c r="J68" s="5">
        <v>8.1847731789504954E-2</v>
      </c>
      <c r="K68" s="5">
        <v>0.64536346378704967</v>
      </c>
      <c r="L68" s="5">
        <v>-3.3139476803656134</v>
      </c>
      <c r="M68" s="5">
        <v>-8.599420441438059E-2</v>
      </c>
      <c r="N68" s="5">
        <v>0.3186332118680863</v>
      </c>
      <c r="O68" s="5">
        <v>0.31509670782703242</v>
      </c>
      <c r="P68" s="5">
        <v>-0.51540314025367073</v>
      </c>
      <c r="S68" s="5">
        <v>0.59741906848366089</v>
      </c>
      <c r="T68" s="5">
        <v>0.60427292728901805</v>
      </c>
      <c r="X68" s="5">
        <v>-0.90413118454766117</v>
      </c>
      <c r="Y68" s="5">
        <v>1.1204091648138457</v>
      </c>
      <c r="Z68" s="5">
        <v>-8.1710933684733789</v>
      </c>
      <c r="AA68" s="5">
        <v>-9.2484727542366488E-2</v>
      </c>
      <c r="AB68" s="5">
        <v>-2.7423488921902165E-2</v>
      </c>
      <c r="AD68" s="5">
        <v>0.28571533392370752</v>
      </c>
      <c r="AE68" s="5">
        <v>0.43369460484924571</v>
      </c>
      <c r="AH68" s="5">
        <v>0.91010878982474497</v>
      </c>
      <c r="AI68" s="5">
        <v>0.26751699090924658</v>
      </c>
      <c r="AJ68" s="5">
        <v>-0.59665106104298715</v>
      </c>
      <c r="AK68" s="5">
        <v>0.25222396846598377</v>
      </c>
      <c r="AU68" s="5">
        <v>0.60011382054774609</v>
      </c>
      <c r="AV68" s="5">
        <v>0.63253723420827757</v>
      </c>
      <c r="BA68" s="5">
        <v>1.1421102721617085</v>
      </c>
      <c r="BF68" s="5">
        <v>0.78127893328433318</v>
      </c>
      <c r="BI68" s="5">
        <v>0.33936783305508472</v>
      </c>
      <c r="BN68" s="5">
        <v>-0.34417010721549551</v>
      </c>
    </row>
    <row r="69" spans="1:66" x14ac:dyDescent="0.45">
      <c r="B69" s="5" t="s">
        <v>462</v>
      </c>
      <c r="E69" s="5">
        <v>0.21195612299012087</v>
      </c>
      <c r="F69" s="5">
        <v>1.0616285320080865</v>
      </c>
      <c r="G69" s="5">
        <v>-0.46005183338983485</v>
      </c>
      <c r="H69" s="5">
        <v>-3.3093616555340386</v>
      </c>
      <c r="J69" s="5">
        <v>2.7339272270346369</v>
      </c>
      <c r="K69" s="5">
        <v>0.5485459520642717</v>
      </c>
      <c r="L69" s="5">
        <v>-0.89130342503740201</v>
      </c>
      <c r="M69" s="5">
        <v>0.21449962799332711</v>
      </c>
      <c r="N69" s="5">
        <v>0.32477443980580606</v>
      </c>
      <c r="O69" s="5">
        <v>0.42656786556177367</v>
      </c>
      <c r="P69" s="5">
        <v>0.22770615446380246</v>
      </c>
      <c r="S69" s="5">
        <v>0.62495266306982067</v>
      </c>
      <c r="T69" s="5">
        <v>0.74223158110529441</v>
      </c>
      <c r="X69" s="5">
        <v>-0.23804432071899967</v>
      </c>
      <c r="Y69" s="5">
        <v>0.37581614889500958</v>
      </c>
      <c r="Z69" s="5">
        <v>1.1439691029966383</v>
      </c>
      <c r="AA69" s="5">
        <v>9.5310125871801668E-2</v>
      </c>
      <c r="AB69" s="5">
        <v>-0.11187931049737707</v>
      </c>
      <c r="AD69" s="5">
        <v>0.72957052645901233</v>
      </c>
      <c r="AE69" s="5">
        <v>1.1669198714735534</v>
      </c>
      <c r="AH69" s="5">
        <v>1.0959670620941731</v>
      </c>
      <c r="AI69" s="5">
        <v>0.19830049460499388</v>
      </c>
      <c r="AJ69" s="5">
        <v>0.93807646698163016</v>
      </c>
      <c r="AK69" s="5">
        <v>0.30355769541318151</v>
      </c>
      <c r="AU69" s="5">
        <v>-3.2867696479497166</v>
      </c>
      <c r="AV69" s="5">
        <v>0.53025415809208509</v>
      </c>
      <c r="BA69" s="5">
        <v>1.3582954779861731</v>
      </c>
      <c r="BF69" s="5">
        <v>0.77287872161619375</v>
      </c>
      <c r="BI69" s="5">
        <v>1.0594941046925839</v>
      </c>
      <c r="BN69" s="5">
        <v>-0.54796889040293639</v>
      </c>
    </row>
    <row r="70" spans="1:66" s="8" customFormat="1" x14ac:dyDescent="0.45">
      <c r="A70" s="8">
        <v>2020</v>
      </c>
      <c r="B70" s="8" t="s">
        <v>458</v>
      </c>
      <c r="E70" s="8">
        <v>-16.237010821831792</v>
      </c>
      <c r="F70" s="8">
        <v>-0.20244140323696122</v>
      </c>
      <c r="G70" s="8">
        <v>-1.2455844790602177</v>
      </c>
      <c r="H70" s="8">
        <v>-3.4725736380730741</v>
      </c>
      <c r="J70" s="8">
        <v>-1.1288049738755734</v>
      </c>
      <c r="K70" s="8">
        <v>0.38014572939198771</v>
      </c>
      <c r="L70" s="8">
        <v>-1.3362513942741663</v>
      </c>
      <c r="M70" s="8">
        <v>0.3747951458769902</v>
      </c>
      <c r="N70" s="8">
        <v>0.52369602679055349</v>
      </c>
      <c r="O70" s="8">
        <v>0.33267696943142577</v>
      </c>
      <c r="P70" s="8">
        <v>0.22377961378362066</v>
      </c>
      <c r="S70" s="8">
        <v>0.5274359854789813</v>
      </c>
      <c r="T70" s="8">
        <v>0.27158073343275563</v>
      </c>
      <c r="X70" s="8">
        <v>-0.42466754056777456</v>
      </c>
      <c r="Y70" s="8">
        <v>8.6702961703644735E-2</v>
      </c>
      <c r="Z70" s="8">
        <v>-9.0089690587569837</v>
      </c>
      <c r="AA70" s="8">
        <v>-0.36522346065479305</v>
      </c>
      <c r="AB70" s="8">
        <v>3.5902315441691271E-2</v>
      </c>
      <c r="AD70" s="8">
        <v>1.7090633764180314</v>
      </c>
      <c r="AE70" s="8">
        <v>2.2594401219279159</v>
      </c>
      <c r="AH70" s="8">
        <v>-2.6522450277449794</v>
      </c>
      <c r="AI70" s="8">
        <v>0.48935538010147267</v>
      </c>
      <c r="AJ70" s="8">
        <v>0.59786885027834158</v>
      </c>
      <c r="AK70" s="8">
        <v>-0.80159851651031033</v>
      </c>
      <c r="AU70" s="8">
        <v>1.936633371469116</v>
      </c>
      <c r="AV70" s="8">
        <v>0.67302240265505331</v>
      </c>
      <c r="BA70" s="8">
        <v>0.89788095466555307</v>
      </c>
      <c r="BF70" s="8">
        <v>1.1872812707737117</v>
      </c>
      <c r="BI70" s="8">
        <v>0.41961191079476617</v>
      </c>
      <c r="BN70" s="8">
        <v>-2.7604521876508579</v>
      </c>
    </row>
    <row r="71" spans="1:66" s="8" customFormat="1" x14ac:dyDescent="0.45">
      <c r="B71" s="8" t="s">
        <v>460</v>
      </c>
      <c r="E71" s="8">
        <v>-31.664867995210116</v>
      </c>
      <c r="F71" s="8">
        <v>-0.54815264797900809</v>
      </c>
      <c r="G71" s="8">
        <v>-3.8134068355534767</v>
      </c>
      <c r="H71" s="8">
        <v>2.4897542716351544</v>
      </c>
      <c r="J71" s="8">
        <v>-0.98777814541174747</v>
      </c>
      <c r="K71" s="8">
        <v>0.40144986141939232</v>
      </c>
      <c r="L71" s="8">
        <v>-3.5557704127226004</v>
      </c>
      <c r="M71" s="8">
        <v>-0.21186659487016768</v>
      </c>
      <c r="N71" s="8">
        <v>0.20478565082040776</v>
      </c>
      <c r="O71" s="8">
        <v>-0.1364122070916533</v>
      </c>
      <c r="P71" s="8">
        <v>-0.12759429972931083</v>
      </c>
      <c r="S71" s="8">
        <v>0.2244725782789613</v>
      </c>
      <c r="T71" s="8">
        <v>3.2956312938843074E-2</v>
      </c>
      <c r="X71" s="8">
        <v>-0.61475946934763437</v>
      </c>
      <c r="Y71" s="8">
        <v>-0.30980177302927575</v>
      </c>
      <c r="Z71" s="8">
        <v>-35.736879662321243</v>
      </c>
      <c r="AA71" s="8">
        <v>-2.1976950185151232</v>
      </c>
      <c r="AB71" s="8">
        <v>-0.37523618210432308</v>
      </c>
      <c r="AD71" s="8">
        <v>-0.87596505744889386</v>
      </c>
      <c r="AE71" s="8">
        <v>0.68195326257292255</v>
      </c>
      <c r="AH71" s="8">
        <v>-10.853829401467376</v>
      </c>
      <c r="AI71" s="8">
        <v>-1.4693665887145861</v>
      </c>
      <c r="AJ71" s="8">
        <v>-5.1239571418420882</v>
      </c>
      <c r="AK71" s="8">
        <v>-2.982285447831722</v>
      </c>
      <c r="AU71" s="8">
        <v>-9.0237682278078868</v>
      </c>
      <c r="AV71" s="8">
        <v>0.34695644681224319</v>
      </c>
      <c r="BA71" s="8">
        <v>1.4217773612921345</v>
      </c>
      <c r="BF71" s="8">
        <v>0.19229812654382022</v>
      </c>
      <c r="BI71" s="8">
        <v>1.2385922508728338</v>
      </c>
      <c r="BN71" s="8">
        <v>-8.3052004210856119</v>
      </c>
    </row>
    <row r="72" spans="1:66" s="8" customFormat="1" x14ac:dyDescent="0.45">
      <c r="B72" s="8" t="s">
        <v>461</v>
      </c>
      <c r="E72" s="8">
        <v>28.727442884044024</v>
      </c>
      <c r="F72" s="8">
        <v>4.3360282864047033</v>
      </c>
      <c r="G72" s="8">
        <v>-1.114885878277913</v>
      </c>
      <c r="H72" s="8">
        <v>0.99956954527300346</v>
      </c>
      <c r="J72" s="8">
        <v>14.537648482963011</v>
      </c>
      <c r="K72" s="8">
        <v>0.18685019264496863</v>
      </c>
      <c r="L72" s="8">
        <v>0.32653681934668349</v>
      </c>
      <c r="M72" s="8">
        <v>0.12629795565777821</v>
      </c>
      <c r="N72" s="8">
        <v>0.26061491487028049</v>
      </c>
      <c r="O72" s="8">
        <v>0.19925482020994759</v>
      </c>
      <c r="P72" s="8">
        <v>0.79552342169803281</v>
      </c>
      <c r="S72" s="8">
        <v>0.19810013023463324</v>
      </c>
      <c r="T72" s="8">
        <v>0.57614158290228046</v>
      </c>
      <c r="X72" s="8">
        <v>-5.2057925790027521E-2</v>
      </c>
      <c r="Y72" s="8">
        <v>0.28730396091481092</v>
      </c>
      <c r="Z72" s="8">
        <v>32.027272249469732</v>
      </c>
      <c r="AA72" s="8">
        <v>0.99715509460717566</v>
      </c>
      <c r="AB72" s="8">
        <v>-0.31993692453209965</v>
      </c>
      <c r="AD72" s="8">
        <v>4.9088747478340995</v>
      </c>
      <c r="AE72" s="8">
        <v>0.44209532150800296</v>
      </c>
      <c r="AH72" s="8">
        <v>-2.4626250598626926</v>
      </c>
      <c r="AI72" s="8">
        <v>-0.1903793132374681</v>
      </c>
      <c r="AJ72" s="8">
        <v>-1.2337071574503387</v>
      </c>
      <c r="AK72" s="8">
        <v>3.1979565683543765</v>
      </c>
      <c r="AU72" s="8">
        <v>8.0527065322932376</v>
      </c>
      <c r="AV72" s="8">
        <v>0.12984628617129645</v>
      </c>
      <c r="BA72" s="8">
        <v>1.4440431148341808</v>
      </c>
      <c r="BF72" s="8">
        <v>0.69241244196457508</v>
      </c>
      <c r="BI72" s="8">
        <v>1.1440726513241561</v>
      </c>
      <c r="BN72" s="8">
        <v>-1.1681968530506583</v>
      </c>
    </row>
    <row r="73" spans="1:66" s="8" customFormat="1" x14ac:dyDescent="0.45">
      <c r="B73" s="8" t="s">
        <v>462</v>
      </c>
      <c r="E73" s="8">
        <v>18.612575901566146</v>
      </c>
      <c r="F73" s="8">
        <v>1.5413531114136081</v>
      </c>
      <c r="G73" s="8">
        <v>-1.1372677837991259</v>
      </c>
      <c r="H73" s="8">
        <v>3.3803870954206094</v>
      </c>
      <c r="J73" s="8">
        <v>7.6184648604229688</v>
      </c>
      <c r="K73" s="8">
        <v>0.84274528382983493</v>
      </c>
      <c r="L73" s="8">
        <v>5.7392980670823599</v>
      </c>
      <c r="M73" s="8">
        <v>1.0133598633136451</v>
      </c>
      <c r="N73" s="8">
        <v>0.45610240960507442</v>
      </c>
      <c r="O73" s="8">
        <v>-0.14131573648532877</v>
      </c>
      <c r="P73" s="8">
        <v>1.0574563755345883</v>
      </c>
      <c r="S73" s="8">
        <v>0.49645717189319755</v>
      </c>
      <c r="T73" s="8">
        <v>0.64760962413255196</v>
      </c>
      <c r="X73" s="8">
        <v>0.35679285624544071</v>
      </c>
      <c r="Y73" s="8">
        <v>0.70462988247781322</v>
      </c>
      <c r="Z73" s="8">
        <v>8.7685304539798601</v>
      </c>
      <c r="AA73" s="8">
        <v>2.2293172551577758</v>
      </c>
      <c r="AB73" s="8">
        <v>1.1715181676122977</v>
      </c>
      <c r="AD73" s="8">
        <v>1.766328440711628</v>
      </c>
      <c r="AE73" s="8">
        <v>-0.71968021720407416</v>
      </c>
      <c r="AH73" s="8">
        <v>-1.2019058652404613</v>
      </c>
      <c r="AI73" s="8">
        <v>0.77588744443895619</v>
      </c>
      <c r="AJ73" s="8">
        <v>-0.39633468258203863</v>
      </c>
      <c r="AK73" s="8">
        <v>2.6873121399873385</v>
      </c>
      <c r="AU73" s="8">
        <v>4.435207534778753</v>
      </c>
      <c r="AV73" s="8">
        <v>0.26843331683923305</v>
      </c>
      <c r="BA73" s="8">
        <v>0.37442836585878592</v>
      </c>
      <c r="BF73" s="8">
        <v>1.445351796713235</v>
      </c>
      <c r="BI73" s="8">
        <v>0.69464521358428111</v>
      </c>
      <c r="BN73" s="8">
        <v>0.78278772600128244</v>
      </c>
    </row>
    <row r="74" spans="1:66" s="8" customFormat="1" x14ac:dyDescent="0.45">
      <c r="A74" s="8">
        <v>2021</v>
      </c>
      <c r="B74" s="8" t="s">
        <v>458</v>
      </c>
      <c r="E74" s="8">
        <v>47.350388558425188</v>
      </c>
      <c r="F74" s="8">
        <v>-0.46669458483866533</v>
      </c>
      <c r="G74" s="8">
        <v>0.17141451391206258</v>
      </c>
      <c r="H74" s="8">
        <v>33.231751657673172</v>
      </c>
      <c r="J74" s="8">
        <v>6.1876807699138663</v>
      </c>
      <c r="K74" s="8">
        <v>1.0950947249118264</v>
      </c>
      <c r="L74" s="8">
        <v>13.858430471275621</v>
      </c>
      <c r="M74" s="8">
        <v>2.6759964578028512</v>
      </c>
      <c r="N74" s="8">
        <v>0.79409956335427578</v>
      </c>
      <c r="O74" s="8">
        <v>-0.41403132295156897</v>
      </c>
      <c r="P74" s="8">
        <v>0.79797949871168794</v>
      </c>
      <c r="S74" s="8">
        <v>1.2073976333864405</v>
      </c>
      <c r="T74" s="8">
        <v>-0.14793652940687513</v>
      </c>
      <c r="X74" s="8">
        <v>2.4532930106594923</v>
      </c>
      <c r="Y74" s="8">
        <v>0.60537018063225567</v>
      </c>
      <c r="Z74" s="8">
        <v>27.414126811414707</v>
      </c>
      <c r="AA74" s="8">
        <v>3.5045937899074247</v>
      </c>
      <c r="AB74" s="8">
        <v>2.4787804366700379</v>
      </c>
      <c r="AD74" s="8">
        <v>1.929346395211385</v>
      </c>
      <c r="AE74" s="8">
        <v>-6.7159885836511071E-2</v>
      </c>
      <c r="AH74" s="8">
        <v>-2.8399659800701413</v>
      </c>
      <c r="AI74" s="8">
        <v>1.7434981520295094</v>
      </c>
      <c r="AJ74" s="8">
        <v>2.7141198623336984</v>
      </c>
      <c r="AK74" s="8">
        <v>2.5707296887102173</v>
      </c>
      <c r="AU74" s="8">
        <v>6.5850706331064712</v>
      </c>
      <c r="AV74" s="8">
        <v>-0.63462440719740687</v>
      </c>
      <c r="BA74" s="8">
        <v>0.30926734107647058</v>
      </c>
      <c r="BF74" s="8">
        <v>0.82397197093921781</v>
      </c>
      <c r="BI74" s="8">
        <v>1.0094460751882943</v>
      </c>
      <c r="BN74" s="8">
        <v>3.2604448613650479</v>
      </c>
    </row>
    <row r="75" spans="1:66" s="8" customFormat="1" x14ac:dyDescent="0.45">
      <c r="B75" s="8" t="s">
        <v>460</v>
      </c>
      <c r="E75" s="8">
        <v>4.2052957593393909</v>
      </c>
      <c r="F75" s="8">
        <v>3.1924139475727165</v>
      </c>
      <c r="G75" s="8">
        <v>2.5123161445053941</v>
      </c>
      <c r="H75" s="8">
        <v>-19.255671485908998</v>
      </c>
      <c r="J75" s="8">
        <v>16.77542439960731</v>
      </c>
      <c r="K75" s="8">
        <v>2.390536713790504</v>
      </c>
      <c r="L75" s="8">
        <v>20.119552226253564</v>
      </c>
      <c r="M75" s="8">
        <v>4.5799601609004919</v>
      </c>
      <c r="N75" s="8">
        <v>1.6436108747274969</v>
      </c>
      <c r="O75" s="8">
        <v>0.74355283533688477</v>
      </c>
      <c r="P75" s="8">
        <v>4.0141609218608503</v>
      </c>
      <c r="S75" s="8">
        <v>3.3547777805837509</v>
      </c>
      <c r="T75" s="8">
        <v>1.0332390217426233</v>
      </c>
      <c r="X75" s="8">
        <v>3.1537771255380154</v>
      </c>
      <c r="Y75" s="8">
        <v>1.5334490650989892</v>
      </c>
      <c r="Z75" s="8">
        <v>14.086518969290221</v>
      </c>
      <c r="AA75" s="8">
        <v>4.7756294919006708</v>
      </c>
      <c r="AB75" s="8">
        <v>5.6231997785834054</v>
      </c>
      <c r="AD75" s="8">
        <v>9.4551595719690376</v>
      </c>
      <c r="AE75" s="8">
        <v>-5.4502411778150239E-2</v>
      </c>
      <c r="AH75" s="8">
        <v>7.2154469613378218</v>
      </c>
      <c r="AI75" s="8">
        <v>2.0358583882213015</v>
      </c>
      <c r="AJ75" s="8">
        <v>5.5777681082744799</v>
      </c>
      <c r="AK75" s="8">
        <v>4.6207461822901914</v>
      </c>
      <c r="AU75" s="8">
        <v>4.7759950204259969</v>
      </c>
      <c r="AV75" s="8">
        <v>0.26942247008226006</v>
      </c>
      <c r="BA75" s="8">
        <v>1.7710260241512015</v>
      </c>
      <c r="BF75" s="8">
        <v>0.47767269390520167</v>
      </c>
      <c r="BI75" s="8">
        <v>0.5095128592780771</v>
      </c>
      <c r="BN75" s="8">
        <v>2.3507898205945206</v>
      </c>
    </row>
    <row r="76" spans="1:66" s="8" customFormat="1" x14ac:dyDescent="0.45">
      <c r="B76" s="8" t="s">
        <v>461</v>
      </c>
      <c r="E76" s="8">
        <v>15.704663927490953</v>
      </c>
      <c r="F76" s="8">
        <v>1.9577892051502546</v>
      </c>
      <c r="G76" s="8">
        <v>2.1686758381875393</v>
      </c>
      <c r="H76" s="8">
        <v>3.3040538609014249</v>
      </c>
      <c r="J76" s="8">
        <v>-8.4954968408886895</v>
      </c>
      <c r="K76" s="8">
        <v>2.7471687876898052</v>
      </c>
      <c r="L76" s="8">
        <v>14.241444294846332</v>
      </c>
      <c r="M76" s="8">
        <v>6.0901536704554191</v>
      </c>
      <c r="N76" s="8">
        <v>2.6259518928042151</v>
      </c>
      <c r="O76" s="8">
        <v>0.96677385765770762</v>
      </c>
      <c r="P76" s="8">
        <v>3.9349643978841913</v>
      </c>
      <c r="S76" s="8">
        <v>3.4421667984042759</v>
      </c>
      <c r="T76" s="8">
        <v>0.76261852704895017</v>
      </c>
      <c r="X76" s="8">
        <v>4.0770182813041371</v>
      </c>
      <c r="Y76" s="8">
        <v>2.0297709218046482</v>
      </c>
      <c r="Z76" s="8">
        <v>7.130440574046724</v>
      </c>
      <c r="AA76" s="8">
        <v>3.3612074342711571</v>
      </c>
      <c r="AB76" s="8">
        <v>5.402282590415374</v>
      </c>
      <c r="AD76" s="8">
        <v>5.055758002174886</v>
      </c>
      <c r="AE76" s="8">
        <v>1.9813142229623733</v>
      </c>
      <c r="AH76" s="8">
        <v>6.9725445213942487</v>
      </c>
      <c r="AI76" s="8">
        <v>1.7612316107564567</v>
      </c>
      <c r="AJ76" s="8">
        <v>2.7323008966074238</v>
      </c>
      <c r="AK76" s="8">
        <v>3.8068296877339565</v>
      </c>
      <c r="AU76" s="8">
        <v>1.4911707916422423</v>
      </c>
      <c r="AV76" s="8">
        <v>0.37361219509793142</v>
      </c>
      <c r="BA76" s="8">
        <v>0.77689188333721459</v>
      </c>
      <c r="BF76" s="8">
        <v>0.52546334924621485</v>
      </c>
      <c r="BI76" s="8">
        <v>0.27041457473152097</v>
      </c>
      <c r="BN76" s="8">
        <v>6.7423158053394809</v>
      </c>
    </row>
    <row r="77" spans="1:66" s="8" customFormat="1" x14ac:dyDescent="0.45">
      <c r="B77" s="8" t="s">
        <v>462</v>
      </c>
      <c r="E77" s="8">
        <v>23.837354588710078</v>
      </c>
      <c r="F77" s="8">
        <v>1.123819956462311</v>
      </c>
      <c r="G77" s="8">
        <v>2.2625483315258315</v>
      </c>
      <c r="H77" s="8">
        <v>7.1783383433745964</v>
      </c>
      <c r="J77" s="8">
        <v>2.7025487520949261</v>
      </c>
      <c r="K77" s="8">
        <v>2.581000933452513</v>
      </c>
      <c r="L77" s="8">
        <v>10.064121092875467</v>
      </c>
      <c r="M77" s="8">
        <v>5.3314860593375109</v>
      </c>
      <c r="N77" s="8">
        <v>3.0964244469309428</v>
      </c>
      <c r="O77" s="8">
        <v>1.2708262141138351</v>
      </c>
      <c r="P77" s="8">
        <v>4.2347398037279298</v>
      </c>
      <c r="S77" s="8">
        <v>2.5846256725843784</v>
      </c>
      <c r="T77" s="8">
        <v>0.72920023587953553</v>
      </c>
      <c r="X77" s="8">
        <v>4.3816033595511863</v>
      </c>
      <c r="Y77" s="8">
        <v>3.9296939573422929</v>
      </c>
      <c r="Z77" s="8">
        <v>11.240222412650173</v>
      </c>
      <c r="AA77" s="8">
        <v>3.2979131368249912</v>
      </c>
      <c r="AB77" s="8">
        <v>4.9198930078915666</v>
      </c>
      <c r="AD77" s="8">
        <v>6.2061854134779972</v>
      </c>
      <c r="AE77" s="8">
        <v>2.8008220720440313</v>
      </c>
      <c r="AH77" s="8">
        <v>0.78807623056148435</v>
      </c>
      <c r="AI77" s="8">
        <v>2.020753491678775</v>
      </c>
      <c r="AJ77" s="8">
        <v>5.0561313072954839</v>
      </c>
      <c r="AK77" s="8">
        <v>5.7317573213752224</v>
      </c>
      <c r="AU77" s="8">
        <v>0.3277913684091846</v>
      </c>
      <c r="AV77" s="8">
        <v>0.32832787154306819</v>
      </c>
      <c r="BA77" s="8">
        <v>1.4572353433866359</v>
      </c>
      <c r="BF77" s="8">
        <v>1.4385972648836756</v>
      </c>
      <c r="BI77" s="8">
        <v>0.50232401812824079</v>
      </c>
      <c r="BN77" s="8">
        <v>2.2759450477843042</v>
      </c>
    </row>
    <row r="78" spans="1:66" s="8" customFormat="1" x14ac:dyDescent="0.45">
      <c r="A78" s="8">
        <v>2022</v>
      </c>
      <c r="B78" s="8" t="s">
        <v>458</v>
      </c>
      <c r="E78" s="8">
        <v>8.7917481977251501</v>
      </c>
      <c r="F78" s="8">
        <v>10.135643246770533</v>
      </c>
      <c r="G78" s="8">
        <v>3.7724584572729971</v>
      </c>
      <c r="H78" s="8">
        <v>-0.93415356304164099</v>
      </c>
      <c r="J78" s="8">
        <v>13.839716989714315</v>
      </c>
      <c r="K78" s="8">
        <v>3.1287645446397989</v>
      </c>
      <c r="L78" s="8">
        <v>-1.5788968661410829</v>
      </c>
      <c r="M78" s="8">
        <v>4.2595083617765583</v>
      </c>
      <c r="N78" s="8">
        <v>3.1464549556997401</v>
      </c>
      <c r="O78" s="8">
        <v>1.7690207980975723</v>
      </c>
      <c r="P78" s="8">
        <v>4.4843380681150391</v>
      </c>
      <c r="S78" s="8">
        <v>3.5447174770279042</v>
      </c>
      <c r="T78" s="8">
        <v>2.4481997937272539</v>
      </c>
      <c r="X78" s="8">
        <v>3.395173926292911</v>
      </c>
      <c r="Y78" s="8">
        <v>4.8378789103692172</v>
      </c>
      <c r="Z78" s="8">
        <v>13.503063340541624</v>
      </c>
      <c r="AA78" s="8">
        <v>2.346254391452506</v>
      </c>
      <c r="AB78" s="8">
        <v>4.0486564945119108</v>
      </c>
      <c r="AD78" s="8">
        <v>3.6819909430423623</v>
      </c>
      <c r="AE78" s="8">
        <v>2.8466114506728477</v>
      </c>
      <c r="AH78" s="8">
        <v>3.9318336977927388</v>
      </c>
      <c r="AI78" s="8">
        <v>1.6755784807700396</v>
      </c>
      <c r="AJ78" s="8">
        <v>4.0685762255802942</v>
      </c>
      <c r="AK78" s="8">
        <v>7.8216286891969649</v>
      </c>
      <c r="AU78" s="8">
        <v>-1.7913266777882537</v>
      </c>
      <c r="AV78" s="8">
        <v>0.73848547031377165</v>
      </c>
      <c r="BA78" s="8">
        <v>1.3589587464997719</v>
      </c>
      <c r="BF78" s="8">
        <v>1.3882267126945724</v>
      </c>
      <c r="BI78" s="8">
        <v>1.1818876639173523</v>
      </c>
      <c r="BN78" s="8">
        <v>4.3420565994718237</v>
      </c>
    </row>
    <row r="79" spans="1:66" s="8" customFormat="1" x14ac:dyDescent="0.45">
      <c r="B79" s="8" t="s">
        <v>460</v>
      </c>
      <c r="E79" s="8">
        <v>28.398854275942711</v>
      </c>
      <c r="F79" s="8">
        <v>8.9161549551233907</v>
      </c>
      <c r="G79" s="8">
        <v>3.5367325763665858</v>
      </c>
      <c r="H79" s="8">
        <v>18.390064223796703</v>
      </c>
      <c r="J79" s="8">
        <v>-3.8910726011400181</v>
      </c>
      <c r="K79" s="8">
        <v>2.3192092978798633</v>
      </c>
      <c r="L79" s="8">
        <v>0.70581611402432431</v>
      </c>
      <c r="M79" s="8">
        <v>3.3498595906983888</v>
      </c>
      <c r="N79" s="8">
        <v>3.7243485815020962</v>
      </c>
      <c r="O79" s="8">
        <v>1.4043252326176328</v>
      </c>
      <c r="P79" s="8">
        <v>3.7252151030367164</v>
      </c>
      <c r="S79" s="8">
        <v>2.8759270029401982</v>
      </c>
      <c r="T79" s="8">
        <v>1.756878427044694</v>
      </c>
      <c r="X79" s="8">
        <v>4.4888630852257343</v>
      </c>
      <c r="Y79" s="8">
        <v>5.8654984996048851</v>
      </c>
      <c r="Z79" s="8">
        <v>25.905439234521644</v>
      </c>
      <c r="AA79" s="8">
        <v>3.9313281652344489</v>
      </c>
      <c r="AB79" s="8">
        <v>2.888269632277527</v>
      </c>
      <c r="AD79" s="8">
        <v>2.1146944848070919</v>
      </c>
      <c r="AE79" s="8">
        <v>4.3490613249709034</v>
      </c>
      <c r="AH79" s="8">
        <v>12.606934045786383</v>
      </c>
      <c r="AI79" s="8">
        <v>4.4610678300127589</v>
      </c>
      <c r="AJ79" s="8">
        <v>12.097375885021517</v>
      </c>
      <c r="AK79" s="8">
        <v>5.396475279297289</v>
      </c>
      <c r="AU79" s="8">
        <v>-1.8717705940705109</v>
      </c>
      <c r="AV79" s="8">
        <v>0.33452575664611828</v>
      </c>
      <c r="BA79" s="8">
        <v>0.78565120564446123</v>
      </c>
      <c r="BF79" s="8">
        <v>2.3448148405196578</v>
      </c>
      <c r="BI79" s="8">
        <v>0.48732003936462159</v>
      </c>
      <c r="BN79" s="8">
        <v>2.9732621835610069</v>
      </c>
    </row>
    <row r="80" spans="1:66" s="8" customFormat="1" x14ac:dyDescent="0.45">
      <c r="B80" s="8" t="s">
        <v>461</v>
      </c>
      <c r="E80" s="8">
        <v>-8.5893416332912285</v>
      </c>
      <c r="F80" s="8">
        <v>1.9343488600460004</v>
      </c>
      <c r="G80" s="8">
        <v>2.3562083924791786</v>
      </c>
      <c r="H80" s="8">
        <v>4.7834218712946042</v>
      </c>
      <c r="J80" s="8">
        <v>-5.1510422676147396</v>
      </c>
      <c r="K80" s="8">
        <v>4.1536369007468643</v>
      </c>
      <c r="L80" s="8">
        <v>-7.0204981253022973</v>
      </c>
      <c r="M80" s="8">
        <v>1.4225461866213256</v>
      </c>
      <c r="N80" s="8">
        <v>2.3002431625414617</v>
      </c>
      <c r="O80" s="8">
        <v>0.94869020189284547</v>
      </c>
      <c r="P80" s="8">
        <v>2.2634953241114868</v>
      </c>
      <c r="S80" s="8">
        <v>2.3101379705374994</v>
      </c>
      <c r="T80" s="8">
        <v>1.3307033193727753</v>
      </c>
      <c r="X80" s="8">
        <v>3.4964987820984796</v>
      </c>
      <c r="Y80" s="8">
        <v>3.5339686723745758</v>
      </c>
      <c r="Z80" s="8">
        <v>-10.733139565541231</v>
      </c>
      <c r="AA80" s="8">
        <v>1.0768196764309523</v>
      </c>
      <c r="AB80" s="8">
        <v>2.3355337783380672</v>
      </c>
      <c r="AD80" s="8">
        <v>-1.1548933852955054</v>
      </c>
      <c r="AE80" s="8">
        <v>3.5674264484751963</v>
      </c>
      <c r="AH80" s="8">
        <v>1.7950618964138871</v>
      </c>
      <c r="AI80" s="8">
        <v>2.1260697599797962</v>
      </c>
      <c r="AJ80" s="8">
        <v>6.0057252926841622</v>
      </c>
      <c r="AK80" s="8">
        <v>3.1573965936636889E-2</v>
      </c>
      <c r="AU80" s="8">
        <v>-2.0423255324329879</v>
      </c>
      <c r="AV80" s="8">
        <v>0.61185721936021209</v>
      </c>
      <c r="BA80" s="8">
        <v>1.2922861262052445</v>
      </c>
      <c r="BF80" s="8">
        <v>3.5696721481582689</v>
      </c>
      <c r="BI80" s="8">
        <v>1.0226315578648713</v>
      </c>
      <c r="BN80" s="8">
        <v>-1.1487500820083827E-2</v>
      </c>
    </row>
    <row r="81" spans="1:66" s="8" customFormat="1" x14ac:dyDescent="0.45">
      <c r="B81" s="8" t="s">
        <v>462</v>
      </c>
      <c r="E81" s="8">
        <v>-20.620593863607301</v>
      </c>
      <c r="F81" s="8">
        <v>0.68256781845220971</v>
      </c>
      <c r="G81" s="8">
        <v>2.3692457503148598</v>
      </c>
      <c r="H81" s="8">
        <v>-5.6849006152886714</v>
      </c>
      <c r="J81" s="8">
        <v>-0.8858659410166676</v>
      </c>
      <c r="K81" s="8">
        <v>2.3603226334600862</v>
      </c>
      <c r="L81" s="8">
        <v>-6.7175004081094318</v>
      </c>
      <c r="M81" s="8">
        <v>0.68950651934079754</v>
      </c>
      <c r="N81" s="8">
        <v>1.8174720888702443</v>
      </c>
      <c r="O81" s="8">
        <v>1.0431009190212539</v>
      </c>
      <c r="P81" s="8">
        <v>1.6104387012440455</v>
      </c>
      <c r="S81" s="8">
        <v>1.9141512582544116</v>
      </c>
      <c r="T81" s="8">
        <v>1.2022906740483472</v>
      </c>
      <c r="X81" s="8">
        <v>1.9672445800816292</v>
      </c>
      <c r="Y81" s="8">
        <v>2.2543625461872479</v>
      </c>
      <c r="Z81" s="8">
        <v>-2.8040398375305902</v>
      </c>
      <c r="AA81" s="8">
        <v>-0.60628545866539985</v>
      </c>
      <c r="AB81" s="8">
        <v>0.12362355093178269</v>
      </c>
      <c r="AD81" s="8">
        <v>-2.3967200026495736</v>
      </c>
      <c r="AE81" s="8">
        <v>4.7141218927968902</v>
      </c>
      <c r="AH81" s="8">
        <v>0.86325350217105812</v>
      </c>
      <c r="AI81" s="8">
        <v>0.18629791060846351</v>
      </c>
      <c r="AJ81" s="8">
        <v>1.9583644008665031</v>
      </c>
      <c r="AK81" s="8">
        <v>-1.533998758216945</v>
      </c>
      <c r="AU81" s="8">
        <v>7.1994962113283529</v>
      </c>
      <c r="AV81" s="8">
        <v>0.73771803644581324</v>
      </c>
      <c r="BA81" s="8">
        <v>1.5324529715162021</v>
      </c>
      <c r="BF81" s="8">
        <v>2.0900340806766167</v>
      </c>
      <c r="BI81" s="8">
        <v>0.46733065675967622</v>
      </c>
      <c r="BN81" s="8">
        <v>2.2525147726262857</v>
      </c>
    </row>
    <row r="82" spans="1:66" s="8" customFormat="1" x14ac:dyDescent="0.45">
      <c r="A82" s="8">
        <v>2023</v>
      </c>
      <c r="B82" s="8" t="s">
        <v>458</v>
      </c>
      <c r="E82" s="8">
        <v>-14.558378386616786</v>
      </c>
      <c r="F82" s="8">
        <v>1.6196617272440479</v>
      </c>
      <c r="G82" s="8">
        <v>0.5463891318689581</v>
      </c>
      <c r="H82" s="8">
        <v>-4.8330817950499698</v>
      </c>
      <c r="J82" s="8">
        <v>-8.3443803974569377</v>
      </c>
      <c r="K82" s="8">
        <v>2.5102861588712533</v>
      </c>
      <c r="L82" s="8">
        <v>-0.70868357116804725</v>
      </c>
      <c r="M82" s="8">
        <v>0.67655987741923274</v>
      </c>
      <c r="N82" s="8">
        <v>1.8481333192128877</v>
      </c>
      <c r="O82" s="8">
        <v>0.67789257975383543</v>
      </c>
      <c r="P82" s="8">
        <v>1.8785309197384308</v>
      </c>
      <c r="S82" s="8">
        <v>1.0900178517621235</v>
      </c>
      <c r="T82" s="8">
        <v>0.88487229959596736</v>
      </c>
      <c r="X82" s="8">
        <v>0.33061399525417029</v>
      </c>
      <c r="Y82" s="8">
        <v>1.9309783533016784</v>
      </c>
      <c r="Z82" s="8">
        <v>-10.245527035639617</v>
      </c>
      <c r="AA82" s="8">
        <v>-0.34985659608693775</v>
      </c>
      <c r="AB82" s="8">
        <v>6.4415261180861159E-3</v>
      </c>
      <c r="AD82" s="8">
        <v>-4.7916621113919913</v>
      </c>
      <c r="AE82" s="8">
        <v>1.2215506039399502</v>
      </c>
      <c r="AH82" s="8">
        <v>2.8193669927249334</v>
      </c>
      <c r="AI82" s="8">
        <v>0.42573951832699308</v>
      </c>
      <c r="AJ82" s="8">
        <v>-1.6989158274520231</v>
      </c>
      <c r="AK82" s="8">
        <v>-2.9446058271795068</v>
      </c>
      <c r="AU82" s="8">
        <v>3.1063550672829088</v>
      </c>
      <c r="AV82" s="8">
        <v>1.2819959770233196</v>
      </c>
      <c r="BA82" s="8">
        <v>2.3934151073521619</v>
      </c>
      <c r="BF82" s="8">
        <v>2.8990548482995107</v>
      </c>
      <c r="BI82" s="8">
        <v>0.34293922751060474</v>
      </c>
      <c r="BN82" s="8">
        <v>-1.1704418068544222</v>
      </c>
    </row>
    <row r="83" spans="1:66" s="8" customFormat="1" x14ac:dyDescent="0.45">
      <c r="B83" s="8" t="s">
        <v>460</v>
      </c>
      <c r="E83" s="8">
        <v>-14.302982530616914</v>
      </c>
      <c r="F83" s="8">
        <v>-1.777997106611513</v>
      </c>
      <c r="G83" s="8">
        <v>-7.6907640904206959E-2</v>
      </c>
      <c r="H83" s="8">
        <v>-7.0384870629655278</v>
      </c>
      <c r="J83" s="8">
        <v>-1.9203210925603096</v>
      </c>
      <c r="K83" s="8">
        <v>1.2700226121588212</v>
      </c>
      <c r="L83" s="8">
        <v>1.6411549615191585</v>
      </c>
      <c r="M83" s="8">
        <v>0.59676166820095988</v>
      </c>
      <c r="N83" s="8">
        <v>1.087683039658417</v>
      </c>
      <c r="O83" s="8">
        <v>0.24503022836768498</v>
      </c>
      <c r="P83" s="8">
        <v>-0.26244832185656997</v>
      </c>
      <c r="S83" s="8">
        <v>4.126879860174984E-2</v>
      </c>
      <c r="T83" s="8">
        <v>0.6374231344735426</v>
      </c>
      <c r="X83" s="8">
        <v>-1.4843756314225232</v>
      </c>
      <c r="Y83" s="8">
        <v>6.3379640645843865E-2</v>
      </c>
      <c r="Z83" s="8">
        <v>-10.718672971060625</v>
      </c>
      <c r="AA83" s="8">
        <v>-1.0527433893273617</v>
      </c>
      <c r="AB83" s="8">
        <v>-0.93748694723084658</v>
      </c>
      <c r="AD83" s="8">
        <v>-3.3428495899630901</v>
      </c>
      <c r="AE83" s="8">
        <v>1.5114173159371338</v>
      </c>
      <c r="AH83" s="8">
        <v>-4.2743320299799645</v>
      </c>
      <c r="AI83" s="8">
        <v>-1.5837380091912205</v>
      </c>
      <c r="AJ83" s="8">
        <v>-1.5832620129643351</v>
      </c>
      <c r="AK83" s="8">
        <v>-3.2112312767561288</v>
      </c>
      <c r="AU83" s="8">
        <v>4.8070958534101882</v>
      </c>
      <c r="AV83" s="8">
        <v>0.70023192602508499</v>
      </c>
      <c r="BA83" s="8">
        <v>0.87979699307880588</v>
      </c>
      <c r="BF83" s="8">
        <v>2.661562383788822</v>
      </c>
      <c r="BI83" s="8">
        <v>1.1276779588434049</v>
      </c>
      <c r="BN83" s="8">
        <v>2.8567082369242698</v>
      </c>
    </row>
    <row r="84" spans="1:66" s="8" customFormat="1" x14ac:dyDescent="0.45">
      <c r="B84" s="8" t="s">
        <v>461</v>
      </c>
      <c r="E84" s="8">
        <v>5.5900485494484178</v>
      </c>
      <c r="F84" s="8">
        <v>-1.5518014811543923</v>
      </c>
      <c r="G84" s="8">
        <v>0.38716922693034417</v>
      </c>
      <c r="H84" s="8">
        <v>4.7898451335638175</v>
      </c>
      <c r="J84" s="8">
        <v>3.6805723261676082</v>
      </c>
      <c r="K84" s="8">
        <v>0.68588914857737182</v>
      </c>
      <c r="L84" s="8">
        <v>-4.2849310681177402</v>
      </c>
      <c r="M84" s="8">
        <v>0.18206921212150567</v>
      </c>
      <c r="N84" s="8">
        <v>0.9709328188979689</v>
      </c>
      <c r="O84" s="8">
        <v>0.69612246559412905</v>
      </c>
      <c r="P84" s="8">
        <v>0.88135306115199408</v>
      </c>
      <c r="S84" s="8">
        <v>8.2752948406528345E-2</v>
      </c>
      <c r="T84" s="8">
        <v>0.7060126214064264</v>
      </c>
      <c r="X84" s="8">
        <v>-1.4123210711832093</v>
      </c>
      <c r="Y84" s="8">
        <v>1.3756229011610335</v>
      </c>
      <c r="Z84" s="8">
        <v>8.2352306385862271</v>
      </c>
      <c r="AA84" s="8">
        <v>-1.807414759769338</v>
      </c>
      <c r="AB84" s="8">
        <v>-0.91369789940451851</v>
      </c>
      <c r="AD84" s="8">
        <v>-2.8650114148422716</v>
      </c>
      <c r="AE84" s="8">
        <v>1.3535120842628514</v>
      </c>
      <c r="AH84" s="8">
        <v>0.31942265335003761</v>
      </c>
      <c r="AI84" s="8">
        <v>5.5608452510241886E-2</v>
      </c>
      <c r="AJ84" s="8">
        <v>1.7915433999150485</v>
      </c>
      <c r="AK84" s="8">
        <v>-0.67747415545459089</v>
      </c>
      <c r="AU84" s="8">
        <v>4.5114231083973468</v>
      </c>
      <c r="AV84" s="8">
        <v>0.72675228886472121</v>
      </c>
      <c r="BA84" s="8">
        <v>1.1176330446447191</v>
      </c>
      <c r="BF84" s="8">
        <v>1.64522683284412</v>
      </c>
      <c r="BI84" s="8">
        <v>0.30604773592967144</v>
      </c>
      <c r="BN84" s="8">
        <v>-0.56711641575369243</v>
      </c>
    </row>
    <row r="85" spans="1:66" s="8" customFormat="1" x14ac:dyDescent="0.45">
      <c r="B85" s="8" t="s">
        <v>462</v>
      </c>
      <c r="E85" s="8">
        <v>1.9877872188428882</v>
      </c>
      <c r="F85" s="8">
        <v>3.4120213442130121</v>
      </c>
      <c r="G85" s="8">
        <v>1.0968513312918671</v>
      </c>
      <c r="H85" s="8">
        <v>-4.2887549128415516</v>
      </c>
      <c r="J85" s="8">
        <v>1.3279504733893721</v>
      </c>
      <c r="K85" s="8">
        <v>1.2369955889109154</v>
      </c>
      <c r="L85" s="8">
        <v>-1.9739081074749345</v>
      </c>
      <c r="M85" s="8">
        <v>0.91737666938722984</v>
      </c>
      <c r="N85" s="8">
        <v>0.75304996761133602</v>
      </c>
      <c r="O85" s="8">
        <v>0.55361008854035032</v>
      </c>
      <c r="P85" s="8">
        <v>0.47705823205554476</v>
      </c>
      <c r="S85" s="8">
        <v>7.7213054744548093E-2</v>
      </c>
      <c r="T85" s="8">
        <v>0.75266117495169571</v>
      </c>
      <c r="X85" s="8">
        <v>-0.57668368720514418</v>
      </c>
      <c r="Y85" s="8">
        <v>1.829383525163166</v>
      </c>
      <c r="Z85" s="8">
        <v>-4.7065781398129616</v>
      </c>
      <c r="AA85" s="8">
        <v>0.67999955735950302</v>
      </c>
      <c r="AB85" s="8">
        <v>0.30367034898688611</v>
      </c>
      <c r="AD85" s="8">
        <v>-4.2906640404037226</v>
      </c>
      <c r="AE85" s="8">
        <v>0.53265153226902917</v>
      </c>
      <c r="AH85" s="8">
        <v>1.4811775928448088</v>
      </c>
      <c r="AI85" s="8">
        <v>2.3259958170715365</v>
      </c>
      <c r="AJ85" s="8">
        <v>-1.5499371092133907</v>
      </c>
      <c r="AK85" s="8">
        <v>1.1370334616872626</v>
      </c>
      <c r="AU85" s="8">
        <v>-1.6441393744956418</v>
      </c>
      <c r="AV85" s="8">
        <v>0.83434905730607767</v>
      </c>
      <c r="BA85" s="8">
        <v>1.6283934366760955</v>
      </c>
      <c r="BF85" s="8">
        <v>1.0038477190903912</v>
      </c>
      <c r="BI85" s="8">
        <v>1.2357953026836488</v>
      </c>
      <c r="BN85" s="8">
        <v>-0.71178428459587972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8E43-2CA6-4226-8416-DF70985DD443}">
  <dimension ref="A1:BP64"/>
  <sheetViews>
    <sheetView workbookViewId="0">
      <pane xSplit="2" ySplit="5" topLeftCell="J10" activePane="bottomRight" state="frozen"/>
      <selection pane="topRight" activeCell="C1" sqref="C1"/>
      <selection pane="bottomLeft" activeCell="A6" sqref="A6"/>
      <selection pane="bottomRight" activeCell="U6" sqref="U6:U64"/>
    </sheetView>
  </sheetViews>
  <sheetFormatPr defaultRowHeight="13.2" x14ac:dyDescent="0.45"/>
  <cols>
    <col min="1" max="16384" width="8.796875" style="5"/>
  </cols>
  <sheetData>
    <row r="1" spans="1:68" x14ac:dyDescent="0.45">
      <c r="A1" s="6"/>
      <c r="B1" s="6"/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6">
        <v>24</v>
      </c>
      <c r="AA1" s="6">
        <v>25</v>
      </c>
      <c r="AB1" s="6">
        <v>26</v>
      </c>
      <c r="AC1" s="6">
        <v>27</v>
      </c>
      <c r="AD1" s="6">
        <v>28</v>
      </c>
      <c r="AE1" s="6">
        <v>29</v>
      </c>
      <c r="AF1" s="6">
        <v>30</v>
      </c>
      <c r="AG1" s="6">
        <v>31</v>
      </c>
      <c r="AH1" s="6">
        <v>32</v>
      </c>
      <c r="AI1" s="6">
        <v>33</v>
      </c>
      <c r="AJ1" s="6">
        <v>34</v>
      </c>
      <c r="AK1" s="6">
        <v>35</v>
      </c>
      <c r="AL1" s="6">
        <v>36</v>
      </c>
      <c r="AM1" s="6">
        <v>37</v>
      </c>
      <c r="AN1" s="6">
        <v>38</v>
      </c>
      <c r="AO1" s="6">
        <v>39</v>
      </c>
      <c r="AP1" s="6">
        <v>40</v>
      </c>
      <c r="AQ1" s="6">
        <v>41</v>
      </c>
      <c r="AR1" s="6">
        <v>42</v>
      </c>
      <c r="AS1" s="6">
        <v>43</v>
      </c>
      <c r="AT1" s="6">
        <v>44</v>
      </c>
      <c r="AU1" s="6">
        <v>45</v>
      </c>
      <c r="AV1" s="6">
        <v>46</v>
      </c>
      <c r="AW1" s="6">
        <v>47</v>
      </c>
      <c r="AX1" s="6">
        <v>48</v>
      </c>
      <c r="AY1" s="6">
        <v>49</v>
      </c>
      <c r="AZ1" s="6">
        <v>50</v>
      </c>
      <c r="BA1" s="6">
        <v>51</v>
      </c>
      <c r="BB1" s="6">
        <v>52</v>
      </c>
      <c r="BC1" s="6">
        <v>53</v>
      </c>
      <c r="BD1" s="6">
        <v>54</v>
      </c>
      <c r="BE1" s="6">
        <v>55</v>
      </c>
      <c r="BF1" s="6">
        <v>56</v>
      </c>
      <c r="BG1" s="6">
        <v>57</v>
      </c>
      <c r="BH1" s="6">
        <v>58</v>
      </c>
      <c r="BI1" s="6">
        <v>59</v>
      </c>
      <c r="BJ1" s="6">
        <v>60</v>
      </c>
      <c r="BK1" s="6">
        <v>61</v>
      </c>
      <c r="BL1" s="6">
        <v>62</v>
      </c>
      <c r="BM1" s="6">
        <v>63</v>
      </c>
      <c r="BN1" s="6">
        <v>64</v>
      </c>
      <c r="BO1" s="6">
        <v>65</v>
      </c>
      <c r="BP1" s="6"/>
    </row>
    <row r="2" spans="1:68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</row>
    <row r="3" spans="1:68" x14ac:dyDescent="0.45"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 t="s">
        <v>105</v>
      </c>
      <c r="AO3" s="1" t="s">
        <v>106</v>
      </c>
      <c r="AP3" s="1" t="s">
        <v>107</v>
      </c>
      <c r="AQ3" s="1" t="s">
        <v>108</v>
      </c>
      <c r="AR3" s="1" t="s">
        <v>109</v>
      </c>
      <c r="AS3" s="1" t="s">
        <v>110</v>
      </c>
      <c r="AT3" s="1" t="s">
        <v>111</v>
      </c>
      <c r="AU3" s="1" t="s">
        <v>112</v>
      </c>
      <c r="AV3" s="1" t="s">
        <v>113</v>
      </c>
      <c r="AW3" s="1" t="s">
        <v>114</v>
      </c>
      <c r="AX3" s="1" t="s">
        <v>115</v>
      </c>
      <c r="AY3" s="1" t="s">
        <v>116</v>
      </c>
      <c r="AZ3" s="1" t="s">
        <v>117</v>
      </c>
      <c r="BA3" s="1" t="s">
        <v>118</v>
      </c>
      <c r="BB3" s="1" t="s">
        <v>119</v>
      </c>
      <c r="BC3" s="1" t="s">
        <v>120</v>
      </c>
      <c r="BD3" s="1" t="s">
        <v>121</v>
      </c>
      <c r="BE3" s="1" t="s">
        <v>122</v>
      </c>
      <c r="BF3" s="1" t="s">
        <v>123</v>
      </c>
      <c r="BG3" s="1" t="s">
        <v>124</v>
      </c>
      <c r="BH3" s="1" t="s">
        <v>125</v>
      </c>
      <c r="BI3" s="1" t="s">
        <v>126</v>
      </c>
      <c r="BJ3" s="1" t="s">
        <v>127</v>
      </c>
      <c r="BK3" s="1" t="s">
        <v>128</v>
      </c>
      <c r="BL3" s="1" t="s">
        <v>129</v>
      </c>
      <c r="BM3" s="1" t="s">
        <v>130</v>
      </c>
      <c r="BN3" s="1" t="s">
        <v>131</v>
      </c>
      <c r="BO3" s="1" t="s">
        <v>132</v>
      </c>
      <c r="BP3" s="1" t="s">
        <v>133</v>
      </c>
    </row>
    <row r="4" spans="1:68" x14ac:dyDescent="0.45">
      <c r="B4" s="1"/>
      <c r="C4" s="2"/>
      <c r="D4" s="3" t="s">
        <v>134</v>
      </c>
      <c r="E4" s="1" t="s">
        <v>70</v>
      </c>
      <c r="F4" s="1" t="s">
        <v>135</v>
      </c>
      <c r="G4" s="1" t="s">
        <v>136</v>
      </c>
      <c r="H4" s="1" t="s">
        <v>73</v>
      </c>
      <c r="I4" s="2"/>
      <c r="J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142</v>
      </c>
      <c r="P4" s="1" t="s">
        <v>143</v>
      </c>
      <c r="Q4" s="2" t="s">
        <v>144</v>
      </c>
      <c r="R4" s="2"/>
      <c r="S4" s="1" t="s">
        <v>145</v>
      </c>
      <c r="T4" s="1" t="s">
        <v>146</v>
      </c>
      <c r="U4" s="2" t="s">
        <v>147</v>
      </c>
      <c r="V4" s="2" t="s">
        <v>148</v>
      </c>
      <c r="W4" s="2" t="s">
        <v>149</v>
      </c>
      <c r="X4" s="1" t="s">
        <v>150</v>
      </c>
      <c r="Y4" s="1" t="s">
        <v>90</v>
      </c>
      <c r="Z4" s="1" t="s">
        <v>151</v>
      </c>
      <c r="AA4" s="1" t="s">
        <v>152</v>
      </c>
      <c r="AB4" s="1" t="s">
        <v>153</v>
      </c>
      <c r="AC4" s="2"/>
      <c r="AD4" s="1" t="s">
        <v>95</v>
      </c>
      <c r="AE4" s="1" t="s">
        <v>154</v>
      </c>
      <c r="AF4" s="2"/>
      <c r="AG4" s="2"/>
      <c r="AH4" s="1" t="s">
        <v>99</v>
      </c>
      <c r="AI4" s="1" t="s">
        <v>100</v>
      </c>
      <c r="AJ4" s="1" t="s">
        <v>101</v>
      </c>
      <c r="AK4" s="1" t="s">
        <v>102</v>
      </c>
      <c r="AL4" s="2"/>
      <c r="AM4" s="2" t="s">
        <v>155</v>
      </c>
      <c r="AN4" s="2"/>
      <c r="AO4" s="2" t="s">
        <v>106</v>
      </c>
      <c r="AP4" s="2" t="s">
        <v>156</v>
      </c>
      <c r="AQ4" s="2"/>
      <c r="AR4" s="3" t="s">
        <v>157</v>
      </c>
      <c r="AS4" s="3" t="s">
        <v>158</v>
      </c>
      <c r="AT4" s="2" t="s">
        <v>159</v>
      </c>
      <c r="AU4" s="4" t="s">
        <v>160</v>
      </c>
      <c r="AV4" s="4" t="s">
        <v>161</v>
      </c>
      <c r="AW4" s="2"/>
      <c r="AX4" s="2"/>
      <c r="AY4" s="2"/>
      <c r="AZ4" s="2" t="s">
        <v>162</v>
      </c>
      <c r="BA4" s="4" t="s">
        <v>118</v>
      </c>
      <c r="BB4" s="2"/>
      <c r="BC4" s="2"/>
      <c r="BD4" s="2"/>
      <c r="BE4" s="2" t="s">
        <v>163</v>
      </c>
      <c r="BF4" s="4" t="s">
        <v>164</v>
      </c>
      <c r="BG4" s="2"/>
      <c r="BH4" s="2" t="s">
        <v>165</v>
      </c>
      <c r="BI4" s="1" t="s">
        <v>126</v>
      </c>
      <c r="BJ4" s="2" t="s">
        <v>166</v>
      </c>
      <c r="BK4" s="2"/>
      <c r="BL4" s="2"/>
      <c r="BM4" s="2" t="s">
        <v>167</v>
      </c>
      <c r="BN4" s="1" t="s">
        <v>131</v>
      </c>
      <c r="BO4" s="2"/>
      <c r="BP4" s="2" t="s">
        <v>168</v>
      </c>
    </row>
    <row r="5" spans="1:68" x14ac:dyDescent="0.45">
      <c r="B5" s="1" t="s">
        <v>169</v>
      </c>
      <c r="C5" s="1"/>
      <c r="D5" s="3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/>
      <c r="J5" s="1" t="s">
        <v>175</v>
      </c>
      <c r="K5" s="1" t="s">
        <v>176</v>
      </c>
      <c r="L5" s="1" t="s">
        <v>177</v>
      </c>
      <c r="M5" s="1" t="s">
        <v>178</v>
      </c>
      <c r="N5" s="1" t="s">
        <v>179</v>
      </c>
      <c r="O5" s="1" t="s">
        <v>180</v>
      </c>
      <c r="P5" s="1" t="s">
        <v>181</v>
      </c>
      <c r="Q5" s="2" t="s">
        <v>182</v>
      </c>
      <c r="R5" s="2"/>
      <c r="S5" s="1" t="s">
        <v>183</v>
      </c>
      <c r="T5" s="1" t="s">
        <v>184</v>
      </c>
      <c r="U5" s="2" t="s">
        <v>185</v>
      </c>
      <c r="V5" s="2" t="s">
        <v>186</v>
      </c>
      <c r="W5" s="2" t="s">
        <v>187</v>
      </c>
      <c r="X5" s="1" t="s">
        <v>188</v>
      </c>
      <c r="Y5" s="1" t="s">
        <v>189</v>
      </c>
      <c r="Z5" s="1" t="s">
        <v>190</v>
      </c>
      <c r="AA5" s="1" t="s">
        <v>191</v>
      </c>
      <c r="AB5" s="1" t="s">
        <v>192</v>
      </c>
      <c r="AC5" s="2"/>
      <c r="AD5" s="1" t="s">
        <v>193</v>
      </c>
      <c r="AE5" s="1" t="s">
        <v>194</v>
      </c>
      <c r="AF5" s="2"/>
      <c r="AG5" s="2"/>
      <c r="AH5" s="1" t="s">
        <v>195</v>
      </c>
      <c r="AI5" s="1" t="s">
        <v>196</v>
      </c>
      <c r="AJ5" s="1" t="s">
        <v>197</v>
      </c>
      <c r="AK5" s="1" t="s">
        <v>198</v>
      </c>
      <c r="AL5" s="2"/>
      <c r="AM5" s="2" t="s">
        <v>199</v>
      </c>
      <c r="AN5" s="2"/>
      <c r="AO5" s="2" t="s">
        <v>200</v>
      </c>
      <c r="AP5" s="2" t="s">
        <v>201</v>
      </c>
      <c r="AQ5" s="1"/>
      <c r="AR5" s="3" t="s">
        <v>202</v>
      </c>
      <c r="AS5" s="3" t="s">
        <v>203</v>
      </c>
      <c r="AT5" s="2" t="s">
        <v>204</v>
      </c>
      <c r="AU5" s="4" t="s">
        <v>205</v>
      </c>
      <c r="AV5" s="4" t="s">
        <v>206</v>
      </c>
      <c r="AW5" s="2"/>
      <c r="AX5" s="2"/>
      <c r="AY5" s="2"/>
      <c r="AZ5" s="2" t="s">
        <v>207</v>
      </c>
      <c r="BA5" s="4" t="s">
        <v>208</v>
      </c>
      <c r="BB5" s="2"/>
      <c r="BC5" s="2"/>
      <c r="BD5" s="2"/>
      <c r="BE5" s="2" t="s">
        <v>209</v>
      </c>
      <c r="BF5" s="4" t="s">
        <v>210</v>
      </c>
      <c r="BG5" s="2"/>
      <c r="BH5" s="2" t="s">
        <v>211</v>
      </c>
      <c r="BI5" s="1" t="s">
        <v>212</v>
      </c>
      <c r="BJ5" s="2" t="s">
        <v>213</v>
      </c>
      <c r="BK5" s="2"/>
      <c r="BL5" s="2"/>
      <c r="BM5" s="2" t="s">
        <v>214</v>
      </c>
      <c r="BN5" s="1" t="s">
        <v>215</v>
      </c>
      <c r="BO5" s="2"/>
      <c r="BP5" s="2" t="s">
        <v>216</v>
      </c>
    </row>
    <row r="6" spans="1:68" x14ac:dyDescent="0.45">
      <c r="B6" s="5" t="s">
        <v>460</v>
      </c>
      <c r="E6" s="5">
        <v>5.5797626877985236</v>
      </c>
      <c r="F6" s="5">
        <v>1.1890335965503862</v>
      </c>
      <c r="G6" s="5">
        <v>5.074607202439279</v>
      </c>
      <c r="H6" s="5">
        <v>3.6952703479444757</v>
      </c>
      <c r="J6" s="5">
        <v>-0.54779738826996349</v>
      </c>
      <c r="K6" s="5">
        <v>1.4320985546873306</v>
      </c>
      <c r="L6" s="5">
        <v>-3.7647532700210999</v>
      </c>
      <c r="M6" s="5">
        <v>0.72486534039165051</v>
      </c>
      <c r="N6" s="5">
        <v>0.90241550706766316</v>
      </c>
      <c r="O6" s="5">
        <v>-0.54273777363353448</v>
      </c>
      <c r="P6" s="5">
        <v>0.38334991203008412</v>
      </c>
      <c r="S6" s="5">
        <v>0.85480237320271768</v>
      </c>
      <c r="T6" s="5">
        <v>0.35450350000133968</v>
      </c>
      <c r="U6" s="13">
        <v>0.3508099068990127</v>
      </c>
      <c r="V6" s="13">
        <v>1.0784191015968403</v>
      </c>
      <c r="W6" s="14">
        <v>-5.0709492765511073E-2</v>
      </c>
      <c r="X6" s="5">
        <v>0.52762476276185311</v>
      </c>
      <c r="Y6" s="5">
        <v>0.34006000056598956</v>
      </c>
      <c r="Z6" s="5">
        <v>-0.56983213636319119</v>
      </c>
      <c r="AA6" s="5">
        <v>1.4493745684664403</v>
      </c>
      <c r="AB6" s="5">
        <v>1.861320906478487</v>
      </c>
      <c r="AD6" s="5">
        <v>-0.1176446207948432</v>
      </c>
      <c r="AE6" s="5">
        <v>1.3009324013616532</v>
      </c>
      <c r="AH6" s="5">
        <v>1.5323542637394687</v>
      </c>
      <c r="AI6" s="5">
        <v>3.3567293098241082</v>
      </c>
      <c r="AJ6" s="5">
        <v>1.2426045166959032</v>
      </c>
      <c r="AK6" s="5">
        <v>0.94898266378907004</v>
      </c>
      <c r="AU6" s="5">
        <v>0.78640758558802015</v>
      </c>
      <c r="AV6" s="5">
        <v>0.53626268824234102</v>
      </c>
      <c r="BA6" s="5">
        <v>1.3724045823191462</v>
      </c>
      <c r="BF6" s="5">
        <v>0.90174809008525325</v>
      </c>
      <c r="BI6" s="5">
        <v>0.91610874203556292</v>
      </c>
      <c r="BN6" s="5">
        <v>1.6430114137914134</v>
      </c>
    </row>
    <row r="7" spans="1:68" x14ac:dyDescent="0.45">
      <c r="B7" s="5" t="s">
        <v>461</v>
      </c>
      <c r="E7" s="5">
        <v>19.642884420551532</v>
      </c>
      <c r="F7" s="5">
        <v>2.4898211040484881</v>
      </c>
      <c r="G7" s="5">
        <v>9.1349280249219884</v>
      </c>
      <c r="H7" s="5">
        <v>5.0392306926964645</v>
      </c>
      <c r="J7" s="5">
        <v>-4.5777878488856914E-2</v>
      </c>
      <c r="K7" s="5">
        <v>1.7647039515211016</v>
      </c>
      <c r="L7" s="5">
        <v>-2.5296054541522976</v>
      </c>
      <c r="M7" s="5">
        <v>0.42008428193878744</v>
      </c>
      <c r="N7" s="5">
        <v>0.67742950523844014</v>
      </c>
      <c r="O7" s="5">
        <v>-0.30113879400201116</v>
      </c>
      <c r="P7" s="5">
        <v>0.44606725461928703</v>
      </c>
      <c r="S7" s="5">
        <v>0.82731835200028336</v>
      </c>
      <c r="T7" s="5">
        <v>0.40418879833713539</v>
      </c>
      <c r="U7" s="13">
        <v>5.8051782893061413E-2</v>
      </c>
      <c r="V7" s="13">
        <v>0.36934285370110742</v>
      </c>
      <c r="W7" s="14">
        <v>0.28450214097451232</v>
      </c>
      <c r="X7" s="5">
        <v>-0.49139619054301131</v>
      </c>
      <c r="Y7" s="5">
        <v>0.54754386288748558</v>
      </c>
      <c r="Z7" s="5">
        <v>16.617515265903428</v>
      </c>
      <c r="AA7" s="5">
        <v>0.41711993337209907</v>
      </c>
      <c r="AB7" s="5">
        <v>0.5538911365180581</v>
      </c>
      <c r="AD7" s="5">
        <v>0.38514657328914037</v>
      </c>
      <c r="AE7" s="5">
        <v>1.4618242103259655</v>
      </c>
      <c r="AH7" s="5">
        <v>1.445844383507946</v>
      </c>
      <c r="AI7" s="5">
        <v>1.2520734353404812</v>
      </c>
      <c r="AJ7" s="5">
        <v>0.340470679967812</v>
      </c>
      <c r="AK7" s="5">
        <v>1.2148734546795921</v>
      </c>
      <c r="AU7" s="5">
        <v>0.21629725181924431</v>
      </c>
      <c r="AV7" s="5">
        <v>0.61929360442291348</v>
      </c>
      <c r="BA7" s="5">
        <v>1.4562822303729059</v>
      </c>
      <c r="BF7" s="5">
        <v>0.27248687726712761</v>
      </c>
      <c r="BI7" s="5">
        <v>0.95695080474377314</v>
      </c>
      <c r="BN7" s="5">
        <v>1.1297905916907629</v>
      </c>
    </row>
    <row r="8" spans="1:68" x14ac:dyDescent="0.45">
      <c r="B8" s="5" t="s">
        <v>462</v>
      </c>
      <c r="E8" s="5">
        <v>18.548502276528808</v>
      </c>
      <c r="F8" s="5">
        <v>5.3707869594559474</v>
      </c>
      <c r="G8" s="5">
        <v>10.097640946300313</v>
      </c>
      <c r="H8" s="5">
        <v>9.9634898451988203</v>
      </c>
      <c r="J8" s="5">
        <v>1.9469832484442366</v>
      </c>
      <c r="K8" s="5">
        <v>1.9618659540616781</v>
      </c>
      <c r="L8" s="5">
        <v>5.8034161756238127</v>
      </c>
      <c r="M8" s="5">
        <v>0.92274570289964164</v>
      </c>
      <c r="N8" s="5">
        <v>0.6115176827604184</v>
      </c>
      <c r="O8" s="5">
        <v>-0.56551566934257813</v>
      </c>
      <c r="P8" s="5">
        <v>2.3321975549590417</v>
      </c>
      <c r="S8" s="5">
        <v>0.72650516073099336</v>
      </c>
      <c r="T8" s="5">
        <v>0.60297740693611024</v>
      </c>
      <c r="U8" s="13">
        <v>0.8652499867902248</v>
      </c>
      <c r="V8" s="13">
        <v>1.0563436728430595</v>
      </c>
      <c r="W8" s="14">
        <v>-3.2512443099550536E-2</v>
      </c>
      <c r="X8" s="5">
        <v>0.53321523995137288</v>
      </c>
      <c r="Y8" s="5">
        <v>0.40115608729660179</v>
      </c>
      <c r="Z8" s="5">
        <v>11.620984018617378</v>
      </c>
      <c r="AA8" s="5">
        <v>3.2710181169776975</v>
      </c>
      <c r="AB8" s="5">
        <v>3.3234977718699703</v>
      </c>
      <c r="AD8" s="5">
        <v>1.637337173141366</v>
      </c>
      <c r="AE8" s="5">
        <v>3.1655706089770259</v>
      </c>
      <c r="AH8" s="5">
        <v>3.1647675426006932</v>
      </c>
      <c r="AI8" s="5">
        <v>5.0535206101669985</v>
      </c>
      <c r="AJ8" s="5">
        <v>1.5639548540183705</v>
      </c>
      <c r="AK8" s="5">
        <v>2.3260258940088216</v>
      </c>
      <c r="AU8" s="5">
        <v>0.44811678930058979</v>
      </c>
      <c r="AV8" s="5">
        <v>0.46419294301405301</v>
      </c>
      <c r="BA8" s="5">
        <v>1.2865087557360333</v>
      </c>
      <c r="BF8" s="5">
        <v>0.6475530433070259</v>
      </c>
      <c r="BI8" s="5">
        <v>1.3280595872068643</v>
      </c>
      <c r="BN8" s="5">
        <v>0.4908805955363516</v>
      </c>
    </row>
    <row r="9" spans="1:68" x14ac:dyDescent="0.45">
      <c r="A9" s="5">
        <v>2006</v>
      </c>
      <c r="B9" s="5" t="s">
        <v>458</v>
      </c>
      <c r="E9" s="5">
        <v>-13.451147775346037</v>
      </c>
      <c r="F9" s="5">
        <v>3.9994587826630554</v>
      </c>
      <c r="G9" s="5">
        <v>7.3415308403338555</v>
      </c>
      <c r="H9" s="5">
        <v>-1.6796803315936606</v>
      </c>
      <c r="J9" s="5">
        <v>6.7884543691853302E-2</v>
      </c>
      <c r="K9" s="5">
        <v>2.7009685629693618</v>
      </c>
      <c r="L9" s="5">
        <v>5.1325187779843029</v>
      </c>
      <c r="M9" s="5">
        <v>1.0205601078480782</v>
      </c>
      <c r="N9" s="5">
        <v>0.7504905428371208</v>
      </c>
      <c r="O9" s="5">
        <v>-0.3066289232817192</v>
      </c>
      <c r="P9" s="5">
        <v>2.229679321873685</v>
      </c>
      <c r="S9" s="5">
        <v>0.89707829553071583</v>
      </c>
      <c r="T9" s="5">
        <v>0.15242224461762291</v>
      </c>
      <c r="U9" s="13">
        <v>-0.71616435823293123</v>
      </c>
      <c r="V9" s="13">
        <v>1.1216455409187924</v>
      </c>
      <c r="W9" s="14">
        <v>0.26811581114721095</v>
      </c>
      <c r="X9" s="5">
        <v>2.1133795296670517</v>
      </c>
      <c r="Y9" s="5">
        <v>1.0124011676092968</v>
      </c>
      <c r="Z9" s="5">
        <v>-1.7935549544891124E-2</v>
      </c>
      <c r="AA9" s="5">
        <v>1.6086949109345379</v>
      </c>
      <c r="AB9" s="5">
        <v>1.9360441555858741</v>
      </c>
      <c r="AD9" s="5">
        <v>1.5397212293980211</v>
      </c>
      <c r="AE9" s="5">
        <v>-1.1184131385474696</v>
      </c>
      <c r="AH9" s="5">
        <v>2.0003195419890654</v>
      </c>
      <c r="AI9" s="5">
        <v>1.1138789641822258</v>
      </c>
      <c r="AJ9" s="5">
        <v>2.1661469109319866</v>
      </c>
      <c r="AK9" s="5">
        <v>0.25224446302866299</v>
      </c>
      <c r="AU9" s="5">
        <v>0.93357456569199593</v>
      </c>
      <c r="AV9" s="5">
        <v>0.33653773193069514</v>
      </c>
      <c r="BA9" s="5">
        <v>0.8903334319831695</v>
      </c>
      <c r="BF9" s="5">
        <v>0.44277555390379914</v>
      </c>
      <c r="BI9" s="5">
        <v>0.98436874455524737</v>
      </c>
      <c r="BN9" s="5">
        <v>1.078833362255192</v>
      </c>
    </row>
    <row r="10" spans="1:68" x14ac:dyDescent="0.45">
      <c r="B10" s="5" t="s">
        <v>460</v>
      </c>
      <c r="E10" s="5">
        <v>-10.476816098802866</v>
      </c>
      <c r="F10" s="5">
        <v>6.9059044961297484</v>
      </c>
      <c r="G10" s="5">
        <v>7.2090818494846731</v>
      </c>
      <c r="H10" s="5">
        <v>-4.3953748719837655</v>
      </c>
      <c r="J10" s="5">
        <v>-0.43792177448580522</v>
      </c>
      <c r="K10" s="5">
        <v>1.6373180923739394</v>
      </c>
      <c r="L10" s="5">
        <v>4.9065731053802448</v>
      </c>
      <c r="M10" s="5">
        <v>1.0531882190903972</v>
      </c>
      <c r="N10" s="5">
        <v>0.7398748172663917</v>
      </c>
      <c r="O10" s="5">
        <v>1.0634298367675871E-2</v>
      </c>
      <c r="P10" s="5">
        <v>2.7927770120352893</v>
      </c>
      <c r="S10" s="5">
        <v>0.57361915385607865</v>
      </c>
      <c r="T10" s="5">
        <v>0.74990781689007457</v>
      </c>
      <c r="U10" s="13">
        <v>-0.75549949680440343</v>
      </c>
      <c r="V10" s="13">
        <v>0.31774483523219949</v>
      </c>
      <c r="W10" s="14">
        <v>0.48248922653935766</v>
      </c>
      <c r="X10" s="5">
        <v>2.1309881740691603</v>
      </c>
      <c r="Y10" s="5">
        <v>0.51853220612020001</v>
      </c>
      <c r="Z10" s="5">
        <v>5.5798792144457767</v>
      </c>
      <c r="AA10" s="5">
        <v>0.4465165771055119</v>
      </c>
      <c r="AB10" s="5">
        <v>0.62015413066104463</v>
      </c>
      <c r="AD10" s="5">
        <v>2.8112509820633678</v>
      </c>
      <c r="AE10" s="5">
        <v>-0.11104213328284136</v>
      </c>
      <c r="AH10" s="5">
        <v>0.69723275829977049</v>
      </c>
      <c r="AI10" s="5">
        <v>1.8363290343150707</v>
      </c>
      <c r="AJ10" s="5">
        <v>1.0827850122443012</v>
      </c>
      <c r="AK10" s="5">
        <v>0.78365754728421966</v>
      </c>
      <c r="AU10" s="5">
        <v>2.1690109328242104</v>
      </c>
      <c r="AV10" s="5">
        <v>0.4565195208141265</v>
      </c>
      <c r="BA10" s="5">
        <v>1.1952146170848255</v>
      </c>
      <c r="BF10" s="5">
        <v>9.1448339764091863E-2</v>
      </c>
      <c r="BI10" s="5">
        <v>1.187025174080641</v>
      </c>
      <c r="BN10" s="5">
        <v>0.90134827080764479</v>
      </c>
    </row>
    <row r="11" spans="1:68" x14ac:dyDescent="0.45">
      <c r="B11" s="5" t="s">
        <v>461</v>
      </c>
      <c r="E11" s="5">
        <v>-0.145422522322352</v>
      </c>
      <c r="F11" s="5">
        <v>1.959708373332711</v>
      </c>
      <c r="G11" s="5">
        <v>0.70047501205460128</v>
      </c>
      <c r="H11" s="5">
        <v>-0.7242421729864893</v>
      </c>
      <c r="J11" s="5">
        <v>-2.0772974286673613</v>
      </c>
      <c r="K11" s="5">
        <v>1.2461324847351347</v>
      </c>
      <c r="L11" s="5">
        <v>5.3191552294782189</v>
      </c>
      <c r="M11" s="5">
        <v>1.722862238711607</v>
      </c>
      <c r="N11" s="5">
        <v>0.86736807345802192</v>
      </c>
      <c r="O11" s="5">
        <v>-3.4969532755619141E-2</v>
      </c>
      <c r="P11" s="5">
        <v>2.3346503382680046</v>
      </c>
      <c r="S11" s="5">
        <v>0.60987145424631328</v>
      </c>
      <c r="T11" s="5">
        <v>0.49382721822946019</v>
      </c>
      <c r="U11" s="13">
        <v>1.4530933768071554</v>
      </c>
      <c r="V11" s="13">
        <v>0.43956185308501056</v>
      </c>
      <c r="W11" s="14">
        <v>0.21534781055849345</v>
      </c>
      <c r="X11" s="5">
        <v>1.7144224921286852</v>
      </c>
      <c r="Y11" s="5">
        <v>0.33978126902437167</v>
      </c>
      <c r="Z11" s="5">
        <v>-2.684583717473259</v>
      </c>
      <c r="AA11" s="5">
        <v>0.28685278341183157</v>
      </c>
      <c r="AB11" s="5">
        <v>0.57139207378745649</v>
      </c>
      <c r="AD11" s="5">
        <v>0.52972053397062768</v>
      </c>
      <c r="AE11" s="5">
        <v>1.4735800780335719</v>
      </c>
      <c r="AH11" s="5">
        <v>-7.0302152254050426E-2</v>
      </c>
      <c r="AI11" s="5">
        <v>1.714351249074864</v>
      </c>
      <c r="AJ11" s="5">
        <v>-0.4615052989358045</v>
      </c>
      <c r="AK11" s="5">
        <v>0.80368062255736483</v>
      </c>
      <c r="AU11" s="5">
        <v>0.87265802867750097</v>
      </c>
      <c r="AV11" s="5">
        <v>0.41154415435351616</v>
      </c>
      <c r="BA11" s="5">
        <v>1.2892346085455166</v>
      </c>
      <c r="BF11" s="5">
        <v>0.48250079375816424</v>
      </c>
      <c r="BI11" s="5">
        <v>1.0738092300766695</v>
      </c>
      <c r="BN11" s="5">
        <v>0.1373392042307732</v>
      </c>
    </row>
    <row r="12" spans="1:68" x14ac:dyDescent="0.45">
      <c r="B12" s="5" t="s">
        <v>462</v>
      </c>
      <c r="E12" s="5">
        <v>-9.5582470681098251</v>
      </c>
      <c r="F12" s="5">
        <v>0.7692805055397951</v>
      </c>
      <c r="G12" s="5">
        <v>-0.51960337146944813</v>
      </c>
      <c r="H12" s="5">
        <v>-0.80899058710790406</v>
      </c>
      <c r="J12" s="5">
        <v>-0.44581529493382921</v>
      </c>
      <c r="K12" s="5">
        <v>0.16784539230236484</v>
      </c>
      <c r="L12" s="5">
        <v>1.8089170244152439</v>
      </c>
      <c r="M12" s="5">
        <v>1.2862969273668428</v>
      </c>
      <c r="N12" s="5">
        <v>0.89703808443263411</v>
      </c>
      <c r="O12" s="5">
        <v>-0.17162806673820791</v>
      </c>
      <c r="P12" s="5">
        <v>0.91200905710320246</v>
      </c>
      <c r="S12" s="5">
        <v>0.42279119394253101</v>
      </c>
      <c r="T12" s="5">
        <v>0.28722795944460472</v>
      </c>
      <c r="U12" s="13">
        <v>1.6388595873447078</v>
      </c>
      <c r="V12" s="13">
        <v>0.26432661269029567</v>
      </c>
      <c r="W12" s="14">
        <v>0.44193205873845787</v>
      </c>
      <c r="X12" s="5">
        <v>0.35359736503997191</v>
      </c>
      <c r="Y12" s="5">
        <v>0.52722097276214663</v>
      </c>
      <c r="Z12" s="5">
        <v>-7.3193368792066869</v>
      </c>
      <c r="AA12" s="5">
        <v>-0.23504968142213806</v>
      </c>
      <c r="AB12" s="5">
        <v>-1.541604821976335E-2</v>
      </c>
      <c r="AD12" s="5">
        <v>0.12452473564366477</v>
      </c>
      <c r="AE12" s="5">
        <v>-0.37956589322460821</v>
      </c>
      <c r="AH12" s="5">
        <v>-2.2542892608965404</v>
      </c>
      <c r="AI12" s="5">
        <v>-0.83175253287462914</v>
      </c>
      <c r="AJ12" s="5">
        <v>6.3341874271503527E-4</v>
      </c>
      <c r="AK12" s="5">
        <v>-0.11008085327915225</v>
      </c>
      <c r="AU12" s="5">
        <v>0.9921652856603923</v>
      </c>
      <c r="AV12" s="5">
        <v>0.40661711073146323</v>
      </c>
      <c r="BA12" s="5">
        <v>1.329041449027097</v>
      </c>
      <c r="BF12" s="5">
        <v>1.1259474644311072</v>
      </c>
      <c r="BI12" s="5">
        <v>0.73750551543538423</v>
      </c>
      <c r="BN12" s="5">
        <v>1.5937957344431726</v>
      </c>
    </row>
    <row r="13" spans="1:68" x14ac:dyDescent="0.45">
      <c r="A13" s="5">
        <v>2007</v>
      </c>
      <c r="B13" s="5" t="s">
        <v>458</v>
      </c>
      <c r="E13" s="5">
        <v>9.3529343505301537</v>
      </c>
      <c r="F13" s="5">
        <v>-0.2211955817827094</v>
      </c>
      <c r="G13" s="5">
        <v>-0.1792069257694818</v>
      </c>
      <c r="H13" s="5">
        <v>3.594226845490812</v>
      </c>
      <c r="J13" s="5">
        <v>0.110902500193216</v>
      </c>
      <c r="K13" s="5">
        <v>0.43056325612885071</v>
      </c>
      <c r="L13" s="5">
        <v>-0.16221259050549044</v>
      </c>
      <c r="M13" s="5">
        <v>1.2127150147382166</v>
      </c>
      <c r="N13" s="5">
        <v>0.99977865566519741</v>
      </c>
      <c r="O13" s="5">
        <v>-0.74569924920069663</v>
      </c>
      <c r="P13" s="5">
        <v>0.16513937900804787</v>
      </c>
      <c r="S13" s="5">
        <v>0.7733805423766883</v>
      </c>
      <c r="T13" s="5">
        <v>0.7888474555456213</v>
      </c>
      <c r="U13" s="13">
        <v>2.677952846397627</v>
      </c>
      <c r="V13" s="13">
        <v>0.26416529538608963</v>
      </c>
      <c r="W13" s="14">
        <v>0.63397088423367765</v>
      </c>
      <c r="X13" s="5">
        <v>0.50254343055957007</v>
      </c>
      <c r="Y13" s="5">
        <v>-4.2083178546968053E-2</v>
      </c>
      <c r="Z13" s="5">
        <v>6.5821217517436414</v>
      </c>
      <c r="AA13" s="5">
        <v>0.76550905853085993</v>
      </c>
      <c r="AB13" s="5">
        <v>-0.49618963442110298</v>
      </c>
      <c r="AD13" s="5">
        <v>-7.8650164373653811E-2</v>
      </c>
      <c r="AE13" s="5">
        <v>0.68275480254135013</v>
      </c>
      <c r="AH13" s="5">
        <v>1.1475231404143955</v>
      </c>
      <c r="AI13" s="5">
        <v>0.45012221672820857</v>
      </c>
      <c r="AJ13" s="5">
        <v>0.44076077386840828</v>
      </c>
      <c r="AK13" s="5">
        <v>0.66842587159848776</v>
      </c>
      <c r="AU13" s="5">
        <v>1.4510192594373525</v>
      </c>
      <c r="AV13" s="5">
        <v>3.6585274199220003E-2</v>
      </c>
      <c r="BA13" s="5">
        <v>1.901236004892273</v>
      </c>
      <c r="BF13" s="5">
        <v>0.72325105352207242</v>
      </c>
      <c r="BI13" s="5">
        <v>0.81848784661721963</v>
      </c>
      <c r="BN13" s="5">
        <v>0.87600816683407101</v>
      </c>
    </row>
    <row r="14" spans="1:68" x14ac:dyDescent="0.45">
      <c r="B14" s="5" t="s">
        <v>460</v>
      </c>
      <c r="E14" s="5">
        <v>5.2001065707958265</v>
      </c>
      <c r="F14" s="5">
        <v>3.0328735597811454</v>
      </c>
      <c r="G14" s="5">
        <v>-1.2986939695784279</v>
      </c>
      <c r="H14" s="5">
        <v>2.2487206745564139</v>
      </c>
      <c r="J14" s="5">
        <v>-0.37574477490499064</v>
      </c>
      <c r="K14" s="5">
        <v>0.56158349445767697</v>
      </c>
      <c r="L14" s="5">
        <v>3.1027447967741004</v>
      </c>
      <c r="M14" s="5">
        <v>0.73061335573273045</v>
      </c>
      <c r="N14" s="5">
        <v>0.66481384890869177</v>
      </c>
      <c r="O14" s="5">
        <v>-0.92522208429738484</v>
      </c>
      <c r="P14" s="5">
        <v>1.3064891332872404</v>
      </c>
      <c r="S14" s="5">
        <v>0.38555965771694622</v>
      </c>
      <c r="T14" s="5">
        <v>0.56296915247759183</v>
      </c>
      <c r="U14" s="13">
        <v>2.2882540801572726</v>
      </c>
      <c r="V14" s="13">
        <v>0.22771042854711937</v>
      </c>
      <c r="W14" s="14">
        <v>0.26777989366968519</v>
      </c>
      <c r="X14" s="5">
        <v>0.31355762144554156</v>
      </c>
      <c r="Y14" s="5">
        <v>0.25513235512405252</v>
      </c>
      <c r="Z14" s="5">
        <v>7.0486452246964122</v>
      </c>
      <c r="AA14" s="5">
        <v>1.9163135273014991</v>
      </c>
      <c r="AB14" s="5">
        <v>0.51795947087120986</v>
      </c>
      <c r="AD14" s="5">
        <v>1.1099122901911835</v>
      </c>
      <c r="AE14" s="5">
        <v>2.5978451508705422</v>
      </c>
      <c r="AH14" s="5">
        <v>0.85819980134738427</v>
      </c>
      <c r="AI14" s="5">
        <v>1.1589384066989217</v>
      </c>
      <c r="AJ14" s="5">
        <v>0.77210546430642435</v>
      </c>
      <c r="AK14" s="5">
        <v>0.43241622269724878</v>
      </c>
      <c r="AU14" s="5">
        <v>1.3361185743217801</v>
      </c>
      <c r="AV14" s="5">
        <v>0.30702284853530909</v>
      </c>
      <c r="BA14" s="5">
        <v>1.2368577976988826</v>
      </c>
      <c r="BF14" s="5">
        <v>0.6287524585936477</v>
      </c>
      <c r="BI14" s="5">
        <v>0.71466227668239324</v>
      </c>
      <c r="BN14" s="5">
        <v>1.1760369367908621</v>
      </c>
    </row>
    <row r="15" spans="1:68" x14ac:dyDescent="0.45">
      <c r="B15" s="5" t="s">
        <v>461</v>
      </c>
      <c r="E15" s="5">
        <v>-2.3168694625623418</v>
      </c>
      <c r="F15" s="5">
        <v>2.134712626713934</v>
      </c>
      <c r="G15" s="5">
        <v>-1.2301873814999214</v>
      </c>
      <c r="H15" s="5">
        <v>2.4778705836021934E-2</v>
      </c>
      <c r="J15" s="5">
        <v>0.66774459796082941</v>
      </c>
      <c r="K15" s="5">
        <v>-0.12984613944087994</v>
      </c>
      <c r="L15" s="5">
        <v>-2.2018877982929301</v>
      </c>
      <c r="M15" s="5">
        <v>0.22770622569913079</v>
      </c>
      <c r="N15" s="5">
        <v>0.28585832006000966</v>
      </c>
      <c r="O15" s="5">
        <v>-1.2002925901963599</v>
      </c>
      <c r="P15" s="5">
        <v>1.415870073034557</v>
      </c>
      <c r="S15" s="5">
        <v>5.4845958207607515E-2</v>
      </c>
      <c r="T15" s="5">
        <v>0.19062228688654279</v>
      </c>
      <c r="U15" s="13">
        <v>1.0475636681423028</v>
      </c>
      <c r="V15" s="13">
        <v>0.52425132598109048</v>
      </c>
      <c r="W15" s="14">
        <v>8.6169990656206355E-2</v>
      </c>
      <c r="X15" s="5">
        <v>0.57220674816214245</v>
      </c>
      <c r="Y15" s="5">
        <v>0.26822988661753233</v>
      </c>
      <c r="Z15" s="5">
        <v>0.2249426335892494</v>
      </c>
      <c r="AA15" s="5">
        <v>0.76678519289901548</v>
      </c>
      <c r="AB15" s="5">
        <v>0.28165040205523068</v>
      </c>
      <c r="AD15" s="5">
        <v>0.46750729962441989</v>
      </c>
      <c r="AE15" s="5">
        <v>0.25892664228363493</v>
      </c>
      <c r="AH15" s="5">
        <v>1.9166626292177307</v>
      </c>
      <c r="AI15" s="5">
        <v>1.4920218907281046</v>
      </c>
      <c r="AJ15" s="5">
        <v>0.96705907251368184</v>
      </c>
      <c r="AK15" s="5">
        <v>-0.1614776117317043</v>
      </c>
      <c r="AU15" s="5">
        <v>1.394126807348584</v>
      </c>
      <c r="AV15" s="5">
        <v>0.5269472603440819</v>
      </c>
      <c r="BA15" s="5">
        <v>1.1577607113645587</v>
      </c>
      <c r="BF15" s="5">
        <v>0.90156414730970502</v>
      </c>
      <c r="BI15" s="5">
        <v>0.62801152445447328</v>
      </c>
      <c r="BN15" s="5">
        <v>1.9951240975120661</v>
      </c>
    </row>
    <row r="16" spans="1:68" x14ac:dyDescent="0.45">
      <c r="B16" s="5" t="s">
        <v>462</v>
      </c>
      <c r="E16" s="5">
        <v>18.916133891364396</v>
      </c>
      <c r="F16" s="5">
        <v>2.3939932856555437</v>
      </c>
      <c r="G16" s="5">
        <v>-1.9804344516833545</v>
      </c>
      <c r="H16" s="5">
        <v>0.19935129640944524</v>
      </c>
      <c r="J16" s="5">
        <v>-0.16496743554350865</v>
      </c>
      <c r="K16" s="5">
        <v>0.34766034280718972</v>
      </c>
      <c r="L16" s="5">
        <v>0.20953215265215969</v>
      </c>
      <c r="M16" s="5">
        <v>1.0457130441952092</v>
      </c>
      <c r="N16" s="5">
        <v>0.61216849217265501</v>
      </c>
      <c r="O16" s="5">
        <v>-0.75513479103995174</v>
      </c>
      <c r="P16" s="5">
        <v>1.2036912815683782</v>
      </c>
      <c r="S16" s="5">
        <v>0.48524671317889234</v>
      </c>
      <c r="T16" s="5">
        <v>0.60579222893546714</v>
      </c>
      <c r="U16" s="13">
        <v>1.7458827262221941</v>
      </c>
      <c r="V16" s="13">
        <v>0.52701306698497952</v>
      </c>
      <c r="W16" s="14">
        <v>0.42751655976481689</v>
      </c>
      <c r="X16" s="5">
        <v>1.5019011274354206</v>
      </c>
      <c r="Y16" s="5">
        <v>0.36358476023391095</v>
      </c>
      <c r="Z16" s="5">
        <v>17.560236247698263</v>
      </c>
      <c r="AA16" s="5">
        <v>2.4949483172516964</v>
      </c>
      <c r="AB16" s="5">
        <v>0.65753485617463214</v>
      </c>
      <c r="AD16" s="5">
        <v>1.4848659045592945</v>
      </c>
      <c r="AE16" s="5">
        <v>1.4685707819400273</v>
      </c>
      <c r="AH16" s="5">
        <v>2.7016976943251652</v>
      </c>
      <c r="AI16" s="5">
        <v>3.6291651464107422</v>
      </c>
      <c r="AJ16" s="5">
        <v>2.1195152663748966</v>
      </c>
      <c r="AK16" s="5">
        <v>2.1183721126959498</v>
      </c>
      <c r="AU16" s="5">
        <v>1.5627806751934088</v>
      </c>
      <c r="AV16" s="5">
        <v>0.47331458474460214</v>
      </c>
      <c r="BA16" s="5">
        <v>1.1816192164913457</v>
      </c>
      <c r="BF16" s="5">
        <v>0.9053408819872979</v>
      </c>
      <c r="BI16" s="5">
        <v>1.5635058827949819</v>
      </c>
      <c r="BN16" s="5">
        <v>0.92535567871316871</v>
      </c>
    </row>
    <row r="17" spans="1:66" x14ac:dyDescent="0.45">
      <c r="A17" s="5">
        <v>2008</v>
      </c>
      <c r="B17" s="5" t="s">
        <v>458</v>
      </c>
      <c r="E17" s="5">
        <v>16.406452914219035</v>
      </c>
      <c r="F17" s="5">
        <v>4.2797543643572915</v>
      </c>
      <c r="G17" s="5">
        <v>0.7144136700428062</v>
      </c>
      <c r="H17" s="5">
        <v>1.9564827529066093</v>
      </c>
      <c r="J17" s="5">
        <v>-0.97667530004371983</v>
      </c>
      <c r="K17" s="5">
        <v>0.26504824122972398</v>
      </c>
      <c r="L17" s="5">
        <v>4.7244549607491884</v>
      </c>
      <c r="M17" s="5">
        <v>1.8434737062172686</v>
      </c>
      <c r="N17" s="5">
        <v>0.98063271814502606</v>
      </c>
      <c r="O17" s="5">
        <v>-0.1954754596668847</v>
      </c>
      <c r="P17" s="5">
        <v>1.5514374263181425</v>
      </c>
      <c r="S17" s="5">
        <v>0.7504657081759496</v>
      </c>
      <c r="T17" s="5">
        <v>0.81916532738216286</v>
      </c>
      <c r="U17" s="13">
        <v>3.0342233206964444</v>
      </c>
      <c r="V17" s="13">
        <v>0.86208214336512579</v>
      </c>
      <c r="W17" s="14">
        <v>0.57772353799833664</v>
      </c>
      <c r="X17" s="5">
        <v>1.4712387889653216</v>
      </c>
      <c r="Y17" s="5">
        <v>0.81890284324852691</v>
      </c>
      <c r="Z17" s="5">
        <v>12.871220459947509</v>
      </c>
      <c r="AA17" s="5">
        <v>3.5697851439662842</v>
      </c>
      <c r="AB17" s="5">
        <v>2.6956817848337429</v>
      </c>
      <c r="AD17" s="5">
        <v>0.46667600360854661</v>
      </c>
      <c r="AE17" s="5">
        <v>1.5665747089233399</v>
      </c>
      <c r="AH17" s="5">
        <v>2.7038889319087991</v>
      </c>
      <c r="AI17" s="5">
        <v>4.9052890224330632</v>
      </c>
      <c r="AJ17" s="5">
        <v>3.7268368773625884</v>
      </c>
      <c r="AK17" s="5">
        <v>2.8087515063367019</v>
      </c>
      <c r="AU17" s="5">
        <v>-0.28538641739508264</v>
      </c>
      <c r="AV17" s="5">
        <v>0.52986103196353429</v>
      </c>
      <c r="BA17" s="5">
        <v>1.6621359071919048</v>
      </c>
      <c r="BF17" s="5">
        <v>2.5215207690500514</v>
      </c>
      <c r="BI17" s="5">
        <v>0.44861315950803488</v>
      </c>
      <c r="BN17" s="5">
        <v>0.59653616933886044</v>
      </c>
    </row>
    <row r="18" spans="1:66" x14ac:dyDescent="0.45">
      <c r="B18" s="5" t="s">
        <v>460</v>
      </c>
      <c r="E18" s="5">
        <v>18.232036266931726</v>
      </c>
      <c r="F18" s="5">
        <v>7.1822252803665334</v>
      </c>
      <c r="G18" s="5">
        <v>2.6254467183522121</v>
      </c>
      <c r="H18" s="5">
        <v>6.2719896942415687</v>
      </c>
      <c r="J18" s="5">
        <v>1.1589138545204718</v>
      </c>
      <c r="K18" s="5">
        <v>0.99648793672295366</v>
      </c>
      <c r="L18" s="5">
        <v>9.4088125719455444</v>
      </c>
      <c r="M18" s="5">
        <v>3.3598489612377138</v>
      </c>
      <c r="N18" s="5">
        <v>1.4297799312472239</v>
      </c>
      <c r="O18" s="5">
        <v>-1.547660233825339E-2</v>
      </c>
      <c r="P18" s="5">
        <v>0.88886318387548358</v>
      </c>
      <c r="S18" s="5">
        <v>1.4864448535569676</v>
      </c>
      <c r="T18" s="5">
        <v>0.78053406705528938</v>
      </c>
      <c r="U18" s="13">
        <v>2.6828779088944552</v>
      </c>
      <c r="V18" s="13">
        <v>0.7447363743703348</v>
      </c>
      <c r="W18" s="14">
        <v>0.30540050193293811</v>
      </c>
      <c r="X18" s="5">
        <v>1.3184175536176708</v>
      </c>
      <c r="Y18" s="5">
        <v>1.0695833859722337</v>
      </c>
      <c r="Z18" s="5">
        <v>6.4177835192115733</v>
      </c>
      <c r="AA18" s="5">
        <v>3.9441939719662762</v>
      </c>
      <c r="AB18" s="5">
        <v>1.8197257746313662</v>
      </c>
      <c r="AD18" s="5">
        <v>-3.7955202551050282E-2</v>
      </c>
      <c r="AE18" s="5">
        <v>2.5579673280074355</v>
      </c>
      <c r="AH18" s="5">
        <v>4.9863789621813881</v>
      </c>
      <c r="AI18" s="5">
        <v>2.0533746369366135</v>
      </c>
      <c r="AJ18" s="5">
        <v>4.1752404866091002</v>
      </c>
      <c r="AK18" s="5">
        <v>2.9463145788480283</v>
      </c>
      <c r="AU18" s="5">
        <v>-1.5016632206940681</v>
      </c>
      <c r="AV18" s="5">
        <v>0.66255164362893026</v>
      </c>
      <c r="BA18" s="5">
        <v>1.0330034685424585</v>
      </c>
      <c r="BF18" s="5">
        <v>0.25797910600862722</v>
      </c>
      <c r="BI18" s="5">
        <v>0.61101349084289069</v>
      </c>
      <c r="BN18" s="5">
        <v>-0.57570646323965013</v>
      </c>
    </row>
    <row r="19" spans="1:66" x14ac:dyDescent="0.45">
      <c r="B19" s="5" t="s">
        <v>461</v>
      </c>
      <c r="E19" s="5">
        <v>-4.9210616155829854</v>
      </c>
      <c r="F19" s="5">
        <v>2.9400201481321941</v>
      </c>
      <c r="G19" s="5">
        <v>3.0136414931264195</v>
      </c>
      <c r="H19" s="5">
        <v>1.6741845592471241</v>
      </c>
      <c r="J19" s="5">
        <v>1.2054759693031403</v>
      </c>
      <c r="K19" s="5">
        <v>1.4830983707525744</v>
      </c>
      <c r="L19" s="5">
        <v>4.8413728289694564</v>
      </c>
      <c r="M19" s="5">
        <v>3.1846237586478643</v>
      </c>
      <c r="N19" s="5">
        <v>2.2290258614451028</v>
      </c>
      <c r="O19" s="5">
        <v>-2.4916986572746653E-3</v>
      </c>
      <c r="P19" s="5">
        <v>1.1340089699266052</v>
      </c>
      <c r="S19" s="5">
        <v>1.7817660400073991</v>
      </c>
      <c r="T19" s="5">
        <v>1.0896152463670166</v>
      </c>
      <c r="U19" s="13">
        <v>3.1145770538126492</v>
      </c>
      <c r="V19" s="13">
        <v>1.9769725124917314</v>
      </c>
      <c r="W19" s="14">
        <v>0.65588070466068682</v>
      </c>
      <c r="X19" s="5">
        <v>2.9305309129870989</v>
      </c>
      <c r="Y19" s="5">
        <v>0.74314487505499127</v>
      </c>
      <c r="Z19" s="5">
        <v>4.9620146450631442</v>
      </c>
      <c r="AA19" s="5">
        <v>5.2513378302998817</v>
      </c>
      <c r="AB19" s="5">
        <v>3.6773003709975756</v>
      </c>
      <c r="AD19" s="5">
        <v>-1.0116474263675328E-2</v>
      </c>
      <c r="AE19" s="5">
        <v>2.1379933553251798</v>
      </c>
      <c r="AH19" s="5">
        <v>2.9909343681295919</v>
      </c>
      <c r="AI19" s="5">
        <v>3.3655594943039815</v>
      </c>
      <c r="AJ19" s="5">
        <v>5.1795053762742373</v>
      </c>
      <c r="AK19" s="5">
        <v>1.2875782746828968</v>
      </c>
      <c r="AU19" s="5">
        <v>-0.38840946323237235</v>
      </c>
      <c r="AV19" s="5">
        <v>0.69402321221794716</v>
      </c>
      <c r="BA19" s="5">
        <v>1.1281646422259715</v>
      </c>
      <c r="BF19" s="5">
        <v>0.98238967572637848</v>
      </c>
      <c r="BI19" s="5">
        <v>0.49938623582246661</v>
      </c>
      <c r="BN19" s="5">
        <v>0.98008131996886605</v>
      </c>
    </row>
    <row r="20" spans="1:66" x14ac:dyDescent="0.45">
      <c r="B20" s="5" t="s">
        <v>462</v>
      </c>
      <c r="E20" s="5">
        <v>-45.218883294013537</v>
      </c>
      <c r="F20" s="5">
        <v>-4.8088538021341254</v>
      </c>
      <c r="G20" s="5">
        <v>0.29621873520348185</v>
      </c>
      <c r="H20" s="5">
        <v>-3.815086534011749</v>
      </c>
      <c r="J20" s="5">
        <v>-0.87187553265944651</v>
      </c>
      <c r="K20" s="5">
        <v>1.4380691732480764</v>
      </c>
      <c r="L20" s="5">
        <v>-11.684879132446467</v>
      </c>
      <c r="M20" s="5">
        <v>0.70594758646326983</v>
      </c>
      <c r="N20" s="5">
        <v>1.2765114257690922</v>
      </c>
      <c r="O20" s="5">
        <v>-4.5347199674017395E-2</v>
      </c>
      <c r="P20" s="5">
        <v>-0.75328274308886312</v>
      </c>
      <c r="S20" s="5">
        <v>1.2839769441564157</v>
      </c>
      <c r="T20" s="5">
        <v>0.17066670717439841</v>
      </c>
      <c r="U20" s="13">
        <v>-1.9680298300575512</v>
      </c>
      <c r="V20" s="13">
        <v>0.78032233270661888</v>
      </c>
      <c r="W20" s="14">
        <v>0.50079424534324679</v>
      </c>
      <c r="X20" s="5">
        <v>2.1170657888654323</v>
      </c>
      <c r="Y20" s="5">
        <v>0.142913100662556</v>
      </c>
      <c r="Z20" s="5">
        <v>-36.760893304946002</v>
      </c>
      <c r="AA20" s="5">
        <v>-0.6940902305093497</v>
      </c>
      <c r="AB20" s="5">
        <v>0.98954340833521337</v>
      </c>
      <c r="AD20" s="5">
        <v>0.40476351970434743</v>
      </c>
      <c r="AE20" s="5">
        <v>1.5232534189722184</v>
      </c>
      <c r="AH20" s="5">
        <v>-2.2757998379873792</v>
      </c>
      <c r="AI20" s="5">
        <v>-2.6429733353460896</v>
      </c>
      <c r="AJ20" s="5">
        <v>-0.99083803960233874</v>
      </c>
      <c r="AK20" s="5">
        <v>-3.0190099080054345</v>
      </c>
      <c r="AU20" s="5">
        <v>-3.3182471305754322</v>
      </c>
      <c r="AV20" s="5">
        <v>0.6520121978583765</v>
      </c>
      <c r="BA20" s="5">
        <v>1.2599234039100315</v>
      </c>
      <c r="BF20" s="5">
        <v>-0.42368832273689011</v>
      </c>
      <c r="BI20" s="5">
        <v>0.50185157815803982</v>
      </c>
      <c r="BN20" s="5">
        <v>-1.6130181731478337</v>
      </c>
    </row>
    <row r="21" spans="1:66" x14ac:dyDescent="0.45">
      <c r="A21" s="5">
        <v>2009</v>
      </c>
      <c r="B21" s="5" t="s">
        <v>458</v>
      </c>
      <c r="E21" s="5">
        <v>-23.837681736981196</v>
      </c>
      <c r="F21" s="5">
        <v>2.2921131927137033</v>
      </c>
      <c r="G21" s="5">
        <v>-3.9094334059883522</v>
      </c>
      <c r="H21" s="5">
        <v>-1.6617905837437572</v>
      </c>
      <c r="J21" s="5">
        <v>-3.011698897155108</v>
      </c>
      <c r="K21" s="5">
        <v>0.49886852343667792</v>
      </c>
      <c r="L21" s="5">
        <v>-12.605778585969919</v>
      </c>
      <c r="M21" s="5">
        <v>-0.76303197273431744</v>
      </c>
      <c r="N21" s="5">
        <v>0.41490435976541412</v>
      </c>
      <c r="O21" s="5">
        <v>-0.23574570834055519</v>
      </c>
      <c r="P21" s="5">
        <v>-0.58916573466089728</v>
      </c>
      <c r="S21" s="5">
        <v>0.68570738307608736</v>
      </c>
      <c r="T21" s="5">
        <v>0.3975070998533457</v>
      </c>
      <c r="U21" s="13">
        <v>-2.2628024472475943</v>
      </c>
      <c r="V21" s="13">
        <v>-0.72762013337452036</v>
      </c>
      <c r="W21" s="14">
        <v>9.2376628285521956E-2</v>
      </c>
      <c r="X21" s="5">
        <v>-0.56787066211616077</v>
      </c>
      <c r="Y21" s="5">
        <v>-0.30490425060220011</v>
      </c>
      <c r="Z21" s="5">
        <v>-21.073229692710875</v>
      </c>
      <c r="AA21" s="5">
        <v>-3.8869343949459609</v>
      </c>
      <c r="AB21" s="5">
        <v>-2.1653774817637066</v>
      </c>
      <c r="AD21" s="5">
        <v>-0.71618072502287855</v>
      </c>
      <c r="AE21" s="5">
        <v>-0.22233933300732797</v>
      </c>
      <c r="AH21" s="5">
        <v>-6.3674202328264169</v>
      </c>
      <c r="AI21" s="5">
        <v>-5.3521037381709071</v>
      </c>
      <c r="AJ21" s="5">
        <v>-7.8563042748431595</v>
      </c>
      <c r="AK21" s="5">
        <v>-3.0989921427522606</v>
      </c>
      <c r="AU21" s="5">
        <v>-3.7353856531818983</v>
      </c>
      <c r="AV21" s="5">
        <v>0.79029030144771362</v>
      </c>
      <c r="BA21" s="5">
        <v>-0.11167353967496003</v>
      </c>
      <c r="BF21" s="5">
        <v>0.88318999474067927</v>
      </c>
      <c r="BI21" s="5">
        <v>0.94198129813229725</v>
      </c>
      <c r="BN21" s="5">
        <v>-2.0639526802928692</v>
      </c>
    </row>
    <row r="22" spans="1:66" x14ac:dyDescent="0.45">
      <c r="B22" s="5" t="s">
        <v>460</v>
      </c>
      <c r="E22" s="5">
        <v>1.6765734898746836</v>
      </c>
      <c r="F22" s="5">
        <v>0.36365397988978038</v>
      </c>
      <c r="G22" s="5">
        <v>-7.4228298337226706</v>
      </c>
      <c r="H22" s="5">
        <v>-3.2044912610435587</v>
      </c>
      <c r="J22" s="5">
        <v>-2.3680497466783348</v>
      </c>
      <c r="K22" s="5">
        <v>-0.47025168414617224</v>
      </c>
      <c r="L22" s="5">
        <v>-8.0890233409849266</v>
      </c>
      <c r="M22" s="5">
        <v>-1.9163369405772286</v>
      </c>
      <c r="N22" s="5">
        <v>-0.10446446655095962</v>
      </c>
      <c r="O22" s="5">
        <v>-0.30836344347640193</v>
      </c>
      <c r="P22" s="5">
        <v>0.55328597900257581</v>
      </c>
      <c r="S22" s="5">
        <v>1.6134586135308827E-4</v>
      </c>
      <c r="T22" s="5">
        <v>0.12029124870154168</v>
      </c>
      <c r="U22" s="13">
        <v>0.17266707320144203</v>
      </c>
      <c r="V22" s="13">
        <v>-0.1601206169807724</v>
      </c>
      <c r="W22" s="14">
        <v>-0.36370707946314601</v>
      </c>
      <c r="X22" s="5">
        <v>-2.0602808487698883</v>
      </c>
      <c r="Y22" s="5">
        <v>-0.60407749834434898</v>
      </c>
      <c r="Z22" s="5">
        <v>6.0823568949292088</v>
      </c>
      <c r="AA22" s="5">
        <v>-1.3464837799594591</v>
      </c>
      <c r="AB22" s="5">
        <v>-1.0925702455842783</v>
      </c>
      <c r="AD22" s="5">
        <v>0.48629595274179022</v>
      </c>
      <c r="AE22" s="5">
        <v>0.56599443754293399</v>
      </c>
      <c r="AH22" s="5">
        <v>-5.7002964647117604</v>
      </c>
      <c r="AI22" s="5">
        <v>-1.8927632722495882</v>
      </c>
      <c r="AJ22" s="5">
        <v>-5.5553468192699533</v>
      </c>
      <c r="AK22" s="5">
        <v>-1.5083730592616291</v>
      </c>
      <c r="AU22" s="5">
        <v>-1.9244763382284373</v>
      </c>
      <c r="AV22" s="5">
        <v>0.69494410945599761</v>
      </c>
      <c r="BA22" s="5">
        <v>0.95186511265006046</v>
      </c>
      <c r="BF22" s="5">
        <v>1.10847969459439</v>
      </c>
      <c r="BI22" s="5">
        <v>0.75608509111873223</v>
      </c>
      <c r="BN22" s="5">
        <v>8.2049166173227731E-2</v>
      </c>
    </row>
    <row r="23" spans="1:66" x14ac:dyDescent="0.45">
      <c r="B23" s="5" t="s">
        <v>461</v>
      </c>
      <c r="E23" s="5">
        <v>9.5648353716082219</v>
      </c>
      <c r="F23" s="5">
        <v>1.3311638443244089</v>
      </c>
      <c r="G23" s="5">
        <v>-2.316074392291855</v>
      </c>
      <c r="H23" s="5">
        <v>-1.1248336564703025</v>
      </c>
      <c r="J23" s="5">
        <v>1.1339585669848933</v>
      </c>
      <c r="K23" s="5">
        <v>-0.49238358147739841</v>
      </c>
      <c r="L23" s="5">
        <v>4.8649291902840286</v>
      </c>
      <c r="M23" s="5">
        <v>-0.61087328920310446</v>
      </c>
      <c r="N23" s="5">
        <v>2.7827625246222825E-2</v>
      </c>
      <c r="O23" s="5">
        <v>-9.6298514009008254E-2</v>
      </c>
      <c r="P23" s="5">
        <v>0.59559383538732169</v>
      </c>
      <c r="S23" s="5">
        <v>-0.13469367056750361</v>
      </c>
      <c r="T23" s="5">
        <v>-3.2978654251368568E-2</v>
      </c>
      <c r="U23" s="13">
        <v>-0.41317166532463567</v>
      </c>
      <c r="V23" s="13">
        <v>-7.2003393473224653E-2</v>
      </c>
      <c r="W23" s="14">
        <v>-4.2850111156813751E-3</v>
      </c>
      <c r="X23" s="5">
        <v>-1.5512907268215299</v>
      </c>
      <c r="Y23" s="5">
        <v>-0.26516141609607147</v>
      </c>
      <c r="Z23" s="5">
        <v>14.805657104892669</v>
      </c>
      <c r="AA23" s="5">
        <v>0.26674550277101533</v>
      </c>
      <c r="AB23" s="5">
        <v>-0.39706777786820163</v>
      </c>
      <c r="AD23" s="5">
        <v>2.9154580757381261</v>
      </c>
      <c r="AE23" s="5">
        <v>-2.0731583069767807</v>
      </c>
      <c r="AH23" s="5">
        <v>2.2906989336430996</v>
      </c>
      <c r="AI23" s="5">
        <v>1.0265499701206018</v>
      </c>
      <c r="AJ23" s="5">
        <v>-0.26086100558068481</v>
      </c>
      <c r="AK23" s="5">
        <v>0.6909525885322706</v>
      </c>
      <c r="AU23" s="5">
        <v>2.2951862030426717</v>
      </c>
      <c r="AV23" s="5">
        <v>0.56920494853783388</v>
      </c>
      <c r="BA23" s="5">
        <v>0.66665241522755336</v>
      </c>
      <c r="BF23" s="5">
        <v>1.4525562217799661</v>
      </c>
      <c r="BI23" s="5">
        <v>0.74613053446401345</v>
      </c>
      <c r="BN23" s="5">
        <v>5.0275768023323619E-2</v>
      </c>
    </row>
    <row r="24" spans="1:66" x14ac:dyDescent="0.45">
      <c r="B24" s="5" t="s">
        <v>462</v>
      </c>
      <c r="E24" s="5">
        <v>24.955903170025039</v>
      </c>
      <c r="F24" s="5">
        <v>3.8160278338920453</v>
      </c>
      <c r="G24" s="5">
        <v>-1.4708731050063732</v>
      </c>
      <c r="H24" s="5">
        <v>2.4164053255636047</v>
      </c>
      <c r="J24" s="5">
        <v>0.72926686621557779</v>
      </c>
      <c r="K24" s="5">
        <v>-0.4876040729871074</v>
      </c>
      <c r="L24" s="5">
        <v>7.4231604958966733</v>
      </c>
      <c r="M24" s="5">
        <v>0.50142926683378208</v>
      </c>
      <c r="N24" s="5">
        <v>3.1689387064389424E-2</v>
      </c>
      <c r="O24" s="5">
        <v>-0.15923518162579967</v>
      </c>
      <c r="P24" s="5">
        <v>1.2047441644491543</v>
      </c>
      <c r="S24" s="5">
        <v>9.2297215668795479E-2</v>
      </c>
      <c r="T24" s="5">
        <v>0.57416032914592963</v>
      </c>
      <c r="U24" s="13">
        <v>1.0351255099140448</v>
      </c>
      <c r="V24" s="13">
        <v>0.77567472304673191</v>
      </c>
      <c r="W24" s="14">
        <v>8.3508043414619149E-2</v>
      </c>
      <c r="X24" s="5">
        <v>-1.0354211967207826E-2</v>
      </c>
      <c r="Y24" s="5">
        <v>0.28177674307294698</v>
      </c>
      <c r="Z24" s="5">
        <v>14.36804277057302</v>
      </c>
      <c r="AA24" s="5">
        <v>1.4835876924077711</v>
      </c>
      <c r="AB24" s="5">
        <v>1.003842058728329</v>
      </c>
      <c r="AD24" s="5">
        <v>1.1402403479808816</v>
      </c>
      <c r="AE24" s="5">
        <v>-2.6955569884472181</v>
      </c>
      <c r="AH24" s="5">
        <v>4.4870262805227297</v>
      </c>
      <c r="AI24" s="5">
        <v>2.271365403726135</v>
      </c>
      <c r="AJ24" s="5">
        <v>3.6920385957331185</v>
      </c>
      <c r="AK24" s="5">
        <v>0.57484103789902763</v>
      </c>
      <c r="AU24" s="5">
        <v>3.6928088592708694</v>
      </c>
      <c r="AV24" s="5">
        <v>1.1268538107008568</v>
      </c>
      <c r="BA24" s="5">
        <v>0.54658662308628203</v>
      </c>
      <c r="BF24" s="5">
        <v>0.24826509844776251</v>
      </c>
      <c r="BI24" s="5">
        <v>1.3578776638964571</v>
      </c>
      <c r="BN24" s="5">
        <v>-0.99219293016659849</v>
      </c>
    </row>
    <row r="25" spans="1:66" x14ac:dyDescent="0.45">
      <c r="A25" s="5">
        <v>2010</v>
      </c>
      <c r="B25" s="5" t="s">
        <v>458</v>
      </c>
      <c r="E25" s="5">
        <v>13.567912016064545</v>
      </c>
      <c r="F25" s="5">
        <v>1.9719216886895887</v>
      </c>
      <c r="G25" s="5">
        <v>0.87043367250320969</v>
      </c>
      <c r="H25" s="5">
        <v>2.0380032397895853</v>
      </c>
      <c r="J25" s="5">
        <v>1.7673164702591928</v>
      </c>
      <c r="K25" s="5">
        <v>-0.40117263340847842</v>
      </c>
      <c r="L25" s="5">
        <v>4.6617417927863762</v>
      </c>
      <c r="M25" s="5">
        <v>0.40866802157504634</v>
      </c>
      <c r="N25" s="5">
        <v>-0.13802774562021808</v>
      </c>
      <c r="O25" s="5">
        <v>-0.4285500691021813</v>
      </c>
      <c r="P25" s="5">
        <v>0.66662839621041359</v>
      </c>
      <c r="S25" s="5">
        <v>-0.17703264259663784</v>
      </c>
      <c r="T25" s="5">
        <v>3.6673711879678501E-2</v>
      </c>
      <c r="U25" s="13">
        <v>1.4424156525947909</v>
      </c>
      <c r="V25" s="13">
        <v>0.4545856523856962</v>
      </c>
      <c r="W25" s="14">
        <v>-6.1995855888648352E-2</v>
      </c>
      <c r="X25" s="5">
        <v>1.2113756515578606</v>
      </c>
      <c r="Y25" s="5">
        <v>0.14473580302705846</v>
      </c>
      <c r="Z25" s="5">
        <v>10.096761638831238</v>
      </c>
      <c r="AA25" s="5">
        <v>1.8404956318551462</v>
      </c>
      <c r="AB25" s="5">
        <v>1.2431967035449805</v>
      </c>
      <c r="AD25" s="5">
        <v>0.56192049713150283</v>
      </c>
      <c r="AE25" s="5">
        <v>0.52495038679316952</v>
      </c>
      <c r="AH25" s="5">
        <v>3.4565345097703037</v>
      </c>
      <c r="AI25" s="5">
        <v>2.3853412931895539</v>
      </c>
      <c r="AJ25" s="5">
        <v>3.0738150179473935</v>
      </c>
      <c r="AK25" s="5">
        <v>0.46187161885988215</v>
      </c>
      <c r="AU25" s="5">
        <v>0.36173855369955793</v>
      </c>
      <c r="AV25" s="5">
        <v>0.8993170016087404</v>
      </c>
      <c r="BA25" s="5">
        <v>0.60838520709952837</v>
      </c>
      <c r="BF25" s="5">
        <v>-0.39728130895750702</v>
      </c>
      <c r="BI25" s="5">
        <v>0.6582610260842584</v>
      </c>
      <c r="BN25" s="5">
        <v>0.46712061718759701</v>
      </c>
    </row>
    <row r="26" spans="1:66" x14ac:dyDescent="0.45">
      <c r="B26" s="5" t="s">
        <v>460</v>
      </c>
      <c r="E26" s="5">
        <v>-13.394918819514634</v>
      </c>
      <c r="F26" s="5">
        <v>0.41119289219997057</v>
      </c>
      <c r="G26" s="5">
        <v>1.4763554823913612</v>
      </c>
      <c r="H26" s="5">
        <v>-0.37742325100901142</v>
      </c>
      <c r="J26" s="5">
        <v>4.0817933826316199</v>
      </c>
      <c r="K26" s="5">
        <v>0.10873642659812437</v>
      </c>
      <c r="L26" s="5">
        <v>3.3151615746576075</v>
      </c>
      <c r="M26" s="5">
        <v>0.71287433653624477</v>
      </c>
      <c r="N26" s="5">
        <v>0.17218854247942508</v>
      </c>
      <c r="O26" s="5">
        <v>-0.38005770562432245</v>
      </c>
      <c r="P26" s="5">
        <v>0.26991720289218851</v>
      </c>
      <c r="S26" s="5">
        <v>0.30712336332721196</v>
      </c>
      <c r="T26" s="5">
        <v>0.47802304018962932</v>
      </c>
      <c r="U26" s="13">
        <v>0.68362991894857195</v>
      </c>
      <c r="V26" s="13">
        <v>0.98209899483432761</v>
      </c>
      <c r="W26" s="14">
        <v>0.64631493116474337</v>
      </c>
      <c r="X26" s="5">
        <v>2.975494358079918</v>
      </c>
      <c r="Y26" s="5">
        <v>0.20530263897726658</v>
      </c>
      <c r="Z26" s="5">
        <v>-4.9471517186676559</v>
      </c>
      <c r="AA26" s="5">
        <v>0.87654262374174186</v>
      </c>
      <c r="AB26" s="5">
        <v>1.4159591335680264</v>
      </c>
      <c r="AD26" s="5">
        <v>6.1589061140645898E-2</v>
      </c>
      <c r="AE26" s="5">
        <v>-1.5428753999301998</v>
      </c>
      <c r="AH26" s="5">
        <v>1.5092128453663518</v>
      </c>
      <c r="AI26" s="5">
        <v>0.82222612479077284</v>
      </c>
      <c r="AJ26" s="5">
        <v>1.7674389685581973</v>
      </c>
      <c r="AK26" s="5">
        <v>0.38661915880332703</v>
      </c>
      <c r="AU26" s="5">
        <v>2.7781490844598866</v>
      </c>
      <c r="AV26" s="5">
        <v>0.27782796951677707</v>
      </c>
      <c r="BA26" s="5">
        <v>1.2750551821470093</v>
      </c>
      <c r="BF26" s="5">
        <v>1.4576826082287064</v>
      </c>
      <c r="BI26" s="5">
        <v>0.62979772986232907</v>
      </c>
      <c r="BN26" s="5">
        <v>-0.45974450383911508</v>
      </c>
    </row>
    <row r="27" spans="1:66" x14ac:dyDescent="0.45">
      <c r="B27" s="5" t="s">
        <v>461</v>
      </c>
      <c r="E27" s="5">
        <v>-5.6842870499063149E-2</v>
      </c>
      <c r="F27" s="5">
        <v>2.0780542485488369</v>
      </c>
      <c r="G27" s="5">
        <v>1.6822997900058916</v>
      </c>
      <c r="H27" s="5">
        <v>0.7876207719842937</v>
      </c>
      <c r="J27" s="5">
        <v>-2.0455609565345956</v>
      </c>
      <c r="K27" s="5">
        <v>0.17203707494897275</v>
      </c>
      <c r="L27" s="5">
        <v>-2.1225902050386258</v>
      </c>
      <c r="M27" s="5">
        <v>0.32307781926867607</v>
      </c>
      <c r="N27" s="5">
        <v>0.23733342410567879</v>
      </c>
      <c r="O27" s="5">
        <v>-0.34059205229108797</v>
      </c>
      <c r="P27" s="5">
        <v>0.12819782640004287</v>
      </c>
      <c r="S27" s="5">
        <v>0.34849213433163362</v>
      </c>
      <c r="T27" s="5">
        <v>0.66504468164837327</v>
      </c>
      <c r="U27" s="13">
        <v>0.33375463996262067</v>
      </c>
      <c r="V27" s="13">
        <v>0.76823072437229267</v>
      </c>
      <c r="W27" s="14">
        <v>0.33763511752881481</v>
      </c>
      <c r="X27" s="5">
        <v>1.7614442428836468</v>
      </c>
      <c r="Y27" s="5">
        <v>0.28468637476275371</v>
      </c>
      <c r="Z27" s="5">
        <v>-0.95500056528250754</v>
      </c>
      <c r="AA27" s="5">
        <v>8.2082518401867241E-2</v>
      </c>
      <c r="AB27" s="5">
        <v>0.21126928957957425</v>
      </c>
      <c r="AD27" s="5">
        <v>0.93391609982750534</v>
      </c>
      <c r="AE27" s="5">
        <v>1.6197713224327313</v>
      </c>
      <c r="AH27" s="5">
        <v>-0.49291652584801049</v>
      </c>
      <c r="AI27" s="5">
        <v>5.175442470908953E-3</v>
      </c>
      <c r="AJ27" s="5">
        <v>4.5066174929346863</v>
      </c>
      <c r="AK27" s="5">
        <v>0.23130870182621571</v>
      </c>
      <c r="AU27" s="5">
        <v>-0.27810537180470146</v>
      </c>
      <c r="AV27" s="5">
        <v>0.57751517816107878</v>
      </c>
      <c r="BA27" s="5">
        <v>1.2259156265278797</v>
      </c>
      <c r="BF27" s="5">
        <v>0.39003225449780532</v>
      </c>
      <c r="BI27" s="5">
        <v>0.35501066104904594</v>
      </c>
      <c r="BN27" s="5">
        <v>-0.9282177362530456</v>
      </c>
    </row>
    <row r="28" spans="1:66" x14ac:dyDescent="0.45">
      <c r="B28" s="5" t="s">
        <v>462</v>
      </c>
      <c r="E28" s="5">
        <v>8.5273324254081508</v>
      </c>
      <c r="F28" s="5">
        <v>5.8676341834600683</v>
      </c>
      <c r="G28" s="5">
        <v>1.3799997460775144</v>
      </c>
      <c r="H28" s="5">
        <v>-0.40915865499551002</v>
      </c>
      <c r="J28" s="5">
        <v>-3.9537573039395438E-2</v>
      </c>
      <c r="K28" s="5">
        <v>0.38714746001009481</v>
      </c>
      <c r="L28" s="5">
        <v>5.2080712055235754</v>
      </c>
      <c r="M28" s="5">
        <v>0.28031923040408352</v>
      </c>
      <c r="N28" s="5">
        <v>0.35614485314796107</v>
      </c>
      <c r="O28" s="5">
        <v>-0.50892964964513965</v>
      </c>
      <c r="P28" s="5">
        <v>1.1987851172888955</v>
      </c>
      <c r="S28" s="5">
        <v>0.25993294249071602</v>
      </c>
      <c r="T28" s="5">
        <v>0.63788770476584056</v>
      </c>
      <c r="U28" s="13">
        <v>2.6535286638485265</v>
      </c>
      <c r="V28" s="13">
        <v>1.621230979687847</v>
      </c>
      <c r="W28" s="14">
        <v>0.86320545073604249</v>
      </c>
      <c r="X28" s="5">
        <v>0.6287990448807681</v>
      </c>
      <c r="Y28" s="5">
        <v>0.48752244913057841</v>
      </c>
      <c r="Z28" s="5">
        <v>16.018033406666007</v>
      </c>
      <c r="AA28" s="5">
        <v>2.1405975476512458</v>
      </c>
      <c r="AB28" s="5">
        <v>1.0453871945102813</v>
      </c>
      <c r="AD28" s="5">
        <v>0.5332264437553732</v>
      </c>
      <c r="AE28" s="5">
        <v>3.2275280316723394</v>
      </c>
      <c r="AH28" s="5">
        <v>0.72826257744526934</v>
      </c>
      <c r="AI28" s="5">
        <v>1.5974277930643983</v>
      </c>
      <c r="AJ28" s="5">
        <v>0.36227356812907219</v>
      </c>
      <c r="AK28" s="5">
        <v>1.8213769101566999</v>
      </c>
      <c r="AU28" s="5">
        <v>2.8581772066416051</v>
      </c>
      <c r="AV28" s="5">
        <v>0.49329687959292878</v>
      </c>
      <c r="BA28" s="5">
        <v>0.82473995586425808</v>
      </c>
      <c r="BF28" s="5">
        <v>0.3274092491199721</v>
      </c>
      <c r="BI28" s="5">
        <v>0.18496512557346731</v>
      </c>
      <c r="BN28" s="5">
        <v>1.4949860406217572</v>
      </c>
    </row>
    <row r="29" spans="1:66" x14ac:dyDescent="0.45">
      <c r="A29" s="5">
        <v>2011</v>
      </c>
      <c r="B29" s="5" t="s">
        <v>458</v>
      </c>
      <c r="E29" s="5">
        <v>7.8767733893892116</v>
      </c>
      <c r="F29" s="5">
        <v>4.1350991458250528</v>
      </c>
      <c r="G29" s="5">
        <v>2.6328082853885872</v>
      </c>
      <c r="H29" s="5">
        <v>1.1949271650454478</v>
      </c>
      <c r="J29" s="5">
        <v>0.54150085880872945</v>
      </c>
      <c r="K29" s="5">
        <v>1.635459959853042E-3</v>
      </c>
      <c r="L29" s="5">
        <v>5.9834548565184944</v>
      </c>
      <c r="M29" s="5">
        <v>1.3768584550379781</v>
      </c>
      <c r="N29" s="5">
        <v>0.7525327127430691</v>
      </c>
      <c r="O29" s="5">
        <v>-0.10127871075000068</v>
      </c>
      <c r="P29" s="5">
        <v>1.1656132012811913</v>
      </c>
      <c r="S29" s="5">
        <v>0.68002138309642957</v>
      </c>
      <c r="T29" s="5">
        <v>0.50011819409305236</v>
      </c>
      <c r="U29" s="13">
        <v>2.7629482892033579</v>
      </c>
      <c r="V29" s="13">
        <v>3.8495134684302443</v>
      </c>
      <c r="W29" s="14">
        <v>1.0802135589559516</v>
      </c>
      <c r="X29" s="5">
        <v>0.67446044046748876</v>
      </c>
      <c r="Y29" s="5">
        <v>0.47852258760220939</v>
      </c>
      <c r="Z29" s="5">
        <v>13.779863239959464</v>
      </c>
      <c r="AA29" s="5">
        <v>2.9067107421659566</v>
      </c>
      <c r="AB29" s="5">
        <v>2.3801780527304124</v>
      </c>
      <c r="AD29" s="5">
        <v>1.9299969046755354</v>
      </c>
      <c r="AE29" s="5">
        <v>1.0994816173202284</v>
      </c>
      <c r="AH29" s="5">
        <v>4.1174673068716681</v>
      </c>
      <c r="AI29" s="5">
        <v>3.5779853829635653</v>
      </c>
      <c r="AJ29" s="5">
        <v>2.831716034694133</v>
      </c>
      <c r="AK29" s="5">
        <v>2.3553352208503227</v>
      </c>
      <c r="AU29" s="5">
        <v>2.6792302837556461</v>
      </c>
      <c r="AV29" s="5">
        <v>1.187272939844437</v>
      </c>
      <c r="BA29" s="5">
        <v>0.88572839688631744</v>
      </c>
      <c r="BF29" s="5">
        <v>0.67108994815359746</v>
      </c>
      <c r="BI29" s="5">
        <v>0.58388787434710698</v>
      </c>
      <c r="BN29" s="5">
        <v>0.89788139344619422</v>
      </c>
    </row>
    <row r="30" spans="1:66" x14ac:dyDescent="0.45">
      <c r="B30" s="5" t="s">
        <v>460</v>
      </c>
      <c r="E30" s="5">
        <v>7.8514380347053843</v>
      </c>
      <c r="F30" s="5">
        <v>1.0318012322750314</v>
      </c>
      <c r="G30" s="5">
        <v>2.865966195572172</v>
      </c>
      <c r="H30" s="5">
        <v>0.97419367383710243</v>
      </c>
      <c r="J30" s="5">
        <v>-0.8448784569035318</v>
      </c>
      <c r="K30" s="5">
        <v>0.65563889917465878</v>
      </c>
      <c r="L30" s="5">
        <v>2.0439489389503169</v>
      </c>
      <c r="M30" s="5">
        <v>1.369716471525313</v>
      </c>
      <c r="N30" s="5">
        <v>0.96496788929060906</v>
      </c>
      <c r="O30" s="5">
        <v>-0.15658827547256862</v>
      </c>
      <c r="P30" s="5">
        <v>0.77530477232080763</v>
      </c>
      <c r="S30" s="5">
        <v>0.68608855425807547</v>
      </c>
      <c r="T30" s="5">
        <v>0.81500364718808016</v>
      </c>
      <c r="U30" s="13">
        <v>2.5283494168603946</v>
      </c>
      <c r="V30" s="13">
        <v>3.5356026425800997</v>
      </c>
      <c r="W30" s="14">
        <v>1.2236020028368169</v>
      </c>
      <c r="X30" s="5">
        <v>0.63933730167052527</v>
      </c>
      <c r="Y30" s="5">
        <v>0.64863986311485844</v>
      </c>
      <c r="Z30" s="5">
        <v>7.50507722781746</v>
      </c>
      <c r="AA30" s="5">
        <v>2.5865668630989247</v>
      </c>
      <c r="AB30" s="5">
        <v>2.1408597625397738</v>
      </c>
      <c r="AD30" s="5">
        <v>6.1189649865823037E-2</v>
      </c>
      <c r="AE30" s="5">
        <v>0.22875395797600082</v>
      </c>
      <c r="AH30" s="5">
        <v>2.1513600628700518</v>
      </c>
      <c r="AI30" s="5">
        <v>4.0024723273209961</v>
      </c>
      <c r="AJ30" s="5">
        <v>2.4986332978361676</v>
      </c>
      <c r="AK30" s="5">
        <v>1.9269759191261064</v>
      </c>
      <c r="AU30" s="5">
        <v>1.144366242968555</v>
      </c>
      <c r="AV30" s="5">
        <v>0.73011377104405983</v>
      </c>
      <c r="BA30" s="5">
        <v>0.69167565333194347</v>
      </c>
      <c r="BF30" s="5">
        <v>0.57139429026889388</v>
      </c>
      <c r="BI30" s="5">
        <v>0.83686673483400997</v>
      </c>
      <c r="BN30" s="5">
        <v>-0.47582698778946025</v>
      </c>
    </row>
    <row r="31" spans="1:66" x14ac:dyDescent="0.45">
      <c r="B31" s="5" t="s">
        <v>461</v>
      </c>
      <c r="E31" s="5">
        <v>-5.3516889840772572</v>
      </c>
      <c r="F31" s="5">
        <v>2.3436013830235911</v>
      </c>
      <c r="G31" s="5">
        <v>2.0958689959814931</v>
      </c>
      <c r="H31" s="5">
        <v>0.57072391080593365</v>
      </c>
      <c r="J31" s="5">
        <v>0.67149555244711612</v>
      </c>
      <c r="K31" s="5">
        <v>0.6681263638348256</v>
      </c>
      <c r="L31" s="5">
        <v>1.2187397846226624E-2</v>
      </c>
      <c r="M31" s="5">
        <v>0.87388730977592688</v>
      </c>
      <c r="N31" s="5">
        <v>0.67050387150763802</v>
      </c>
      <c r="O31" s="5">
        <v>-0.29605097737385927</v>
      </c>
      <c r="P31" s="5">
        <v>0.65195272884061684</v>
      </c>
      <c r="S31" s="5">
        <v>0.68890154144789406</v>
      </c>
      <c r="T31" s="5">
        <v>0.65997306705282843</v>
      </c>
      <c r="U31" s="13">
        <v>1.6640185351244126</v>
      </c>
      <c r="V31" s="13">
        <v>1.046320502230746</v>
      </c>
      <c r="W31" s="14">
        <v>1.2115892781908724</v>
      </c>
      <c r="X31" s="5">
        <v>0.447605506738115</v>
      </c>
      <c r="Y31" s="5">
        <v>0.22438144106974722</v>
      </c>
      <c r="Z31" s="5">
        <v>-2.6590625970114896</v>
      </c>
      <c r="AA31" s="5">
        <v>1.4637296642443025</v>
      </c>
      <c r="AB31" s="5">
        <v>1.3559211162139591</v>
      </c>
      <c r="AD31" s="5">
        <v>0.35437865226233595</v>
      </c>
      <c r="AE31" s="5">
        <v>2.337627901343788</v>
      </c>
      <c r="AH31" s="5">
        <v>1.1160104167962399</v>
      </c>
      <c r="AI31" s="5">
        <v>0.65674472812615403</v>
      </c>
      <c r="AJ31" s="5">
        <v>-2.76798406253209</v>
      </c>
      <c r="AK31" s="5">
        <v>0.19626247535974831</v>
      </c>
      <c r="AU31" s="5">
        <v>-0.4079938249360997</v>
      </c>
      <c r="AV31" s="5">
        <v>0.62454981816384847</v>
      </c>
      <c r="BA31" s="5">
        <v>0.71176963538581062</v>
      </c>
      <c r="BF31" s="5">
        <v>0.25259965605339535</v>
      </c>
      <c r="BI31" s="5">
        <v>0.58207577760452422</v>
      </c>
      <c r="BN31" s="5">
        <v>-0.30042696938291447</v>
      </c>
    </row>
    <row r="32" spans="1:66" x14ac:dyDescent="0.45">
      <c r="B32" s="5" t="s">
        <v>462</v>
      </c>
      <c r="E32" s="5">
        <v>0.77578776820191186</v>
      </c>
      <c r="F32" s="5">
        <v>-1.6406406479161977</v>
      </c>
      <c r="G32" s="5">
        <v>1.3010829074122388</v>
      </c>
      <c r="H32" s="5">
        <v>-2.3252789541894425</v>
      </c>
      <c r="J32" s="5">
        <v>1.5165152483572533</v>
      </c>
      <c r="K32" s="5">
        <v>0.60376525121117852</v>
      </c>
      <c r="L32" s="5">
        <v>-2.5804081365017151</v>
      </c>
      <c r="M32" s="5">
        <v>0.34166226194044436</v>
      </c>
      <c r="N32" s="5">
        <v>0.57670513778437438</v>
      </c>
      <c r="O32" s="5">
        <v>-0.13567385965817769</v>
      </c>
      <c r="P32" s="5">
        <v>1.2973890215346595E-2</v>
      </c>
      <c r="S32" s="5">
        <v>0.6860865691817738</v>
      </c>
      <c r="T32" s="5">
        <v>0.39957779359561674</v>
      </c>
      <c r="U32" s="13">
        <v>0.57008724698219637</v>
      </c>
      <c r="V32" s="13">
        <v>-0.16980953625221776</v>
      </c>
      <c r="W32" s="14">
        <v>-0.12165381056884034</v>
      </c>
      <c r="X32" s="5">
        <v>-0.26551477580074045</v>
      </c>
      <c r="Y32" s="5">
        <v>7.0062245950827912E-2</v>
      </c>
      <c r="Z32" s="5">
        <v>1.4609012738758642</v>
      </c>
      <c r="AA32" s="5">
        <v>0.74011551976696477</v>
      </c>
      <c r="AB32" s="5">
        <v>0.39282251254601097</v>
      </c>
      <c r="AD32" s="5">
        <v>0.33479389828059553</v>
      </c>
      <c r="AE32" s="5">
        <v>0.12848662042249137</v>
      </c>
      <c r="AH32" s="5">
        <v>1.6854222765585576</v>
      </c>
      <c r="AI32" s="5">
        <v>0.4480396584755883</v>
      </c>
      <c r="AJ32" s="5">
        <v>-7.7931674719503866E-2</v>
      </c>
      <c r="AK32" s="5">
        <v>1.146017262421176</v>
      </c>
      <c r="AU32" s="5">
        <v>-2.9887575223683114</v>
      </c>
      <c r="AV32" s="5">
        <v>0.62934221498113707</v>
      </c>
      <c r="BA32" s="5">
        <v>0.71735009547334017</v>
      </c>
      <c r="BF32" s="5">
        <v>0.58089862009889504</v>
      </c>
      <c r="BI32" s="5">
        <v>0.60509957601589615</v>
      </c>
      <c r="BN32" s="5">
        <v>2.8054357024124821</v>
      </c>
    </row>
    <row r="33" spans="1:66" x14ac:dyDescent="0.45">
      <c r="A33" s="5">
        <v>2012</v>
      </c>
      <c r="B33" s="5" t="s">
        <v>458</v>
      </c>
      <c r="E33" s="5">
        <v>-4.5964901002645089</v>
      </c>
      <c r="F33" s="5">
        <v>1.5205021186479155</v>
      </c>
      <c r="G33" s="5">
        <v>1.0275105245966798</v>
      </c>
      <c r="H33" s="5">
        <v>-2.9681250424718173</v>
      </c>
      <c r="J33" s="5">
        <v>0.31940243714571137</v>
      </c>
      <c r="K33" s="5">
        <v>1.1217795773451924</v>
      </c>
      <c r="L33" s="5">
        <v>0.11811371326056412</v>
      </c>
      <c r="M33" s="5">
        <v>0.15747693321226031</v>
      </c>
      <c r="N33" s="5">
        <v>0.59206756363868618</v>
      </c>
      <c r="O33" s="5">
        <v>-9.2860691759855424E-2</v>
      </c>
      <c r="P33" s="5">
        <v>0.75364094048301855</v>
      </c>
      <c r="S33" s="5">
        <v>0.61465376815751072</v>
      </c>
      <c r="T33" s="5">
        <v>0.41049218656038883</v>
      </c>
      <c r="U33" s="13">
        <v>0.7005370774771883</v>
      </c>
      <c r="V33" s="13">
        <v>-0.83045641983614438</v>
      </c>
      <c r="W33" s="14">
        <v>0.41568436907636219</v>
      </c>
      <c r="X33" s="5">
        <v>0.1740768892879338</v>
      </c>
      <c r="Y33" s="5">
        <v>-0.28971510976902026</v>
      </c>
      <c r="Z33" s="5">
        <v>4.7099298097017561</v>
      </c>
      <c r="AA33" s="5">
        <v>1.0673316960418913</v>
      </c>
      <c r="AB33" s="5">
        <v>0.37495394540812638</v>
      </c>
      <c r="AD33" s="5">
        <v>0.71082621403262747</v>
      </c>
      <c r="AE33" s="5">
        <v>2.4981989447325588</v>
      </c>
      <c r="AH33" s="5">
        <v>1.8523577319933062</v>
      </c>
      <c r="AI33" s="5">
        <v>1.2138703160876776</v>
      </c>
      <c r="AJ33" s="5">
        <v>1.174178854437957</v>
      </c>
      <c r="AK33" s="5">
        <v>1.2406112868186687</v>
      </c>
      <c r="AU33" s="5">
        <v>2.4755483436021781</v>
      </c>
      <c r="AV33" s="5">
        <v>0.45246851995460635</v>
      </c>
      <c r="BA33" s="5">
        <v>0.78866218506878116</v>
      </c>
      <c r="BF33" s="5">
        <v>0.34975339481582945</v>
      </c>
      <c r="BI33" s="5">
        <v>0.40325693609936408</v>
      </c>
      <c r="BN33" s="5">
        <v>0.53141143105254884</v>
      </c>
    </row>
    <row r="34" spans="1:66" x14ac:dyDescent="0.45">
      <c r="B34" s="5" t="s">
        <v>460</v>
      </c>
      <c r="E34" s="5">
        <v>-13.122739271952483</v>
      </c>
      <c r="F34" s="5">
        <v>-1.3737915910794678</v>
      </c>
      <c r="G34" s="5">
        <v>1.2568975326258802</v>
      </c>
      <c r="H34" s="5">
        <v>-0.2627861157139802</v>
      </c>
      <c r="J34" s="5">
        <v>1.7591849640378521</v>
      </c>
      <c r="K34" s="5">
        <v>0.58082605031616719</v>
      </c>
      <c r="L34" s="5">
        <v>-2.4383982819211534</v>
      </c>
      <c r="M34" s="5">
        <v>0.23776917083977853</v>
      </c>
      <c r="N34" s="5">
        <v>0.44589584132132015</v>
      </c>
      <c r="O34" s="5">
        <v>-0.10471136216888963</v>
      </c>
      <c r="P34" s="5">
        <v>0.40553194536314874</v>
      </c>
      <c r="S34" s="5">
        <v>0.3222272572501973</v>
      </c>
      <c r="T34" s="5">
        <v>0.10391866828942868</v>
      </c>
      <c r="U34" s="13">
        <v>3.4508988046066461E-2</v>
      </c>
      <c r="V34" s="13">
        <v>-0.51264897317227209</v>
      </c>
      <c r="W34" s="14">
        <v>0.52379461855218379</v>
      </c>
      <c r="X34" s="5">
        <v>-0.1563683812410423</v>
      </c>
      <c r="Y34" s="5">
        <v>0.1121385479753625</v>
      </c>
      <c r="Z34" s="5">
        <v>-6.0095854264007205</v>
      </c>
      <c r="AA34" s="5">
        <v>0.19970828006327124</v>
      </c>
      <c r="AB34" s="5">
        <v>0.68005541770934552</v>
      </c>
      <c r="AD34" s="5">
        <v>1.5525704142611974</v>
      </c>
      <c r="AE34" s="5">
        <v>0.90962041294860818</v>
      </c>
      <c r="AH34" s="5">
        <v>1.1902120356227222</v>
      </c>
      <c r="AI34" s="5">
        <v>1.6732375343626871</v>
      </c>
      <c r="AJ34" s="5">
        <v>2.8064625696799119</v>
      </c>
      <c r="AK34" s="5">
        <v>0.26629879193347306</v>
      </c>
      <c r="AU34" s="5">
        <v>2.0639983737855583</v>
      </c>
      <c r="AV34" s="5">
        <v>0.6133483662493141</v>
      </c>
      <c r="BA34" s="5">
        <v>0.48714175232812806</v>
      </c>
      <c r="BF34" s="5">
        <v>2.7337733301697646E-2</v>
      </c>
      <c r="BI34" s="5">
        <v>0.81935570353607046</v>
      </c>
      <c r="BN34" s="5">
        <v>0.11813241620262679</v>
      </c>
    </row>
    <row r="35" spans="1:66" x14ac:dyDescent="0.45">
      <c r="B35" s="5" t="s">
        <v>461</v>
      </c>
      <c r="E35" s="5">
        <v>2.0927268967214538</v>
      </c>
      <c r="F35" s="5">
        <v>-0.17284662986567562</v>
      </c>
      <c r="G35" s="5">
        <v>-2.2130785052706967E-2</v>
      </c>
      <c r="H35" s="5">
        <v>1.3194621206816943</v>
      </c>
      <c r="J35" s="5">
        <v>1.8408852127166184</v>
      </c>
      <c r="K35" s="5">
        <v>0.68886892034880842</v>
      </c>
      <c r="L35" s="5">
        <v>-2.6552808537269037</v>
      </c>
      <c r="M35" s="5">
        <v>-3.9746136518803172E-3</v>
      </c>
      <c r="N35" s="5">
        <v>0.34783243688876853</v>
      </c>
      <c r="O35" s="5">
        <v>-0.32657220329848957</v>
      </c>
      <c r="P35" s="5">
        <v>2.7896353352555806E-2</v>
      </c>
      <c r="S35" s="5">
        <v>0.39651732064253703</v>
      </c>
      <c r="T35" s="5">
        <v>0.30580968696606503</v>
      </c>
      <c r="U35" s="13">
        <v>1.3741829312025398</v>
      </c>
      <c r="V35" s="13">
        <v>-7.9811822065662966E-2</v>
      </c>
      <c r="W35" s="14">
        <v>0.32679275396446439</v>
      </c>
      <c r="X35" s="5">
        <v>-0.35114974599862836</v>
      </c>
      <c r="Y35" s="5">
        <v>-7.3088099422918537E-2</v>
      </c>
      <c r="Z35" s="5">
        <v>-1.5850891733567587</v>
      </c>
      <c r="AA35" s="5">
        <v>-0.28740013120290514</v>
      </c>
      <c r="AB35" s="5">
        <v>-0.16096567399896891</v>
      </c>
      <c r="AD35" s="5">
        <v>1.1095899967217484E-2</v>
      </c>
      <c r="AE35" s="5">
        <v>-0.42289464368101565</v>
      </c>
      <c r="AH35" s="5">
        <v>-1.7403211661433227</v>
      </c>
      <c r="AI35" s="5">
        <v>-0.42478869740062186</v>
      </c>
      <c r="AJ35" s="5">
        <v>-0.69695416748057559</v>
      </c>
      <c r="AK35" s="5">
        <v>0.65644519203475993</v>
      </c>
      <c r="AU35" s="5">
        <v>6.2890740709386772E-2</v>
      </c>
      <c r="AV35" s="5">
        <v>0.40078911659744254</v>
      </c>
      <c r="BA35" s="5">
        <v>0.6027371850384512</v>
      </c>
      <c r="BF35" s="5">
        <v>0.14934969926913938</v>
      </c>
      <c r="BI35" s="5">
        <v>0.76173463303361477</v>
      </c>
      <c r="BN35" s="5">
        <v>-0.22313601843117845</v>
      </c>
    </row>
    <row r="36" spans="1:66" x14ac:dyDescent="0.45">
      <c r="B36" s="5" t="s">
        <v>462</v>
      </c>
      <c r="E36" s="5">
        <v>5.1138563053957684</v>
      </c>
      <c r="F36" s="5">
        <v>1.7346697520250915</v>
      </c>
      <c r="G36" s="5">
        <v>0.23258476397417205</v>
      </c>
      <c r="H36" s="5">
        <v>1.8075837589828812</v>
      </c>
      <c r="J36" s="5">
        <v>1.5204256124227393</v>
      </c>
      <c r="K36" s="5">
        <v>0.63830609173947372</v>
      </c>
      <c r="L36" s="5">
        <v>-7.2362795431404406E-2</v>
      </c>
      <c r="M36" s="5">
        <v>0.37602668418188517</v>
      </c>
      <c r="N36" s="5">
        <v>0.43403485182463025</v>
      </c>
      <c r="O36" s="5">
        <v>-0.1818505192552074</v>
      </c>
      <c r="P36" s="5">
        <v>0.20504003400572271</v>
      </c>
      <c r="S36" s="5">
        <v>0.4972820778096379</v>
      </c>
      <c r="T36" s="5">
        <v>0.21453072201808179</v>
      </c>
      <c r="U36" s="13">
        <v>1.6519166643787793</v>
      </c>
      <c r="V36" s="13">
        <v>0.1389991108922346</v>
      </c>
      <c r="W36" s="14">
        <v>0.94044521675962378</v>
      </c>
      <c r="X36" s="5">
        <v>0.89735727591903247</v>
      </c>
      <c r="Y36" s="5">
        <v>9.3390405881273786E-2</v>
      </c>
      <c r="Z36" s="5">
        <v>2.5026954766679332</v>
      </c>
      <c r="AA36" s="5">
        <v>0.86021153827886498</v>
      </c>
      <c r="AB36" s="5">
        <v>0.50063144925317871</v>
      </c>
      <c r="AD36" s="5">
        <v>2.7931737532059377E-2</v>
      </c>
      <c r="AE36" s="5">
        <v>1.3894933192917764</v>
      </c>
      <c r="AH36" s="5">
        <v>-0.20662663281669982</v>
      </c>
      <c r="AI36" s="5">
        <v>2.1326998213929733</v>
      </c>
      <c r="AJ36" s="5">
        <v>0.42250058118076161</v>
      </c>
      <c r="AK36" s="5">
        <v>1.0423851709265355</v>
      </c>
      <c r="AU36" s="5">
        <v>2.4099401799082321</v>
      </c>
      <c r="AV36" s="5">
        <v>0.22912231951159939</v>
      </c>
      <c r="BA36" s="5">
        <v>0.6719552481522103</v>
      </c>
      <c r="BF36" s="5">
        <v>0.559267790035198</v>
      </c>
      <c r="BI36" s="5">
        <v>0.39527969889351827</v>
      </c>
      <c r="BN36" s="5">
        <v>0.28978392990120516</v>
      </c>
    </row>
    <row r="37" spans="1:66" x14ac:dyDescent="0.45">
      <c r="A37" s="5">
        <v>2013</v>
      </c>
      <c r="B37" s="5" t="s">
        <v>458</v>
      </c>
      <c r="E37" s="5">
        <v>3.5842727712988465</v>
      </c>
      <c r="F37" s="5">
        <v>-2.3204366981393147</v>
      </c>
      <c r="G37" s="5">
        <v>1.6052337221411723</v>
      </c>
      <c r="H37" s="5">
        <v>-0.65071797616120697</v>
      </c>
      <c r="J37" s="5">
        <v>3.7537945345178834</v>
      </c>
      <c r="K37" s="5">
        <v>0.88880397644872911</v>
      </c>
      <c r="L37" s="5">
        <v>-0.535311682490902</v>
      </c>
      <c r="M37" s="5">
        <v>0.14763184420107681</v>
      </c>
      <c r="N37" s="5">
        <v>0.29510495310747309</v>
      </c>
      <c r="O37" s="5">
        <v>7.7853537918366106E-2</v>
      </c>
      <c r="P37" s="5">
        <v>5.7387019908986273E-2</v>
      </c>
      <c r="S37" s="5">
        <v>0.23226045482209892</v>
      </c>
      <c r="T37" s="5">
        <v>0.19884520003197922</v>
      </c>
      <c r="U37" s="13">
        <v>-0.12160250074699824</v>
      </c>
      <c r="V37" s="13">
        <v>0.30934165450283785</v>
      </c>
      <c r="W37" s="14">
        <v>0.96993265950123908</v>
      </c>
      <c r="X37" s="5">
        <v>0.55115086247905298</v>
      </c>
      <c r="Y37" s="5">
        <v>0.20900872812661458</v>
      </c>
      <c r="Z37" s="5">
        <v>1.8707670999151433</v>
      </c>
      <c r="AA37" s="5">
        <v>0.81317974626407297</v>
      </c>
      <c r="AB37" s="5">
        <v>0.88609032970932444</v>
      </c>
      <c r="AD37" s="5">
        <v>-0.85869189110881583</v>
      </c>
      <c r="AE37" s="5">
        <v>1.3320526315646253</v>
      </c>
      <c r="AH37" s="5">
        <v>-0.19496509144378718</v>
      </c>
      <c r="AI37" s="5">
        <v>1.0527244972642662</v>
      </c>
      <c r="AJ37" s="5">
        <v>-0.17335374689676861</v>
      </c>
      <c r="AK37" s="5">
        <v>0.23387864751640819</v>
      </c>
      <c r="AU37" s="5">
        <v>1.2861326499740082</v>
      </c>
      <c r="AV37" s="5">
        <v>0.14613333978172807</v>
      </c>
      <c r="BA37" s="5">
        <v>0.60165850749509631</v>
      </c>
      <c r="BF37" s="5">
        <v>0.68340098973337315</v>
      </c>
      <c r="BI37" s="5">
        <v>1.0212038569634161</v>
      </c>
      <c r="BN37" s="5">
        <v>0.58349545622883259</v>
      </c>
    </row>
    <row r="38" spans="1:66" x14ac:dyDescent="0.45">
      <c r="B38" s="5" t="s">
        <v>460</v>
      </c>
      <c r="E38" s="5">
        <v>3.024830995505968</v>
      </c>
      <c r="F38" s="5">
        <v>-1.3983113677030081</v>
      </c>
      <c r="G38" s="5">
        <v>2.375223912849858</v>
      </c>
      <c r="H38" s="5">
        <v>2.7135006996410862</v>
      </c>
      <c r="J38" s="5">
        <v>0.83806579451442731</v>
      </c>
      <c r="K38" s="5">
        <v>0.88277368809773404</v>
      </c>
      <c r="L38" s="5">
        <v>-2.555489339615197</v>
      </c>
      <c r="M38" s="5">
        <v>-0.17773321735667777</v>
      </c>
      <c r="N38" s="5">
        <v>0.2563821163409763</v>
      </c>
      <c r="O38" s="5">
        <v>9.827780372611665E-2</v>
      </c>
      <c r="P38" s="5">
        <v>-0.22628611815399469</v>
      </c>
      <c r="S38" s="5">
        <v>0.51551836128930539</v>
      </c>
      <c r="T38" s="5">
        <v>0.43402705895968829</v>
      </c>
      <c r="U38" s="13">
        <v>-0.38777323265395669</v>
      </c>
      <c r="V38" s="13">
        <v>0.14224110090163988</v>
      </c>
      <c r="W38" s="14">
        <v>0.65953099352141276</v>
      </c>
      <c r="X38" s="5">
        <v>0.52492118941770527</v>
      </c>
      <c r="Y38" s="5">
        <v>-2.1617778549113838E-2</v>
      </c>
      <c r="Z38" s="5">
        <v>-7.5368991347259859</v>
      </c>
      <c r="AA38" s="5">
        <v>0.15993811455222048</v>
      </c>
      <c r="AB38" s="5">
        <v>0.47798651774591477</v>
      </c>
      <c r="AD38" s="5">
        <v>0.54192845353725561</v>
      </c>
      <c r="AE38" s="5">
        <v>-1.5460046821637732</v>
      </c>
      <c r="AH38" s="5">
        <v>-1.3417403375732235</v>
      </c>
      <c r="AI38" s="5">
        <v>0.13902276505021302</v>
      </c>
      <c r="AJ38" s="5">
        <v>-1.3011095572863882</v>
      </c>
      <c r="AK38" s="5">
        <v>-0.46687648106243401</v>
      </c>
      <c r="AU38" s="5">
        <v>2.6374021596612809</v>
      </c>
      <c r="AV38" s="5">
        <v>0.29680345502661215</v>
      </c>
      <c r="BA38" s="5">
        <v>0.91201904175252979</v>
      </c>
      <c r="BF38" s="5">
        <v>-0.10984071334291033</v>
      </c>
      <c r="BI38" s="5">
        <v>-0.23417400989709267</v>
      </c>
      <c r="BN38" s="5">
        <v>1.3774308907554227</v>
      </c>
    </row>
    <row r="39" spans="1:66" x14ac:dyDescent="0.45">
      <c r="B39" s="5" t="s">
        <v>461</v>
      </c>
      <c r="E39" s="5">
        <v>2.5400649634446868</v>
      </c>
      <c r="F39" s="5">
        <v>-1.5165135792506275</v>
      </c>
      <c r="G39" s="5">
        <v>0.51896357924545966</v>
      </c>
      <c r="H39" s="5">
        <v>-0.71006604579116683</v>
      </c>
      <c r="J39" s="5">
        <v>-0.9867928192872879</v>
      </c>
      <c r="K39" s="5">
        <v>0.72231133282278781</v>
      </c>
      <c r="L39" s="5">
        <v>-0.34956398016799461</v>
      </c>
      <c r="M39" s="5">
        <v>0.13860726002602017</v>
      </c>
      <c r="N39" s="5">
        <v>0.31012261502453475</v>
      </c>
      <c r="O39" s="5">
        <v>0.24060989319268122</v>
      </c>
      <c r="P39" s="5">
        <v>4.8557020304088996E-2</v>
      </c>
      <c r="S39" s="5">
        <v>0.15378581408167794</v>
      </c>
      <c r="T39" s="5">
        <v>-9.9755264842113708E-3</v>
      </c>
      <c r="U39" s="13">
        <v>-2.6430151636986907E-2</v>
      </c>
      <c r="V39" s="13">
        <v>0.42774534631414968</v>
      </c>
      <c r="W39" s="14">
        <v>0.92783796541415775</v>
      </c>
      <c r="X39" s="5">
        <v>1.1586566910925422</v>
      </c>
      <c r="Y39" s="5">
        <v>0.21924139393799716</v>
      </c>
      <c r="Z39" s="5">
        <v>0.21395002815350364</v>
      </c>
      <c r="AA39" s="5">
        <v>-0.25427062837280234</v>
      </c>
      <c r="AB39" s="5">
        <v>0.58545979909060131</v>
      </c>
      <c r="AD39" s="5">
        <v>0.46265400479926411</v>
      </c>
      <c r="AE39" s="5">
        <v>3.2186275106825097</v>
      </c>
      <c r="AH39" s="5">
        <v>2.1405642013135071</v>
      </c>
      <c r="AI39" s="5">
        <v>-0.12610683234619738</v>
      </c>
      <c r="AJ39" s="5">
        <v>-0.74435567132362324</v>
      </c>
      <c r="AK39" s="5">
        <v>0.55038210952158806</v>
      </c>
      <c r="AU39" s="5">
        <v>1.439711531286433</v>
      </c>
      <c r="AV39" s="5">
        <v>0.57709518084404032</v>
      </c>
      <c r="BA39" s="5">
        <v>0.64811498096290077</v>
      </c>
      <c r="BF39" s="5">
        <v>0.75591039257670056</v>
      </c>
      <c r="BI39" s="5">
        <v>0.49512185529872788</v>
      </c>
      <c r="BN39" s="5">
        <v>0.23639782832459527</v>
      </c>
    </row>
    <row r="40" spans="1:66" x14ac:dyDescent="0.45">
      <c r="B40" s="5" t="s">
        <v>462</v>
      </c>
      <c r="E40" s="5">
        <v>-3.6964477158965803</v>
      </c>
      <c r="F40" s="5">
        <v>8.339718301666775E-2</v>
      </c>
      <c r="G40" s="5">
        <v>0.68502777243074353</v>
      </c>
      <c r="H40" s="5">
        <v>2.0059292310570553</v>
      </c>
      <c r="J40" s="5">
        <v>1.8371579696183347</v>
      </c>
      <c r="K40" s="5">
        <v>0.56447176318654402</v>
      </c>
      <c r="L40" s="5">
        <v>1.0754961363056763</v>
      </c>
      <c r="M40" s="5">
        <v>0.36625430825798766</v>
      </c>
      <c r="N40" s="5">
        <v>0.39323107940704366</v>
      </c>
      <c r="O40" s="5">
        <v>3.9551255053775776E-2</v>
      </c>
      <c r="P40" s="5">
        <v>0.24574217847892302</v>
      </c>
      <c r="S40" s="5">
        <v>0.40630902649604755</v>
      </c>
      <c r="T40" s="5">
        <v>0.15790879938787922</v>
      </c>
      <c r="U40" s="13">
        <v>7.1319861608455437E-2</v>
      </c>
      <c r="V40" s="13">
        <v>0.57256870300302098</v>
      </c>
      <c r="W40" s="14">
        <v>0.27499383443747005</v>
      </c>
      <c r="X40" s="5">
        <v>0.86692901973789682</v>
      </c>
      <c r="Y40" s="5">
        <v>0.335298344174217</v>
      </c>
      <c r="Z40" s="5">
        <v>0.71746825242867429</v>
      </c>
      <c r="AA40" s="5">
        <v>0.11252029974225179</v>
      </c>
      <c r="AB40" s="5">
        <v>0.41780054012863749</v>
      </c>
      <c r="AD40" s="5">
        <v>1.1141091055919077</v>
      </c>
      <c r="AE40" s="5">
        <v>-0.65299418168123191</v>
      </c>
      <c r="AH40" s="5">
        <v>0.83291290832403497</v>
      </c>
      <c r="AI40" s="5">
        <v>0.96418375852568827</v>
      </c>
      <c r="AJ40" s="5">
        <v>-0.43573262630162207</v>
      </c>
      <c r="AK40" s="5">
        <v>0.31982629521203881</v>
      </c>
      <c r="AU40" s="5">
        <v>2.8607913145725581</v>
      </c>
      <c r="AV40" s="5">
        <v>0.42408313781824042</v>
      </c>
      <c r="BA40" s="5">
        <v>0.88303957595423188</v>
      </c>
      <c r="BF40" s="5">
        <v>0.46113181854431951</v>
      </c>
      <c r="BI40" s="5">
        <v>0.7927859040137103</v>
      </c>
      <c r="BN40" s="5">
        <v>7.8390201135980581E-2</v>
      </c>
    </row>
    <row r="41" spans="1:66" x14ac:dyDescent="0.45">
      <c r="A41" s="5">
        <v>2014</v>
      </c>
      <c r="B41" s="5" t="s">
        <v>458</v>
      </c>
      <c r="E41" s="5">
        <v>13.276088201382683</v>
      </c>
      <c r="F41" s="5">
        <v>-0.53517511756529357</v>
      </c>
      <c r="G41" s="5">
        <v>0.4816355444858384</v>
      </c>
      <c r="H41" s="5">
        <v>7.9181665688482008</v>
      </c>
      <c r="J41" s="5">
        <v>1.2999265216631648</v>
      </c>
      <c r="K41" s="5">
        <v>0.53663694665311779</v>
      </c>
      <c r="L41" s="5">
        <v>0.56008905380305607</v>
      </c>
      <c r="M41" s="5">
        <v>0.39843857362439905</v>
      </c>
      <c r="N41" s="5">
        <v>0.49235413834362812</v>
      </c>
      <c r="O41" s="5">
        <v>-0.24782918909136042</v>
      </c>
      <c r="P41" s="5">
        <v>1.8181986168575224E-2</v>
      </c>
      <c r="S41" s="5">
        <v>0.40976494691920423</v>
      </c>
      <c r="T41" s="5">
        <v>-0.12999804374090382</v>
      </c>
      <c r="U41" s="13">
        <v>1.7700548408353098</v>
      </c>
      <c r="V41" s="13">
        <v>1.2029847961803448</v>
      </c>
      <c r="W41" s="14">
        <v>0.60570430355038873</v>
      </c>
      <c r="X41" s="5">
        <v>-0.24654902659395997</v>
      </c>
      <c r="Y41" s="5">
        <v>3.7783064720790835E-2</v>
      </c>
      <c r="Z41" s="5">
        <v>3.9062573437373507</v>
      </c>
      <c r="AA41" s="5">
        <v>1.2499990864086357</v>
      </c>
      <c r="AB41" s="5">
        <v>0.16021543150227199</v>
      </c>
      <c r="AD41" s="5">
        <v>2.0693396793204824</v>
      </c>
      <c r="AE41" s="5">
        <v>-0.62883566660269308</v>
      </c>
      <c r="AH41" s="5">
        <v>-1.3324868056259251</v>
      </c>
      <c r="AI41" s="5">
        <v>0.74773299814541372</v>
      </c>
      <c r="AJ41" s="5">
        <v>2.1302415645067123</v>
      </c>
      <c r="AK41" s="5">
        <v>0.54405807169877218</v>
      </c>
      <c r="AU41" s="5">
        <v>1.2095947393104698</v>
      </c>
      <c r="AV41" s="5">
        <v>8.8426889403452474E-2</v>
      </c>
      <c r="BA41" s="5">
        <v>1.0850625040470865</v>
      </c>
      <c r="BF41" s="5">
        <v>0.65622516393764374</v>
      </c>
      <c r="BI41" s="5">
        <v>0.29752872310761735</v>
      </c>
      <c r="BN41" s="5">
        <v>0.97892659619463251</v>
      </c>
    </row>
    <row r="42" spans="1:66" x14ac:dyDescent="0.45">
      <c r="B42" s="5" t="s">
        <v>460</v>
      </c>
      <c r="E42" s="5">
        <v>-3.7121378613013176</v>
      </c>
      <c r="F42" s="5">
        <v>0.11413435663242745</v>
      </c>
      <c r="G42" s="5">
        <v>-0.29798203856536459</v>
      </c>
      <c r="H42" s="5">
        <v>-2.8732528460809519</v>
      </c>
      <c r="J42" s="5">
        <v>0.85973519246202135</v>
      </c>
      <c r="K42" s="5">
        <v>0.73566726854156939</v>
      </c>
      <c r="L42" s="5">
        <v>1.219859684855603E-2</v>
      </c>
      <c r="M42" s="5">
        <v>0.21141704204594094</v>
      </c>
      <c r="N42" s="5">
        <v>0.46789321930891914</v>
      </c>
      <c r="O42" s="5">
        <v>-3.5526207960161788E-2</v>
      </c>
      <c r="P42" s="5">
        <v>-0.21251458758376174</v>
      </c>
      <c r="S42" s="5">
        <v>0.52122430260496777</v>
      </c>
      <c r="T42" s="5">
        <v>-0.11779803105203283</v>
      </c>
      <c r="U42" s="13">
        <v>2.4976007280368546</v>
      </c>
      <c r="V42" s="13">
        <v>0.22640062858834123</v>
      </c>
      <c r="W42" s="14">
        <v>0.58323015761397401</v>
      </c>
      <c r="X42" s="5">
        <v>0.34800543133893602</v>
      </c>
      <c r="Y42" s="5">
        <v>0.27031044909533741</v>
      </c>
      <c r="Z42" s="5">
        <v>-3.9807055073849149</v>
      </c>
      <c r="AA42" s="5">
        <v>0.59881658001816662</v>
      </c>
      <c r="AB42" s="5">
        <v>6.234867534037964E-2</v>
      </c>
      <c r="AD42" s="5">
        <v>-0.45112877774715332</v>
      </c>
      <c r="AE42" s="5">
        <v>3.4919583178874669</v>
      </c>
      <c r="AH42" s="5">
        <v>2.3422708116452347</v>
      </c>
      <c r="AI42" s="5">
        <v>0.6168453758983119</v>
      </c>
      <c r="AJ42" s="5">
        <v>0.16634138314168637</v>
      </c>
      <c r="AK42" s="5">
        <v>0.99484716362483439</v>
      </c>
      <c r="AU42" s="5">
        <v>-0.19228905766967228</v>
      </c>
      <c r="AV42" s="5">
        <v>0.27987764277137928</v>
      </c>
      <c r="BA42" s="5">
        <v>0.50808523486415291</v>
      </c>
      <c r="BF42" s="5">
        <v>0.29728615394178098</v>
      </c>
      <c r="BI42" s="5">
        <v>0.28300595657885308</v>
      </c>
      <c r="BN42" s="5">
        <v>1.5925176086028614</v>
      </c>
    </row>
    <row r="43" spans="1:66" x14ac:dyDescent="0.45">
      <c r="B43" s="5" t="s">
        <v>461</v>
      </c>
      <c r="E43" s="5">
        <v>-9.7744166318819481</v>
      </c>
      <c r="F43" s="5">
        <v>-7.2439044839989419E-2</v>
      </c>
      <c r="G43" s="5">
        <v>-0.29946360570916747</v>
      </c>
      <c r="H43" s="5">
        <v>-2.4932413367674258</v>
      </c>
      <c r="J43" s="5">
        <v>1.4352048828735275</v>
      </c>
      <c r="K43" s="5">
        <v>1.120596682299223</v>
      </c>
      <c r="L43" s="5">
        <v>1.3818383880458074</v>
      </c>
      <c r="M43" s="5">
        <v>0.32517055191528671</v>
      </c>
      <c r="N43" s="5">
        <v>0.38433960883281276</v>
      </c>
      <c r="O43" s="5">
        <v>0.10966915223207542</v>
      </c>
      <c r="P43" s="5">
        <v>0.26988512454473357</v>
      </c>
      <c r="S43" s="5">
        <v>0.9100223454344003</v>
      </c>
      <c r="T43" s="5">
        <v>0.25632118254679742</v>
      </c>
      <c r="U43" s="13">
        <v>0.24619829593738327</v>
      </c>
      <c r="V43" s="13">
        <v>0.14841349944688759</v>
      </c>
      <c r="W43" s="14">
        <v>0.60968164557045124</v>
      </c>
      <c r="X43" s="5">
        <v>4.8289454338965882E-3</v>
      </c>
      <c r="Y43" s="5">
        <v>9.1059736738280411E-2</v>
      </c>
      <c r="Z43" s="5">
        <v>-3.5207409744508276</v>
      </c>
      <c r="AA43" s="5">
        <v>0.7521614082689777</v>
      </c>
      <c r="AB43" s="5">
        <v>0.13987000499022342</v>
      </c>
      <c r="AD43" s="5">
        <v>0.18788568133951969</v>
      </c>
      <c r="AE43" s="5">
        <v>7.4224617840680795E-2</v>
      </c>
      <c r="AH43" s="5">
        <v>0.62701183897135804</v>
      </c>
      <c r="AI43" s="5">
        <v>8.4580857558070127E-2</v>
      </c>
      <c r="AJ43" s="5">
        <v>1.4602444483399575</v>
      </c>
      <c r="AK43" s="5">
        <v>0.24659780668068801</v>
      </c>
      <c r="AU43" s="5">
        <v>2.2179750592319203</v>
      </c>
      <c r="AV43" s="5">
        <v>0.21163169398266662</v>
      </c>
      <c r="BA43" s="5">
        <v>0.75251125147164732</v>
      </c>
      <c r="BF43" s="5">
        <v>1.1633970923379748</v>
      </c>
      <c r="BI43" s="5">
        <v>0.2503623952565735</v>
      </c>
      <c r="BN43" s="5">
        <v>0.17527968778954492</v>
      </c>
    </row>
    <row r="44" spans="1:66" x14ac:dyDescent="0.45">
      <c r="B44" s="5" t="s">
        <v>462</v>
      </c>
      <c r="E44" s="5">
        <v>-17.532760283834492</v>
      </c>
      <c r="F44" s="5">
        <v>-1.1957604294235011</v>
      </c>
      <c r="G44" s="5">
        <v>-0.28796073612216655</v>
      </c>
      <c r="H44" s="5">
        <v>6.321200240118543E-3</v>
      </c>
      <c r="J44" s="5">
        <v>0.12066575333050328</v>
      </c>
      <c r="K44" s="5">
        <v>0.83307454778944257</v>
      </c>
      <c r="L44" s="5">
        <v>-0.36111811242466207</v>
      </c>
      <c r="M44" s="5">
        <v>0.24503342057951524</v>
      </c>
      <c r="N44" s="5">
        <v>0.32168992186473705</v>
      </c>
      <c r="O44" s="5">
        <v>0.22601944686586126</v>
      </c>
      <c r="P44" s="5">
        <v>6.0367904344786928E-2</v>
      </c>
      <c r="S44" s="5">
        <v>0.22165714867588052</v>
      </c>
      <c r="T44" s="5">
        <v>0.18143224729115695</v>
      </c>
      <c r="U44" s="13">
        <v>-0.1980311304739012</v>
      </c>
      <c r="V44" s="13">
        <v>0.20048050587886229</v>
      </c>
      <c r="W44" s="14">
        <v>0.77501881755345603</v>
      </c>
      <c r="X44" s="5">
        <v>3.6459454680766869E-2</v>
      </c>
      <c r="Y44" s="5">
        <v>6.8506669370170151E-2</v>
      </c>
      <c r="Z44" s="5">
        <v>-12.370240387194748</v>
      </c>
      <c r="AA44" s="5">
        <v>-0.37488806892757048</v>
      </c>
      <c r="AB44" s="5">
        <v>0.25574194374408099</v>
      </c>
      <c r="AD44" s="5">
        <v>0.26882626667373649</v>
      </c>
      <c r="AE44" s="5">
        <v>2.5629031252319199</v>
      </c>
      <c r="AH44" s="5">
        <v>-1.1951534939986856</v>
      </c>
      <c r="AI44" s="5">
        <v>-0.39530186041708332</v>
      </c>
      <c r="AJ44" s="5">
        <v>2.100651150047073</v>
      </c>
      <c r="AK44" s="5">
        <v>-0.6668456541146921</v>
      </c>
      <c r="AU44" s="5">
        <v>1.4826269146238156</v>
      </c>
      <c r="AV44" s="5">
        <v>0.38338764463424851</v>
      </c>
      <c r="BA44" s="5">
        <v>0.65748692531478869</v>
      </c>
      <c r="BF44" s="5">
        <v>0.74898797135965578</v>
      </c>
      <c r="BI44" s="5">
        <v>-0.38800359796889677</v>
      </c>
      <c r="BN44" s="5">
        <v>1.3557683829554141</v>
      </c>
    </row>
    <row r="45" spans="1:66" x14ac:dyDescent="0.45">
      <c r="A45" s="5">
        <v>2015</v>
      </c>
      <c r="B45" s="5" t="s">
        <v>458</v>
      </c>
      <c r="E45" s="5">
        <v>-31.10183380154351</v>
      </c>
      <c r="F45" s="5">
        <v>-0.74944237831378391</v>
      </c>
      <c r="G45" s="5">
        <v>-3.1859648343746669</v>
      </c>
      <c r="H45" s="5">
        <v>0.20329254078517087</v>
      </c>
      <c r="J45" s="5">
        <v>-0.89453252016618678</v>
      </c>
      <c r="K45" s="5">
        <v>0.67291484390379441</v>
      </c>
      <c r="L45" s="5">
        <v>-3.3507416013704479</v>
      </c>
      <c r="M45" s="5">
        <v>9.6733414631652831E-2</v>
      </c>
      <c r="N45" s="5">
        <v>0.33872802574458893</v>
      </c>
      <c r="O45" s="5">
        <v>-0.13921756360719656</v>
      </c>
      <c r="P45" s="5">
        <v>-0.17053872684279467</v>
      </c>
      <c r="S45" s="5">
        <v>0.30593765109432614</v>
      </c>
      <c r="T45" s="5">
        <v>0.48676251364377809</v>
      </c>
      <c r="U45" s="13">
        <v>-2.1558891209593605</v>
      </c>
      <c r="V45" s="13">
        <v>-0.62183996594895941</v>
      </c>
      <c r="W45" s="14">
        <v>-0.3103619641297799</v>
      </c>
      <c r="X45" s="5">
        <v>0.17892896905873612</v>
      </c>
      <c r="Y45" s="5">
        <v>5.0883459388981353E-2</v>
      </c>
      <c r="Z45" s="5">
        <v>-21.556310065071642</v>
      </c>
      <c r="AA45" s="5">
        <v>-2.0849284172337113</v>
      </c>
      <c r="AB45" s="5">
        <v>-0.34090869526219464</v>
      </c>
      <c r="AD45" s="5">
        <v>0.50637396557972358</v>
      </c>
      <c r="AE45" s="5">
        <v>0.61847557454004698</v>
      </c>
      <c r="AH45" s="5">
        <v>-1.6914228744181099</v>
      </c>
      <c r="AI45" s="5">
        <v>-1.9430290007319544</v>
      </c>
      <c r="AJ45" s="5">
        <v>-1.0479735663849261</v>
      </c>
      <c r="AK45" s="5">
        <v>-1.4202601092183649</v>
      </c>
      <c r="AU45" s="5">
        <v>0.3969266105469163</v>
      </c>
      <c r="AV45" s="5">
        <v>-0.18746691049976683</v>
      </c>
      <c r="BA45" s="5">
        <v>0.67782054060806785</v>
      </c>
      <c r="BF45" s="5">
        <v>-0.17222845443945947</v>
      </c>
      <c r="BI45" s="5">
        <v>0.45383920043436327</v>
      </c>
      <c r="BN45" s="5">
        <v>0.10391712506143316</v>
      </c>
    </row>
    <row r="46" spans="1:66" x14ac:dyDescent="0.45">
      <c r="B46" s="5" t="s">
        <v>460</v>
      </c>
      <c r="E46" s="5">
        <v>4.1879580138709525</v>
      </c>
      <c r="F46" s="5">
        <v>-0.12040192332667032</v>
      </c>
      <c r="G46" s="5">
        <v>-3.1584806214694408</v>
      </c>
      <c r="H46" s="5">
        <v>-2.2265295640466265</v>
      </c>
      <c r="J46" s="5">
        <v>-1.2137295882741075</v>
      </c>
      <c r="K46" s="5">
        <v>0.67134323758070891</v>
      </c>
      <c r="L46" s="5">
        <v>-4.3514139575981634</v>
      </c>
      <c r="M46" s="5">
        <v>-0.12027799567422275</v>
      </c>
      <c r="N46" s="5">
        <v>0.21788932751860215</v>
      </c>
      <c r="O46" s="5">
        <v>-0.28223957143570855</v>
      </c>
      <c r="P46" s="5">
        <v>-0.25026196914828958</v>
      </c>
      <c r="S46" s="5">
        <v>0.32783497428565017</v>
      </c>
      <c r="T46" s="5">
        <v>0.14966082091251731</v>
      </c>
      <c r="U46" s="13">
        <v>-1.1861938110516925</v>
      </c>
      <c r="V46" s="13">
        <v>-0.26726944290336141</v>
      </c>
      <c r="W46" s="14">
        <v>-0.27128317446458117</v>
      </c>
      <c r="X46" s="5">
        <v>-0.33345429142618371</v>
      </c>
      <c r="Y46" s="5">
        <v>-6.2635652554771798E-2</v>
      </c>
      <c r="Z46" s="5">
        <v>2.9303544584807395</v>
      </c>
      <c r="AA46" s="5">
        <v>0.33860355769840905</v>
      </c>
      <c r="AB46" s="5">
        <v>-0.87566952758245731</v>
      </c>
      <c r="AD46" s="5">
        <v>0.3885819465366484</v>
      </c>
      <c r="AE46" s="5">
        <v>0.58401417518754617</v>
      </c>
      <c r="AH46" s="5">
        <v>-1.1173740631228213</v>
      </c>
      <c r="AI46" s="5">
        <v>-1.6544314473472783</v>
      </c>
      <c r="AJ46" s="5">
        <v>-6.028987960443799E-2</v>
      </c>
      <c r="AK46" s="5">
        <v>-0.12521786268661522</v>
      </c>
      <c r="AU46" s="5">
        <v>1.9811483005411301</v>
      </c>
      <c r="AV46" s="5">
        <v>0.39143292914197375</v>
      </c>
      <c r="BA46" s="5">
        <v>0.96803207756930165</v>
      </c>
      <c r="BF46" s="5">
        <v>-0.14034518512033414</v>
      </c>
      <c r="BI46" s="5">
        <v>0.49596096692671349</v>
      </c>
      <c r="BN46" s="5">
        <v>0.29476329500063275</v>
      </c>
    </row>
    <row r="47" spans="1:66" x14ac:dyDescent="0.45">
      <c r="B47" s="5" t="s">
        <v>461</v>
      </c>
      <c r="E47" s="5">
        <v>-13.528947046384904</v>
      </c>
      <c r="F47" s="5">
        <v>-2.4275367783371693</v>
      </c>
      <c r="G47" s="5">
        <v>-0.99111880592625112</v>
      </c>
      <c r="H47" s="5">
        <v>0.30172485533227883</v>
      </c>
      <c r="J47" s="5">
        <v>-0.36174010448326011</v>
      </c>
      <c r="K47" s="5">
        <v>0.52645139207945102</v>
      </c>
      <c r="L47" s="5">
        <v>-3.2657249541396052</v>
      </c>
      <c r="M47" s="5">
        <v>-6.9098604242263134E-2</v>
      </c>
      <c r="N47" s="5">
        <v>0.16582560010138409</v>
      </c>
      <c r="O47" s="5">
        <v>2.7794979291610653E-2</v>
      </c>
      <c r="P47" s="5">
        <v>-0.29521941911731941</v>
      </c>
      <c r="S47" s="5">
        <v>0.2185563686252624</v>
      </c>
      <c r="T47" s="5">
        <v>0.19347454982873566</v>
      </c>
      <c r="U47" s="13">
        <v>-0.165156852492715</v>
      </c>
      <c r="V47" s="13">
        <v>0.33623886824271859</v>
      </c>
      <c r="W47" s="14">
        <v>-0.69708663680886329</v>
      </c>
      <c r="X47" s="5">
        <v>-0.3928990327386731</v>
      </c>
      <c r="Y47" s="5">
        <v>8.9802918940214416E-2</v>
      </c>
      <c r="Z47" s="5">
        <v>-6.2733467267755678</v>
      </c>
      <c r="AA47" s="5">
        <v>0.29426700772413333</v>
      </c>
      <c r="AB47" s="5">
        <v>-0.18986795672725676</v>
      </c>
      <c r="AD47" s="5">
        <v>-0.20793082474775951</v>
      </c>
      <c r="AE47" s="5">
        <v>1.7084915233405162</v>
      </c>
      <c r="AH47" s="5">
        <v>-1.2979780827185898</v>
      </c>
      <c r="AI47" s="5">
        <v>-0.5132214429671671</v>
      </c>
      <c r="AJ47" s="5">
        <v>-0.94263838351227469</v>
      </c>
      <c r="AK47" s="5">
        <v>-0.24374772329209354</v>
      </c>
      <c r="AU47" s="5">
        <v>1.0516840447114046</v>
      </c>
      <c r="AV47" s="5">
        <v>0.41096830558821507</v>
      </c>
      <c r="BA47" s="5">
        <v>0.47240822703518642</v>
      </c>
      <c r="BF47" s="5">
        <v>0.19504406655402076</v>
      </c>
      <c r="BI47" s="5">
        <v>0.25084404967333573</v>
      </c>
      <c r="BN47" s="5">
        <v>0.49006087976047874</v>
      </c>
    </row>
    <row r="48" spans="1:66" x14ac:dyDescent="0.45">
      <c r="B48" s="5" t="s">
        <v>462</v>
      </c>
      <c r="E48" s="5">
        <v>-13.995769104919781</v>
      </c>
      <c r="F48" s="5">
        <v>-0.71599249540327736</v>
      </c>
      <c r="G48" s="5">
        <v>-2.4193553147014071</v>
      </c>
      <c r="H48" s="5">
        <v>-2.3254518634293113</v>
      </c>
      <c r="J48" s="5">
        <v>0.74485868047479953</v>
      </c>
      <c r="K48" s="5">
        <v>0.72512806395219853</v>
      </c>
      <c r="L48" s="5">
        <v>-3.5135512555611257</v>
      </c>
      <c r="M48" s="5">
        <v>-4.4955836958745277E-2</v>
      </c>
      <c r="N48" s="5">
        <v>0.15603334152000031</v>
      </c>
      <c r="O48" s="5">
        <v>9.1581927602732066E-2</v>
      </c>
      <c r="P48" s="5">
        <v>-0.30541694337844155</v>
      </c>
      <c r="S48" s="5">
        <v>0.37662713967221462</v>
      </c>
      <c r="T48" s="5">
        <v>0.27876177260745877</v>
      </c>
      <c r="U48" s="13">
        <v>-1.2268378399461397</v>
      </c>
      <c r="V48" s="13">
        <v>0.18117247923797494</v>
      </c>
      <c r="W48" s="14">
        <v>-9.6803266218475598E-2</v>
      </c>
      <c r="X48" s="5">
        <v>-0.12131316171403021</v>
      </c>
      <c r="Y48" s="5">
        <v>-5.7850419421344876E-2</v>
      </c>
      <c r="Z48" s="5">
        <v>-12.41924632141297</v>
      </c>
      <c r="AA48" s="5">
        <v>-0.63120580529828252</v>
      </c>
      <c r="AB48" s="5">
        <v>-0.63780613620171833</v>
      </c>
      <c r="AD48" s="5">
        <v>0.16436916771784338</v>
      </c>
      <c r="AE48" s="5">
        <v>2.4283020783526195</v>
      </c>
      <c r="AH48" s="5">
        <v>-1.9593329873667065</v>
      </c>
      <c r="AI48" s="5">
        <v>-1.1009715171912937</v>
      </c>
      <c r="AJ48" s="5">
        <v>-1.7946720296648955</v>
      </c>
      <c r="AK48" s="5">
        <v>-0.46091627011773495</v>
      </c>
      <c r="AU48" s="5">
        <v>-2.3445876768929388</v>
      </c>
      <c r="AV48" s="5">
        <v>0.61006251086487406</v>
      </c>
      <c r="BA48" s="5">
        <v>0.70215724465364782</v>
      </c>
      <c r="BF48" s="5">
        <v>0.46312246571049659</v>
      </c>
      <c r="BI48" s="5">
        <v>5.3604130723394025E-2</v>
      </c>
      <c r="BN48" s="5">
        <v>-9.5446141629817488E-2</v>
      </c>
    </row>
    <row r="49" spans="1:66" x14ac:dyDescent="0.45">
      <c r="A49" s="5">
        <v>2016</v>
      </c>
      <c r="B49" s="5" t="s">
        <v>458</v>
      </c>
      <c r="E49" s="5">
        <v>-16.509720461840093</v>
      </c>
      <c r="F49" s="5">
        <v>-1.928376396175888</v>
      </c>
      <c r="G49" s="5">
        <v>-2.4203189313299607</v>
      </c>
      <c r="H49" s="5">
        <v>-2.6665208693663467</v>
      </c>
      <c r="J49" s="5">
        <v>-0.36440699364249735</v>
      </c>
      <c r="K49" s="5">
        <v>0.56589471688966353</v>
      </c>
      <c r="L49" s="5">
        <v>-2.5457759193222387</v>
      </c>
      <c r="M49" s="5">
        <v>-0.4041675404888182</v>
      </c>
      <c r="N49" s="5">
        <v>-2.9708529375245235E-2</v>
      </c>
      <c r="O49" s="5">
        <v>-0.54651524782202476</v>
      </c>
      <c r="P49" s="5">
        <v>-0.40082656707984277</v>
      </c>
      <c r="S49" s="5">
        <v>0.11229107162672404</v>
      </c>
      <c r="T49" s="5">
        <v>0.16793651787916636</v>
      </c>
      <c r="U49" s="13">
        <v>-0.81377124604282525</v>
      </c>
      <c r="V49" s="13">
        <v>-0.20250068817993641</v>
      </c>
      <c r="W49" s="14">
        <v>-4.7641851637142074E-2</v>
      </c>
      <c r="X49" s="5">
        <v>-0.21159495823524976</v>
      </c>
      <c r="Y49" s="5">
        <v>0.1894395558479578</v>
      </c>
      <c r="Z49" s="5">
        <v>-15.659456813751735</v>
      </c>
      <c r="AA49" s="5">
        <v>7.5648119100067343E-2</v>
      </c>
      <c r="AB49" s="5">
        <v>-0.41147334419585624</v>
      </c>
      <c r="AD49" s="5">
        <v>-0.38233844794713101</v>
      </c>
      <c r="AE49" s="5">
        <v>6.5203832338781978E-2</v>
      </c>
      <c r="AH49" s="5">
        <v>0.78681282524338636</v>
      </c>
      <c r="AI49" s="5">
        <v>-1.5264855012994079</v>
      </c>
      <c r="AJ49" s="5">
        <v>-2.9421397567065988</v>
      </c>
      <c r="AK49" s="5">
        <v>-0.13188723399116009</v>
      </c>
      <c r="AU49" s="5">
        <v>7.2981218093187552</v>
      </c>
      <c r="AV49" s="5">
        <v>0.51521598832327786</v>
      </c>
      <c r="BA49" s="5">
        <v>-4.4800631932960487E-2</v>
      </c>
      <c r="BF49" s="5">
        <v>1.2196624098255862</v>
      </c>
      <c r="BI49" s="5">
        <v>0.1954790680440926</v>
      </c>
      <c r="BN49" s="5">
        <v>0.82009846723659652</v>
      </c>
    </row>
    <row r="50" spans="1:66" x14ac:dyDescent="0.45">
      <c r="B50" s="5" t="s">
        <v>460</v>
      </c>
      <c r="E50" s="5">
        <v>22.26235359564993</v>
      </c>
      <c r="F50" s="5">
        <v>2.6785032841745728</v>
      </c>
      <c r="G50" s="5">
        <v>-0.52461197384474401</v>
      </c>
      <c r="H50" s="5">
        <v>1.4178544808182976</v>
      </c>
      <c r="J50" s="5">
        <v>0.6287728380170251</v>
      </c>
      <c r="K50" s="5">
        <v>0.77761645156349402</v>
      </c>
      <c r="L50" s="5">
        <v>2.0672400746608313</v>
      </c>
      <c r="M50" s="5">
        <v>4.1969895599437E-2</v>
      </c>
      <c r="N50" s="5">
        <v>9.8614465239995786E-2</v>
      </c>
      <c r="O50" s="5">
        <v>-0.18824027898924708</v>
      </c>
      <c r="P50" s="5">
        <v>-5.3549703611519742E-2</v>
      </c>
      <c r="S50" s="5">
        <v>-0.13471068416885396</v>
      </c>
      <c r="T50" s="5">
        <v>0.4800613636369927</v>
      </c>
      <c r="U50" s="13">
        <v>-0.28478967725159138</v>
      </c>
      <c r="V50" s="13">
        <v>-0.32915750945869598</v>
      </c>
      <c r="W50" s="14">
        <v>8.2885764925680686E-2</v>
      </c>
      <c r="X50" s="5">
        <v>-0.40424638319757017</v>
      </c>
      <c r="Y50" s="5">
        <v>9.7652277234110546E-2</v>
      </c>
      <c r="Z50" s="5">
        <v>8.0511555596023356</v>
      </c>
      <c r="AA50" s="5">
        <v>0.62079815024989704</v>
      </c>
      <c r="AB50" s="5">
        <v>-0.12024140595639209</v>
      </c>
      <c r="AD50" s="5">
        <v>-4.8462783365374178E-2</v>
      </c>
      <c r="AE50" s="5">
        <v>0.45038088325433473</v>
      </c>
      <c r="AH50" s="5">
        <v>-1.3566020297630754</v>
      </c>
      <c r="AI50" s="5">
        <v>5.9337182960041777E-2</v>
      </c>
      <c r="AJ50" s="5">
        <v>-0.68691747786079904</v>
      </c>
      <c r="AK50" s="5">
        <v>-0.25680149728738871</v>
      </c>
      <c r="AU50" s="5">
        <v>0.73807378763199671</v>
      </c>
      <c r="AV50" s="5">
        <v>0.40737210103157967</v>
      </c>
      <c r="BA50" s="5">
        <v>0.46740702960384817</v>
      </c>
      <c r="BF50" s="5">
        <v>1.2738825743550422</v>
      </c>
      <c r="BI50" s="5">
        <v>0.398835761899547</v>
      </c>
      <c r="BN50" s="5">
        <v>1.1561744284028761</v>
      </c>
    </row>
    <row r="51" spans="1:66" x14ac:dyDescent="0.45">
      <c r="B51" s="5" t="s">
        <v>461</v>
      </c>
      <c r="E51" s="5">
        <v>12.046395875017916</v>
      </c>
      <c r="F51" s="5">
        <v>1.1603794824601896</v>
      </c>
      <c r="G51" s="5">
        <v>-1.1596103683894037</v>
      </c>
      <c r="H51" s="5">
        <v>1.9851787049290182</v>
      </c>
      <c r="J51" s="5">
        <v>1.1132008897240802</v>
      </c>
      <c r="K51" s="5">
        <v>0.54313954008095644</v>
      </c>
      <c r="L51" s="5">
        <v>2.6785195916386231</v>
      </c>
      <c r="M51" s="5">
        <v>0.57984400098214761</v>
      </c>
      <c r="N51" s="5">
        <v>0.17583717678240171</v>
      </c>
      <c r="O51" s="5">
        <v>-4.7258683180075424E-3</v>
      </c>
      <c r="P51" s="5">
        <v>-1.8829964284244067E-3</v>
      </c>
      <c r="S51" s="5">
        <v>0.30000894683778584</v>
      </c>
      <c r="T51" s="5">
        <v>0.27639808398256199</v>
      </c>
      <c r="U51" s="13">
        <v>0.25171156414289098</v>
      </c>
      <c r="V51" s="13">
        <v>2.0640637038450226E-2</v>
      </c>
      <c r="W51" s="14">
        <v>0.44086988114728032</v>
      </c>
      <c r="X51" s="5">
        <v>-5.9039573703066117E-2</v>
      </c>
      <c r="Y51" s="5">
        <v>0.27413438060925183</v>
      </c>
      <c r="Z51" s="5">
        <v>2.6725059747378608</v>
      </c>
      <c r="AA51" s="5">
        <v>0.66148718798786921</v>
      </c>
      <c r="AB51" s="5">
        <v>0.24504622336417661</v>
      </c>
      <c r="AD51" s="5">
        <v>0.25386028053735171</v>
      </c>
      <c r="AE51" s="5">
        <v>0.2797059353597337</v>
      </c>
      <c r="AH51" s="5">
        <v>0.8118447356751155</v>
      </c>
      <c r="AI51" s="5">
        <v>1.1856683797706611</v>
      </c>
      <c r="AJ51" s="5">
        <v>-0.55983600673189349</v>
      </c>
      <c r="AK51" s="5">
        <v>1.9788134003175445E-2</v>
      </c>
      <c r="AU51" s="5">
        <v>2.7265829807449125</v>
      </c>
      <c r="AV51" s="5">
        <v>0.44118388947620174</v>
      </c>
      <c r="BA51" s="5">
        <v>0.96420955025589061</v>
      </c>
      <c r="BF51" s="5">
        <v>0.58121398425484927</v>
      </c>
      <c r="BI51" s="5">
        <v>0.56743246300240868</v>
      </c>
      <c r="BN51" s="5">
        <v>0.59766911320410654</v>
      </c>
    </row>
    <row r="52" spans="1:66" x14ac:dyDescent="0.45">
      <c r="B52" s="5" t="s">
        <v>462</v>
      </c>
      <c r="E52" s="5">
        <v>8.9948211535597569</v>
      </c>
      <c r="F52" s="5">
        <v>0.68828281084546994</v>
      </c>
      <c r="G52" s="5">
        <v>-0.72517556023205376</v>
      </c>
      <c r="H52" s="5">
        <v>0.44601691557284051</v>
      </c>
      <c r="J52" s="5">
        <v>0.58338638839217882</v>
      </c>
      <c r="K52" s="5">
        <v>0.6982586438212155</v>
      </c>
      <c r="L52" s="5">
        <v>1.3960376131868819</v>
      </c>
      <c r="M52" s="5">
        <v>0.13674447424954758</v>
      </c>
      <c r="N52" s="5">
        <v>0.17738779869874347</v>
      </c>
      <c r="O52" s="5">
        <v>-0.19905120018633235</v>
      </c>
      <c r="P52" s="5">
        <v>5.3607067199480676E-2</v>
      </c>
      <c r="S52" s="5">
        <v>0.26518162978844001</v>
      </c>
      <c r="T52" s="5">
        <v>0.13914087808375675</v>
      </c>
      <c r="U52" s="13">
        <v>-8.1117883905334795E-2</v>
      </c>
      <c r="V52" s="13">
        <v>3.999760794997937E-2</v>
      </c>
      <c r="W52" s="14">
        <v>-6.3766730594899901E-2</v>
      </c>
      <c r="X52" s="5">
        <v>0.54826820131757414</v>
      </c>
      <c r="Y52" s="5">
        <v>0.10415471266591368</v>
      </c>
      <c r="Z52" s="5">
        <v>6.6000291962755187</v>
      </c>
      <c r="AA52" s="5">
        <v>0.92787948637895645</v>
      </c>
      <c r="AB52" s="5">
        <v>9.9406377692991529E-2</v>
      </c>
      <c r="AD52" s="5">
        <v>6.7942961197757501E-2</v>
      </c>
      <c r="AE52" s="5">
        <v>0.22215043570685081</v>
      </c>
      <c r="AH52" s="5">
        <v>-0.10421386795285226</v>
      </c>
      <c r="AI52" s="5">
        <v>0.63954539631018459</v>
      </c>
      <c r="AJ52" s="5">
        <v>1.2190307432848366</v>
      </c>
      <c r="AK52" s="5">
        <v>0.53553962378952258</v>
      </c>
      <c r="AU52" s="5">
        <v>1.8882558037275936</v>
      </c>
      <c r="AV52" s="5">
        <v>0.61753310816439211</v>
      </c>
      <c r="BA52" s="5">
        <v>0.82626948493146757</v>
      </c>
      <c r="BF52" s="5">
        <v>-5.5300035002432517E-2</v>
      </c>
      <c r="BI52" s="5">
        <v>0.4433669523160404</v>
      </c>
      <c r="BN52" s="5">
        <v>-0.62707793050553196</v>
      </c>
    </row>
    <row r="53" spans="1:66" x14ac:dyDescent="0.45">
      <c r="A53" s="5">
        <v>2017</v>
      </c>
      <c r="B53" s="5" t="s">
        <v>458</v>
      </c>
      <c r="E53" s="5">
        <v>13.590885197432668</v>
      </c>
      <c r="F53" s="5">
        <v>2.2346553661932829</v>
      </c>
      <c r="G53" s="5">
        <v>1.3855995106445946</v>
      </c>
      <c r="H53" s="5">
        <v>1.7639573324570441</v>
      </c>
      <c r="J53" s="5">
        <v>0.70015723312870826</v>
      </c>
      <c r="K53" s="5">
        <v>0.46990144789035415</v>
      </c>
      <c r="L53" s="5">
        <v>4.0521459226980712</v>
      </c>
      <c r="M53" s="5">
        <v>0.60093990466540315</v>
      </c>
      <c r="N53" s="5">
        <v>0.28118475510913749</v>
      </c>
      <c r="O53" s="5">
        <v>0.15766145631278899</v>
      </c>
      <c r="P53" s="5">
        <v>0.49428589076893414</v>
      </c>
      <c r="S53" s="5">
        <v>0.49018370292832236</v>
      </c>
      <c r="T53" s="5">
        <v>4.6688518418846123E-2</v>
      </c>
      <c r="U53" s="13">
        <v>1.0915459117557651</v>
      </c>
      <c r="V53" s="13">
        <v>0.32016834592343862</v>
      </c>
      <c r="W53" s="14">
        <v>6.627946122844211E-2</v>
      </c>
      <c r="X53" s="5">
        <v>1.0279332675211845</v>
      </c>
      <c r="Y53" s="5">
        <v>0.35884730334470888</v>
      </c>
      <c r="Z53" s="5">
        <v>11.116880913053912</v>
      </c>
      <c r="AA53" s="5">
        <v>1.4362394777580891</v>
      </c>
      <c r="AB53" s="5">
        <v>0.41674148243898884</v>
      </c>
      <c r="AD53" s="5">
        <v>7.4830468560375188E-3</v>
      </c>
      <c r="AE53" s="5">
        <v>0.10529170101835025</v>
      </c>
      <c r="AH53" s="5">
        <v>1.5188768085899857</v>
      </c>
      <c r="AI53" s="5">
        <v>1.5137814092898172</v>
      </c>
      <c r="AJ53" s="5">
        <v>-1.3445380166070198</v>
      </c>
      <c r="AK53" s="5">
        <v>0.572374544796039</v>
      </c>
      <c r="AU53" s="5">
        <v>0.33335527902598638</v>
      </c>
      <c r="AV53" s="5">
        <v>1.1355770368923359</v>
      </c>
      <c r="BA53" s="5">
        <v>1.2126036415048784</v>
      </c>
      <c r="BF53" s="5">
        <v>0.13543503366907686</v>
      </c>
      <c r="BI53" s="5">
        <v>0.17946451566542729</v>
      </c>
      <c r="BN53" s="5">
        <v>-0.27046178907230733</v>
      </c>
    </row>
    <row r="54" spans="1:66" x14ac:dyDescent="0.45">
      <c r="B54" s="5" t="s">
        <v>460</v>
      </c>
      <c r="E54" s="5">
        <v>-7.4283811789584862</v>
      </c>
      <c r="F54" s="5">
        <v>0.30624634405408929</v>
      </c>
      <c r="G54" s="5">
        <v>1.1014537074579291</v>
      </c>
      <c r="H54" s="5">
        <v>1.9654749628513661</v>
      </c>
      <c r="J54" s="5">
        <v>1.26391923138701</v>
      </c>
      <c r="K54" s="5">
        <v>0.65141632738020538</v>
      </c>
      <c r="L54" s="5">
        <v>1.4380935516952518</v>
      </c>
      <c r="M54" s="5">
        <v>0.29861316566900098</v>
      </c>
      <c r="N54" s="5">
        <v>0.30441308752950497</v>
      </c>
      <c r="O54" s="5">
        <v>0.18511453017548901</v>
      </c>
      <c r="P54" s="5">
        <v>0.29549337247012647</v>
      </c>
      <c r="S54" s="5">
        <v>0.5345468364790511</v>
      </c>
      <c r="T54" s="5">
        <v>0.13137496282659095</v>
      </c>
      <c r="U54" s="13">
        <v>0.27464865596329829</v>
      </c>
      <c r="V54" s="13">
        <v>0.4763402582819441</v>
      </c>
      <c r="W54" s="14">
        <v>0.15602207723112438</v>
      </c>
      <c r="X54" s="5">
        <v>0.70111549987629318</v>
      </c>
      <c r="Y54" s="5">
        <v>9.3223549688105645E-2</v>
      </c>
      <c r="Z54" s="5">
        <v>-4.1243728825992507</v>
      </c>
      <c r="AA54" s="5">
        <v>0.84237508601813316</v>
      </c>
      <c r="AB54" s="5">
        <v>1.1665423021921721</v>
      </c>
      <c r="AD54" s="5">
        <v>0.75811054886885654</v>
      </c>
      <c r="AE54" s="5">
        <v>-0.25865873734011319</v>
      </c>
      <c r="AH54" s="5">
        <v>-0.26673711089143226</v>
      </c>
      <c r="AI54" s="5">
        <v>0.58126712295817462</v>
      </c>
      <c r="AJ54" s="5">
        <v>-4.3242029020414095E-2</v>
      </c>
      <c r="AK54" s="5">
        <v>0.36314168589014773</v>
      </c>
      <c r="AU54" s="5">
        <v>2.3800011544220836</v>
      </c>
      <c r="AV54" s="5">
        <v>0.91772380538682441</v>
      </c>
      <c r="BA54" s="5">
        <v>0.67674940689112661</v>
      </c>
      <c r="BF54" s="5">
        <v>0.98590839018205434</v>
      </c>
      <c r="BI54" s="5">
        <v>0.42333195471938156</v>
      </c>
      <c r="BN54" s="5">
        <v>2.3598941000723923</v>
      </c>
    </row>
    <row r="55" spans="1:66" x14ac:dyDescent="0.45">
      <c r="B55" s="5" t="s">
        <v>461</v>
      </c>
      <c r="E55" s="5">
        <v>-3.3896176030318421</v>
      </c>
      <c r="F55" s="5">
        <v>1.8106799353305236</v>
      </c>
      <c r="G55" s="5">
        <v>0.34223250677362477</v>
      </c>
      <c r="H55" s="5">
        <v>-0.77534421461363578</v>
      </c>
      <c r="J55" s="5">
        <v>1.235496458888776</v>
      </c>
      <c r="K55" s="5">
        <v>0.43967557661634621</v>
      </c>
      <c r="L55" s="5">
        <v>1.0809267164605592</v>
      </c>
      <c r="M55" s="5">
        <v>0.25234051416413689</v>
      </c>
      <c r="N55" s="5">
        <v>0.18476097571696862</v>
      </c>
      <c r="O55" s="5">
        <v>-0.31175422198025504</v>
      </c>
      <c r="P55" s="5">
        <v>0.52128913968463264</v>
      </c>
      <c r="S55" s="5">
        <v>0.25549351792155978</v>
      </c>
      <c r="T55" s="5">
        <v>0.27792691844644335</v>
      </c>
      <c r="U55" s="13">
        <v>0.43789093632482279</v>
      </c>
      <c r="V55" s="13">
        <v>0.14019774355105313</v>
      </c>
      <c r="W55" s="14">
        <v>-5.8443520595407292E-2</v>
      </c>
      <c r="X55" s="5">
        <v>1.1917351144554045</v>
      </c>
      <c r="Y55" s="5">
        <v>4.1511034708007988E-2</v>
      </c>
      <c r="Z55" s="5">
        <v>2.5452892998812482</v>
      </c>
      <c r="AA55" s="5">
        <v>0.33884926198617549</v>
      </c>
      <c r="AB55" s="5">
        <v>0.45493326872539652</v>
      </c>
      <c r="AD55" s="5">
        <v>1.1774814201628823E-2</v>
      </c>
      <c r="AE55" s="5">
        <v>0.84148717345618951</v>
      </c>
      <c r="AH55" s="5">
        <v>-0.86067310039256106</v>
      </c>
      <c r="AI55" s="5">
        <v>0.21623551453228587</v>
      </c>
      <c r="AJ55" s="5">
        <v>-0.86441788617695248</v>
      </c>
      <c r="AK55" s="5">
        <v>1.3840816704902625</v>
      </c>
      <c r="AU55" s="5">
        <v>0.8904284451696054</v>
      </c>
      <c r="AV55" s="5">
        <v>0.42259507481787734</v>
      </c>
      <c r="BA55" s="5">
        <v>0.97472371249320777</v>
      </c>
      <c r="BF55" s="5">
        <v>1.0772857724624192</v>
      </c>
      <c r="BI55" s="5">
        <v>0.37147833158808496</v>
      </c>
      <c r="BN55" s="5">
        <v>0.17253903802150181</v>
      </c>
    </row>
    <row r="56" spans="1:66" x14ac:dyDescent="0.45">
      <c r="B56" s="5" t="s">
        <v>462</v>
      </c>
      <c r="E56" s="5">
        <v>7.1088821321686551</v>
      </c>
      <c r="F56" s="5">
        <v>1.5213308776974936</v>
      </c>
      <c r="G56" s="5">
        <v>0.53371290287610951</v>
      </c>
      <c r="H56" s="5">
        <v>0.13340531354274135</v>
      </c>
      <c r="J56" s="5">
        <v>3.1952358181617972</v>
      </c>
      <c r="K56" s="5">
        <v>0.75103024808211305</v>
      </c>
      <c r="L56" s="5">
        <v>1.6408979774179531</v>
      </c>
      <c r="M56" s="5">
        <v>0.85543217127022952</v>
      </c>
      <c r="N56" s="5">
        <v>0.25932260550901476</v>
      </c>
      <c r="O56" s="5">
        <v>4.5651090628956774E-2</v>
      </c>
      <c r="P56" s="5">
        <v>0.88198742877676783</v>
      </c>
      <c r="S56" s="5">
        <v>0.55074707688024582</v>
      </c>
      <c r="T56" s="5">
        <v>0.12295171946013876</v>
      </c>
      <c r="U56" s="13">
        <v>2.018799165627589E-2</v>
      </c>
      <c r="V56" s="13">
        <v>0.24256616001851256</v>
      </c>
      <c r="W56" s="14">
        <v>2.63767999495189E-3</v>
      </c>
      <c r="X56" s="5">
        <v>0.15281160828653301</v>
      </c>
      <c r="Y56" s="5">
        <v>5.6113017419565307E-2</v>
      </c>
      <c r="Z56" s="5">
        <v>12.433762577089528</v>
      </c>
      <c r="AA56" s="5">
        <v>1.8218217541379065</v>
      </c>
      <c r="AB56" s="5">
        <v>0.97688574278795726</v>
      </c>
      <c r="AD56" s="5">
        <v>0.62260802983679453</v>
      </c>
      <c r="AE56" s="5">
        <v>-0.14820652287473995</v>
      </c>
      <c r="AH56" s="5">
        <v>0.94078251026263937</v>
      </c>
      <c r="AI56" s="5">
        <v>1.8442735876362593</v>
      </c>
      <c r="AJ56" s="5">
        <v>-0.17167574265262567</v>
      </c>
      <c r="AK56" s="5">
        <v>1.3261217847635256</v>
      </c>
      <c r="AU56" s="5">
        <v>3.2563927598091187</v>
      </c>
      <c r="AV56" s="5">
        <v>0.56363134300030182</v>
      </c>
      <c r="BA56" s="5">
        <v>0.81720623419574601</v>
      </c>
      <c r="BF56" s="5">
        <v>1.2086088111343249</v>
      </c>
      <c r="BI56" s="5">
        <v>1.178638615089596</v>
      </c>
      <c r="BN56" s="5">
        <v>-0.44760639112819861</v>
      </c>
    </row>
    <row r="57" spans="1:66" x14ac:dyDescent="0.45">
      <c r="A57" s="5">
        <v>2018</v>
      </c>
      <c r="B57" s="5" t="s">
        <v>458</v>
      </c>
      <c r="E57" s="5">
        <v>12.168484023720717</v>
      </c>
      <c r="F57" s="5">
        <v>0.83021296301490721</v>
      </c>
      <c r="G57" s="5">
        <v>2.0538009001773096E-3</v>
      </c>
      <c r="H57" s="5">
        <v>1.8793497474184253</v>
      </c>
      <c r="J57" s="5">
        <v>1.623678277440372</v>
      </c>
      <c r="K57" s="5">
        <v>1.4588180912226951</v>
      </c>
      <c r="L57" s="5">
        <v>2.8390973844912852</v>
      </c>
      <c r="M57" s="5">
        <v>1.1452242861874822</v>
      </c>
      <c r="N57" s="5">
        <v>0.40484037382764737</v>
      </c>
      <c r="O57" s="5">
        <v>0.15059662464921258</v>
      </c>
      <c r="P57" s="5">
        <v>0.97370889652366177</v>
      </c>
      <c r="S57" s="5">
        <v>0.87269356943643772</v>
      </c>
      <c r="T57" s="5">
        <v>0.24695633719801705</v>
      </c>
      <c r="U57" s="13">
        <v>0.37833716372563253</v>
      </c>
      <c r="V57" s="13">
        <v>0.88292179214325239</v>
      </c>
      <c r="W57" s="14">
        <v>0.27095227711863668</v>
      </c>
      <c r="X57" s="5">
        <v>0.71318995208985625</v>
      </c>
      <c r="Y57" s="5">
        <v>5.9045577291884775E-2</v>
      </c>
      <c r="Z57" s="5">
        <v>7.6609710241504754</v>
      </c>
      <c r="AA57" s="5">
        <v>1.2676956337904739</v>
      </c>
      <c r="AB57" s="5">
        <v>0.98832376365494101</v>
      </c>
      <c r="AD57" s="5">
        <v>1.0098826402551135</v>
      </c>
      <c r="AE57" s="5">
        <v>1.4462531402572745</v>
      </c>
      <c r="AH57" s="5">
        <v>0.21225805015752849</v>
      </c>
      <c r="AI57" s="5">
        <v>1.553429811170995</v>
      </c>
      <c r="AJ57" s="5">
        <v>2.9187848299532475</v>
      </c>
      <c r="AK57" s="5">
        <v>1.744012471296517</v>
      </c>
      <c r="AU57" s="5">
        <v>2.396555332767992</v>
      </c>
      <c r="AV57" s="5">
        <v>1.5555474124129007</v>
      </c>
      <c r="BA57" s="5">
        <v>0.64946112795672473</v>
      </c>
      <c r="BF57" s="5">
        <v>1.482765957700662</v>
      </c>
      <c r="BI57" s="5">
        <v>0.57216226384320246</v>
      </c>
      <c r="BN57" s="5">
        <v>2.7088470281374009</v>
      </c>
    </row>
    <row r="58" spans="1:66" x14ac:dyDescent="0.45">
      <c r="B58" s="5" t="s">
        <v>460</v>
      </c>
      <c r="E58" s="5">
        <v>3.7756845189245305</v>
      </c>
      <c r="F58" s="5">
        <v>0.51880794108066619</v>
      </c>
      <c r="G58" s="5">
        <v>0.48911164628835951</v>
      </c>
      <c r="H58" s="5">
        <v>0.6173905097637894</v>
      </c>
      <c r="J58" s="5">
        <v>2.9782631345770918</v>
      </c>
      <c r="K58" s="5">
        <v>0.73305775308092946</v>
      </c>
      <c r="L58" s="5">
        <v>4.618403365190618</v>
      </c>
      <c r="M58" s="5">
        <v>1.7022546450679645</v>
      </c>
      <c r="N58" s="5">
        <v>0.64355825753811402</v>
      </c>
      <c r="O58" s="5">
        <v>0.22256067652503211</v>
      </c>
      <c r="P58" s="5">
        <v>1.4492965277112329</v>
      </c>
      <c r="S58" s="5">
        <v>0.92986037655130127</v>
      </c>
      <c r="T58" s="5">
        <v>0.48070346210925713</v>
      </c>
      <c r="U58" s="13">
        <v>-0.12921064060185608</v>
      </c>
      <c r="V58" s="13">
        <v>0.98493959121220276</v>
      </c>
      <c r="W58" s="14">
        <v>-0.23132454281345827</v>
      </c>
      <c r="X58" s="5">
        <v>1.3255586224556353</v>
      </c>
      <c r="Y58" s="5">
        <v>0.38581073312026898</v>
      </c>
      <c r="Z58" s="5">
        <v>4.7862059451820604</v>
      </c>
      <c r="AA58" s="5">
        <v>1.0518452675125851</v>
      </c>
      <c r="AB58" s="5">
        <v>0.77810275109508631</v>
      </c>
      <c r="AD58" s="5">
        <v>0.72431647759657358</v>
      </c>
      <c r="AE58" s="5">
        <v>0.89967122777121178</v>
      </c>
      <c r="AH58" s="5">
        <v>1.4937547947021865</v>
      </c>
      <c r="AI58" s="5">
        <v>1.7460896924640634</v>
      </c>
      <c r="AJ58" s="5">
        <v>2.2132711397335001</v>
      </c>
      <c r="AK58" s="5">
        <v>1.8101076121836102</v>
      </c>
      <c r="AU58" s="5">
        <v>1.5602540407549108</v>
      </c>
      <c r="AV58" s="5">
        <v>0.56231314541837984</v>
      </c>
      <c r="BA58" s="5">
        <v>0.42098562950242518</v>
      </c>
      <c r="BF58" s="5">
        <v>0.61498282187921927</v>
      </c>
      <c r="BI58" s="5">
        <v>0.44645791087303605</v>
      </c>
      <c r="BN58" s="5">
        <v>-0.8775418252195003</v>
      </c>
    </row>
    <row r="59" spans="1:66" x14ac:dyDescent="0.45">
      <c r="B59" s="5" t="s">
        <v>461</v>
      </c>
      <c r="E59" s="5">
        <v>2.2024173527842779</v>
      </c>
      <c r="F59" s="5">
        <v>-1.6269129556106492</v>
      </c>
      <c r="G59" s="5">
        <v>0.59269727428759966</v>
      </c>
      <c r="H59" s="5">
        <v>0.81822816396261644</v>
      </c>
      <c r="J59" s="5">
        <v>-0.46267867480100661</v>
      </c>
      <c r="K59" s="5">
        <v>0.61108737809395941</v>
      </c>
      <c r="L59" s="5">
        <v>2.4957126980029418</v>
      </c>
      <c r="M59" s="5">
        <v>1.2461611817044871</v>
      </c>
      <c r="N59" s="5">
        <v>1.1365848140761237</v>
      </c>
      <c r="O59" s="5">
        <v>8.5983520606477834E-2</v>
      </c>
      <c r="P59" s="5">
        <v>1.7747582066482717</v>
      </c>
      <c r="S59" s="5">
        <v>0.51000424883622242</v>
      </c>
      <c r="T59" s="5">
        <v>0.25246663844622125</v>
      </c>
      <c r="U59" s="13">
        <v>-0.45058678179281941</v>
      </c>
      <c r="V59" s="13">
        <v>0.9596336340606948</v>
      </c>
      <c r="W59" s="14">
        <v>-0.52041014732857982</v>
      </c>
      <c r="X59" s="5">
        <v>1.3524300337510409</v>
      </c>
      <c r="Y59" s="5">
        <v>0.62464315526618719</v>
      </c>
      <c r="Z59" s="5">
        <v>3.1814006782953763</v>
      </c>
      <c r="AA59" s="5">
        <v>0.95629051115470842</v>
      </c>
      <c r="AB59" s="5">
        <v>0.50251649766070794</v>
      </c>
      <c r="AD59" s="5">
        <v>5.4451458094933881E-2</v>
      </c>
      <c r="AE59" s="5">
        <v>0.76616618326733743</v>
      </c>
      <c r="AH59" s="5">
        <v>0.83998319741886829</v>
      </c>
      <c r="AI59" s="5">
        <v>1.400344623010884</v>
      </c>
      <c r="AJ59" s="5">
        <v>2.7550453345821744</v>
      </c>
      <c r="AK59" s="5">
        <v>2.4599425320261266</v>
      </c>
      <c r="AU59" s="5">
        <v>1.3548311250396163</v>
      </c>
      <c r="AV59" s="5">
        <v>1.0445407053633629</v>
      </c>
      <c r="BA59" s="5">
        <v>7.8149303376003232E-2</v>
      </c>
      <c r="BF59" s="5">
        <v>0.56444246382348429</v>
      </c>
      <c r="BI59" s="5">
        <v>0.37748070354309082</v>
      </c>
      <c r="BN59" s="5">
        <v>1.4778714362687804</v>
      </c>
    </row>
    <row r="60" spans="1:66" x14ac:dyDescent="0.45">
      <c r="B60" s="5" t="s">
        <v>462</v>
      </c>
      <c r="E60" s="5">
        <v>-5.8617618547850432</v>
      </c>
      <c r="F60" s="5">
        <v>1.2354757708421771</v>
      </c>
      <c r="G60" s="5">
        <v>1.1049886442638877</v>
      </c>
      <c r="H60" s="5">
        <v>1.4636252547608519</v>
      </c>
      <c r="J60" s="5">
        <v>-1.7670424105703717</v>
      </c>
      <c r="K60" s="5">
        <v>0.61473624340649458</v>
      </c>
      <c r="L60" s="5">
        <v>1.5605969943091436</v>
      </c>
      <c r="M60" s="5">
        <v>1.2410992832969485</v>
      </c>
      <c r="N60" s="5">
        <v>1.1282115388412572</v>
      </c>
      <c r="O60" s="5">
        <v>0.20525214430608382</v>
      </c>
      <c r="P60" s="5">
        <v>0.66414273124738821</v>
      </c>
      <c r="S60" s="5">
        <v>1.3402344928355581</v>
      </c>
      <c r="T60" s="5">
        <v>0.57829615082556229</v>
      </c>
      <c r="U60" s="13">
        <v>0.81497595448181626</v>
      </c>
      <c r="V60" s="13">
        <v>0.79137981655015377</v>
      </c>
      <c r="W60" s="14">
        <v>0.14535187258761453</v>
      </c>
      <c r="X60" s="5">
        <v>0.67472186569265857</v>
      </c>
      <c r="Y60" s="5">
        <v>1.1342225204811927</v>
      </c>
      <c r="Z60" s="5">
        <v>-2.9576203657012758</v>
      </c>
      <c r="AA60" s="5">
        <v>0.69602185605712863</v>
      </c>
      <c r="AB60" s="5">
        <v>0.57756115973714306</v>
      </c>
      <c r="AD60" s="5">
        <v>0.77018256489077241</v>
      </c>
      <c r="AE60" s="5">
        <v>1.3575617705911491</v>
      </c>
      <c r="AH60" s="5">
        <v>2.8480449291632994</v>
      </c>
      <c r="AI60" s="5">
        <v>1.2293479147368043</v>
      </c>
      <c r="AJ60" s="5">
        <v>0.6104865945206287</v>
      </c>
      <c r="AK60" s="5">
        <v>1.1310736982792913</v>
      </c>
      <c r="AU60" s="5">
        <v>1.5750140402480006</v>
      </c>
      <c r="AV60" s="5">
        <v>0.53553280907270262</v>
      </c>
      <c r="BA60" s="5">
        <v>0.83522444063134238</v>
      </c>
      <c r="BF60" s="5">
        <v>0.5861584352543896</v>
      </c>
      <c r="BI60" s="5">
        <v>0.56655016244833745</v>
      </c>
      <c r="BN60" s="5">
        <v>-4.4820383675777897E-2</v>
      </c>
    </row>
    <row r="61" spans="1:66" x14ac:dyDescent="0.45">
      <c r="A61" s="5">
        <v>2019</v>
      </c>
      <c r="B61" s="5" t="s">
        <v>458</v>
      </c>
      <c r="E61" s="5">
        <v>-9.7145276905241857</v>
      </c>
      <c r="F61" s="5">
        <v>1.4947891276420358</v>
      </c>
      <c r="G61" s="5">
        <v>-4.2636779817243807E-2</v>
      </c>
      <c r="H61" s="5">
        <v>-0.57545255102872372</v>
      </c>
      <c r="J61" s="5">
        <v>-1.5037482603698511</v>
      </c>
      <c r="K61" s="5">
        <v>1.1495726646289787E-2</v>
      </c>
      <c r="L61" s="5">
        <v>-1.2398845794503983</v>
      </c>
      <c r="M61" s="5">
        <v>0.47062090931085421</v>
      </c>
      <c r="N61" s="5">
        <v>0.71949458028408031</v>
      </c>
      <c r="O61" s="5">
        <v>0.45680770069759086</v>
      </c>
      <c r="P61" s="5">
        <v>0.89963569869989601</v>
      </c>
      <c r="S61" s="5">
        <v>0.75322909545528938</v>
      </c>
      <c r="T61" s="5">
        <v>1.1810794002524914</v>
      </c>
      <c r="U61" s="13">
        <v>0.85073976216984049</v>
      </c>
      <c r="V61" s="13">
        <v>0.32763699160964826</v>
      </c>
      <c r="W61" s="14">
        <v>0.33254780439384912</v>
      </c>
      <c r="X61" s="5">
        <v>0.34218468669784718</v>
      </c>
      <c r="Y61" s="5">
        <v>0.89083807131970694</v>
      </c>
      <c r="Z61" s="5">
        <v>-11.91364614251791</v>
      </c>
      <c r="AA61" s="5">
        <v>-0.2796481384262855</v>
      </c>
      <c r="AB61" s="5">
        <v>0.22502888241825511</v>
      </c>
      <c r="AD61" s="5">
        <v>2.4396244097833164</v>
      </c>
      <c r="AE61" s="5">
        <v>-0.97333308849327815</v>
      </c>
      <c r="AH61" s="5">
        <v>0.25233538630873203</v>
      </c>
      <c r="AI61" s="5">
        <v>-2.5412621990333752E-2</v>
      </c>
      <c r="AJ61" s="5">
        <v>1.5950052615931076</v>
      </c>
      <c r="AK61" s="5">
        <v>-0.27304196052647606</v>
      </c>
      <c r="AU61" s="5">
        <v>-2.7006115077334201</v>
      </c>
      <c r="AV61" s="5">
        <v>3.0140758820734852E-2</v>
      </c>
      <c r="BA61" s="5">
        <v>1.3750585534062343</v>
      </c>
      <c r="BF61" s="5">
        <v>0.86247907549621994</v>
      </c>
      <c r="BI61" s="5">
        <v>0.42630140794725829</v>
      </c>
      <c r="BN61" s="5">
        <v>0.90116185947344929</v>
      </c>
    </row>
    <row r="62" spans="1:66" x14ac:dyDescent="0.45">
      <c r="B62" s="5" t="s">
        <v>460</v>
      </c>
      <c r="E62" s="5">
        <v>-4.2142113956620921</v>
      </c>
      <c r="F62" s="5">
        <v>-2.9912183579237146E-2</v>
      </c>
      <c r="G62" s="5">
        <v>0.22468335246117282</v>
      </c>
      <c r="H62" s="5">
        <v>-7.449945945867141E-2</v>
      </c>
      <c r="J62" s="5">
        <v>-1.0412112953033219</v>
      </c>
      <c r="K62" s="5">
        <v>0.7484600557054486</v>
      </c>
      <c r="L62" s="5">
        <v>-3.4841753340635071</v>
      </c>
      <c r="M62" s="5">
        <v>-0.22125148430073727</v>
      </c>
      <c r="N62" s="5">
        <v>0.45797261832518615</v>
      </c>
      <c r="O62" s="5">
        <v>0.22903701993816283</v>
      </c>
      <c r="P62" s="5">
        <v>-0.15318949655710767</v>
      </c>
      <c r="S62" s="5">
        <v>0.47161908917552159</v>
      </c>
      <c r="T62" s="5">
        <v>0.10960693220808319</v>
      </c>
      <c r="U62" s="13">
        <v>-9.4333150852852252E-2</v>
      </c>
      <c r="V62" s="13">
        <v>-0.13229374082658432</v>
      </c>
      <c r="W62" s="14">
        <v>0.55545454811754502</v>
      </c>
      <c r="X62" s="5">
        <v>-0.15552667855088786</v>
      </c>
      <c r="Y62" s="5">
        <v>0.65888819540775012</v>
      </c>
      <c r="Z62" s="5">
        <v>6.3854941465155495</v>
      </c>
      <c r="AA62" s="5">
        <v>-0.39664883496120845</v>
      </c>
      <c r="AB62" s="5">
        <v>-0.70707511019293101</v>
      </c>
      <c r="AD62" s="5">
        <v>0.67581231089297089</v>
      </c>
      <c r="AE62" s="5">
        <v>0.58074197495714408</v>
      </c>
      <c r="AH62" s="5">
        <v>-0.34159525681855468</v>
      </c>
      <c r="AI62" s="5">
        <v>1.0305830626988215</v>
      </c>
      <c r="AJ62" s="5">
        <v>0.973579830266739</v>
      </c>
      <c r="AK62" s="5">
        <v>9.6503667875322604E-3</v>
      </c>
      <c r="AU62" s="5">
        <v>4.9690229779198827</v>
      </c>
      <c r="AV62" s="5">
        <v>0.45708307177272517</v>
      </c>
      <c r="BA62" s="5">
        <v>0.65875287920021974</v>
      </c>
      <c r="BF62" s="5">
        <v>0.77673732135621976</v>
      </c>
      <c r="BI62" s="5">
        <v>0.54861988195581279</v>
      </c>
      <c r="BN62" s="5">
        <v>1.6102930489773175</v>
      </c>
    </row>
    <row r="63" spans="1:66" x14ac:dyDescent="0.45">
      <c r="B63" s="5" t="s">
        <v>461</v>
      </c>
      <c r="E63" s="5">
        <v>-11.658543945151099</v>
      </c>
      <c r="F63" s="5">
        <v>1.7367233928623111</v>
      </c>
      <c r="G63" s="5">
        <v>-1.078558570755654</v>
      </c>
      <c r="H63" s="5">
        <v>0.95084821760751015</v>
      </c>
      <c r="J63" s="5">
        <v>8.1847731789504954E-2</v>
      </c>
      <c r="K63" s="5">
        <v>0.64536346378704967</v>
      </c>
      <c r="L63" s="5">
        <v>-3.3139476803656134</v>
      </c>
      <c r="M63" s="5">
        <v>-8.599420441438059E-2</v>
      </c>
      <c r="N63" s="5">
        <v>0.3186332118680863</v>
      </c>
      <c r="O63" s="5">
        <v>0.31509670782703242</v>
      </c>
      <c r="P63" s="5">
        <v>-0.51540314025367073</v>
      </c>
      <c r="S63" s="5">
        <v>0.59741906848366089</v>
      </c>
      <c r="T63" s="5">
        <v>0.60427292728901805</v>
      </c>
      <c r="U63" s="13">
        <v>0.80916372491802746</v>
      </c>
      <c r="V63" s="13">
        <v>-0.14884798894939011</v>
      </c>
      <c r="W63" s="14">
        <v>-2.0965167687377203E-3</v>
      </c>
      <c r="X63" s="5">
        <v>-0.90413118454766117</v>
      </c>
      <c r="Y63" s="5">
        <v>1.1204091648138457</v>
      </c>
      <c r="Z63" s="5">
        <v>-8.1710933684733789</v>
      </c>
      <c r="AA63" s="5">
        <v>-9.2484727542366488E-2</v>
      </c>
      <c r="AB63" s="5">
        <v>-2.7423488921902165E-2</v>
      </c>
      <c r="AD63" s="5">
        <v>0.28571533392370752</v>
      </c>
      <c r="AE63" s="5">
        <v>0.43369460484924571</v>
      </c>
      <c r="AH63" s="5">
        <v>0.91010878982474497</v>
      </c>
      <c r="AI63" s="5">
        <v>0.26751699090924658</v>
      </c>
      <c r="AJ63" s="5">
        <v>-0.59665106104298715</v>
      </c>
      <c r="AK63" s="5">
        <v>0.25222396846598377</v>
      </c>
      <c r="AU63" s="5">
        <v>0.60011382054774609</v>
      </c>
      <c r="AV63" s="5">
        <v>0.63253723420827757</v>
      </c>
      <c r="BA63" s="5">
        <v>1.1421102721617085</v>
      </c>
      <c r="BF63" s="5">
        <v>0.78127893328433318</v>
      </c>
      <c r="BI63" s="5">
        <v>0.33936783305508472</v>
      </c>
      <c r="BN63" s="5">
        <v>-0.34417010721549551</v>
      </c>
    </row>
    <row r="64" spans="1:66" x14ac:dyDescent="0.45">
      <c r="B64" s="5" t="s">
        <v>462</v>
      </c>
      <c r="E64" s="5">
        <v>0.21195612299012087</v>
      </c>
      <c r="F64" s="5">
        <v>1.0616285320080865</v>
      </c>
      <c r="G64" s="5">
        <v>-0.46005183338983485</v>
      </c>
      <c r="H64" s="5">
        <v>-3.3093616555340386</v>
      </c>
      <c r="J64" s="5">
        <v>2.7339272270346369</v>
      </c>
      <c r="K64" s="5">
        <v>0.5485459520642717</v>
      </c>
      <c r="L64" s="5">
        <v>-0.89130342503740201</v>
      </c>
      <c r="M64" s="5">
        <v>0.21449962799332711</v>
      </c>
      <c r="N64" s="5">
        <v>0.32477443980580606</v>
      </c>
      <c r="O64" s="5">
        <v>0.42656786556177367</v>
      </c>
      <c r="P64" s="5">
        <v>0.22770615446380246</v>
      </c>
      <c r="S64" s="5">
        <v>0.62495266306982067</v>
      </c>
      <c r="T64" s="5">
        <v>0.74223158110529441</v>
      </c>
      <c r="U64" s="13">
        <v>1.0942102518631369</v>
      </c>
      <c r="V64" s="13">
        <v>6.7948294201855872E-2</v>
      </c>
      <c r="W64" s="14">
        <v>0.27548686349088858</v>
      </c>
      <c r="X64" s="5">
        <v>-0.23804432071899967</v>
      </c>
      <c r="Y64" s="5">
        <v>0.37581614889500958</v>
      </c>
      <c r="Z64" s="5">
        <v>1.1439691029966383</v>
      </c>
      <c r="AA64" s="5">
        <v>9.5310125871801668E-2</v>
      </c>
      <c r="AB64" s="5">
        <v>-0.11187931049737707</v>
      </c>
      <c r="AD64" s="5">
        <v>0.72957052645901233</v>
      </c>
      <c r="AE64" s="5">
        <v>1.1669198714735534</v>
      </c>
      <c r="AH64" s="5">
        <v>1.0959670620941731</v>
      </c>
      <c r="AI64" s="5">
        <v>0.19830049460499388</v>
      </c>
      <c r="AJ64" s="5">
        <v>0.93807646698163016</v>
      </c>
      <c r="AK64" s="5">
        <v>0.30355769541318151</v>
      </c>
      <c r="AU64" s="5">
        <v>-3.2867696479497166</v>
      </c>
      <c r="AV64" s="5">
        <v>0.53025415809208509</v>
      </c>
      <c r="BA64" s="5">
        <v>1.3582954779861731</v>
      </c>
      <c r="BF64" s="5">
        <v>0.77287872161619375</v>
      </c>
      <c r="BI64" s="5">
        <v>1.0594941046925839</v>
      </c>
      <c r="BN64" s="5">
        <v>-0.54796889040293639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D8E8-B285-4B43-B9FD-F4F66A67270B}">
  <dimension ref="A1:BM68"/>
  <sheetViews>
    <sheetView workbookViewId="0">
      <pane xSplit="5" ySplit="2" topLeftCell="AR26" activePane="bottomRight" state="frozen"/>
      <selection pane="topRight" activeCell="F1" sqref="F1"/>
      <selection pane="bottomLeft" activeCell="A3" sqref="A3"/>
      <selection pane="bottomRight" activeCell="B3" sqref="B3:B68"/>
    </sheetView>
  </sheetViews>
  <sheetFormatPr defaultRowHeight="13.2" x14ac:dyDescent="0.45"/>
  <cols>
    <col min="1" max="16384" width="8.796875" style="5"/>
  </cols>
  <sheetData>
    <row r="1" spans="1:65" x14ac:dyDescent="0.45">
      <c r="A1" s="6"/>
      <c r="F1" s="5">
        <v>2005</v>
      </c>
      <c r="J1" s="5">
        <v>2006</v>
      </c>
      <c r="N1" s="5">
        <v>2007</v>
      </c>
      <c r="R1" s="5">
        <v>2008</v>
      </c>
      <c r="V1" s="5">
        <v>2009</v>
      </c>
      <c r="Z1" s="5">
        <v>2010</v>
      </c>
      <c r="AD1" s="5">
        <v>2011</v>
      </c>
      <c r="AH1" s="5">
        <v>2012</v>
      </c>
      <c r="AL1" s="5">
        <v>2013</v>
      </c>
      <c r="AP1" s="5">
        <v>2014</v>
      </c>
      <c r="AT1" s="5">
        <v>2015</v>
      </c>
      <c r="AX1" s="5">
        <v>2016</v>
      </c>
      <c r="BB1" s="5">
        <v>2017</v>
      </c>
      <c r="BF1" s="5">
        <v>2018</v>
      </c>
      <c r="BJ1" s="5">
        <v>2019</v>
      </c>
    </row>
    <row r="2" spans="1:65" x14ac:dyDescent="0.45">
      <c r="A2" s="6"/>
      <c r="B2" s="1" t="s">
        <v>0</v>
      </c>
      <c r="C2" s="1" t="s">
        <v>67</v>
      </c>
      <c r="D2" s="1"/>
      <c r="E2" s="1" t="s">
        <v>169</v>
      </c>
      <c r="F2" s="1" t="s">
        <v>459</v>
      </c>
      <c r="G2" s="5" t="s">
        <v>460</v>
      </c>
      <c r="H2" s="5" t="s">
        <v>461</v>
      </c>
      <c r="I2" s="5" t="s">
        <v>462</v>
      </c>
      <c r="J2" s="5" t="s">
        <v>458</v>
      </c>
      <c r="K2" s="5" t="s">
        <v>460</v>
      </c>
      <c r="L2" s="5" t="s">
        <v>461</v>
      </c>
      <c r="M2" s="5" t="s">
        <v>462</v>
      </c>
      <c r="N2" s="5" t="s">
        <v>458</v>
      </c>
      <c r="O2" s="5" t="s">
        <v>460</v>
      </c>
      <c r="P2" s="5" t="s">
        <v>461</v>
      </c>
      <c r="Q2" s="5" t="s">
        <v>462</v>
      </c>
      <c r="R2" s="5" t="s">
        <v>458</v>
      </c>
      <c r="S2" s="5" t="s">
        <v>460</v>
      </c>
      <c r="T2" s="5" t="s">
        <v>461</v>
      </c>
      <c r="U2" s="5" t="s">
        <v>462</v>
      </c>
      <c r="V2" s="5" t="s">
        <v>458</v>
      </c>
      <c r="W2" s="5" t="s">
        <v>460</v>
      </c>
      <c r="X2" s="5" t="s">
        <v>461</v>
      </c>
      <c r="Y2" s="5" t="s">
        <v>462</v>
      </c>
      <c r="Z2" s="5" t="s">
        <v>458</v>
      </c>
      <c r="AA2" s="5" t="s">
        <v>460</v>
      </c>
      <c r="AB2" s="5" t="s">
        <v>461</v>
      </c>
      <c r="AC2" s="5" t="s">
        <v>462</v>
      </c>
      <c r="AD2" s="5" t="s">
        <v>458</v>
      </c>
      <c r="AE2" s="5" t="s">
        <v>460</v>
      </c>
      <c r="AF2" s="5" t="s">
        <v>461</v>
      </c>
      <c r="AG2" s="5" t="s">
        <v>462</v>
      </c>
      <c r="AH2" s="5" t="s">
        <v>458</v>
      </c>
      <c r="AI2" s="5" t="s">
        <v>460</v>
      </c>
      <c r="AJ2" s="5" t="s">
        <v>461</v>
      </c>
      <c r="AK2" s="5" t="s">
        <v>462</v>
      </c>
      <c r="AL2" s="5" t="s">
        <v>458</v>
      </c>
      <c r="AM2" s="5" t="s">
        <v>460</v>
      </c>
      <c r="AN2" s="5" t="s">
        <v>461</v>
      </c>
      <c r="AO2" s="5" t="s">
        <v>462</v>
      </c>
      <c r="AP2" s="5" t="s">
        <v>458</v>
      </c>
      <c r="AQ2" s="5" t="s">
        <v>460</v>
      </c>
      <c r="AR2" s="5" t="s">
        <v>461</v>
      </c>
      <c r="AS2" s="5" t="s">
        <v>462</v>
      </c>
      <c r="AT2" s="5" t="s">
        <v>458</v>
      </c>
      <c r="AU2" s="5" t="s">
        <v>460</v>
      </c>
      <c r="AV2" s="5" t="s">
        <v>461</v>
      </c>
      <c r="AW2" s="5" t="s">
        <v>462</v>
      </c>
      <c r="AX2" s="5" t="s">
        <v>458</v>
      </c>
      <c r="AY2" s="5" t="s">
        <v>460</v>
      </c>
      <c r="AZ2" s="5" t="s">
        <v>461</v>
      </c>
      <c r="BA2" s="5" t="s">
        <v>462</v>
      </c>
      <c r="BB2" s="5" t="s">
        <v>458</v>
      </c>
      <c r="BC2" s="5" t="s">
        <v>460</v>
      </c>
      <c r="BD2" s="5" t="s">
        <v>461</v>
      </c>
      <c r="BE2" s="5" t="s">
        <v>462</v>
      </c>
      <c r="BF2" s="5" t="s">
        <v>458</v>
      </c>
      <c r="BG2" s="5" t="s">
        <v>460</v>
      </c>
      <c r="BH2" s="5" t="s">
        <v>461</v>
      </c>
      <c r="BI2" s="5" t="s">
        <v>462</v>
      </c>
      <c r="BJ2" s="5" t="s">
        <v>458</v>
      </c>
      <c r="BK2" s="5" t="s">
        <v>460</v>
      </c>
      <c r="BL2" s="5" t="s">
        <v>461</v>
      </c>
      <c r="BM2" s="5" t="s">
        <v>462</v>
      </c>
    </row>
    <row r="3" spans="1:65" x14ac:dyDescent="0.45">
      <c r="A3" s="6">
        <v>1</v>
      </c>
      <c r="B3" s="1" t="s">
        <v>1</v>
      </c>
      <c r="C3" s="1" t="s">
        <v>68</v>
      </c>
      <c r="D3" s="2"/>
      <c r="E3" s="1"/>
      <c r="F3" s="1"/>
    </row>
    <row r="4" spans="1:65" x14ac:dyDescent="0.45">
      <c r="A4" s="6">
        <v>2</v>
      </c>
      <c r="B4" s="1" t="s">
        <v>2</v>
      </c>
      <c r="C4" s="1" t="s">
        <v>69</v>
      </c>
      <c r="D4" s="3" t="s">
        <v>134</v>
      </c>
      <c r="E4" s="3" t="s">
        <v>170</v>
      </c>
      <c r="F4" s="1"/>
    </row>
    <row r="5" spans="1:65" x14ac:dyDescent="0.45">
      <c r="A5" s="6">
        <v>3</v>
      </c>
      <c r="B5" s="1" t="s">
        <v>3</v>
      </c>
      <c r="C5" s="1" t="s">
        <v>70</v>
      </c>
      <c r="D5" s="1" t="s">
        <v>70</v>
      </c>
      <c r="E5" s="1" t="s">
        <v>171</v>
      </c>
      <c r="F5" s="1"/>
      <c r="G5" s="5">
        <v>5.5797626877985236</v>
      </c>
      <c r="H5" s="5">
        <v>19.642884420551532</v>
      </c>
      <c r="I5" s="5">
        <v>18.548502276528808</v>
      </c>
      <c r="J5" s="5">
        <v>-13.451147775346037</v>
      </c>
      <c r="K5" s="5">
        <v>-10.476816098802866</v>
      </c>
      <c r="L5" s="5">
        <v>-0.145422522322352</v>
      </c>
      <c r="M5" s="5">
        <v>-9.5582470681098251</v>
      </c>
      <c r="N5" s="5">
        <v>9.3529343505301537</v>
      </c>
      <c r="O5" s="5">
        <v>5.2001065707958265</v>
      </c>
      <c r="P5" s="5">
        <v>-2.3168694625623418</v>
      </c>
      <c r="Q5" s="5">
        <v>18.916133891364396</v>
      </c>
      <c r="R5" s="5">
        <v>16.406452914219035</v>
      </c>
      <c r="S5" s="5">
        <v>18.232036266931726</v>
      </c>
      <c r="T5" s="5">
        <v>-4.9210616155829854</v>
      </c>
      <c r="U5" s="5">
        <v>-45.218883294013537</v>
      </c>
      <c r="V5" s="5">
        <v>-23.837681736981196</v>
      </c>
      <c r="W5" s="5">
        <v>1.6765734898746836</v>
      </c>
      <c r="X5" s="5">
        <v>9.5648353716082219</v>
      </c>
      <c r="Y5" s="5">
        <v>24.955903170025039</v>
      </c>
      <c r="Z5" s="5">
        <v>13.567912016064545</v>
      </c>
      <c r="AA5" s="5">
        <v>-13.394918819514634</v>
      </c>
      <c r="AB5" s="5">
        <v>-5.6842870499063149E-2</v>
      </c>
      <c r="AC5" s="5">
        <v>8.5273324254081508</v>
      </c>
      <c r="AD5" s="5">
        <v>7.8767733893892116</v>
      </c>
      <c r="AE5" s="5">
        <v>7.8514380347053843</v>
      </c>
      <c r="AF5" s="5">
        <v>-5.3516889840772572</v>
      </c>
      <c r="AG5" s="5">
        <v>0.77578776820191186</v>
      </c>
      <c r="AH5" s="5">
        <v>-4.5964901002645089</v>
      </c>
      <c r="AI5" s="5">
        <v>-13.122739271952483</v>
      </c>
      <c r="AJ5" s="5">
        <v>2.0927268967214538</v>
      </c>
      <c r="AK5" s="5">
        <v>5.1138563053957684</v>
      </c>
      <c r="AL5" s="5">
        <v>3.5842727712988465</v>
      </c>
      <c r="AM5" s="5">
        <v>3.024830995505968</v>
      </c>
      <c r="AN5" s="5">
        <v>2.5400649634446868</v>
      </c>
      <c r="AO5" s="5">
        <v>-3.6964477158965803</v>
      </c>
      <c r="AP5" s="5">
        <v>13.276088201382683</v>
      </c>
      <c r="AQ5" s="5">
        <v>-3.7121378613013176</v>
      </c>
      <c r="AR5" s="5">
        <v>-9.7744166318819481</v>
      </c>
      <c r="AS5" s="5">
        <v>-17.532760283834492</v>
      </c>
      <c r="AT5" s="5">
        <v>-31.10183380154351</v>
      </c>
      <c r="AU5" s="5">
        <v>4.1879580138709525</v>
      </c>
      <c r="AV5" s="5">
        <v>-13.528947046384904</v>
      </c>
      <c r="AW5" s="5">
        <v>-13.995769104919781</v>
      </c>
      <c r="AX5" s="5">
        <v>-16.509720461840093</v>
      </c>
      <c r="AY5" s="5">
        <v>22.26235359564993</v>
      </c>
      <c r="AZ5" s="5">
        <v>12.046395875017916</v>
      </c>
      <c r="BA5" s="5">
        <v>8.9948211535597569</v>
      </c>
      <c r="BB5" s="5">
        <v>13.590885197432668</v>
      </c>
      <c r="BC5" s="5">
        <v>-7.4283811789584862</v>
      </c>
      <c r="BD5" s="5">
        <v>-3.3896176030318421</v>
      </c>
      <c r="BE5" s="5">
        <v>7.1088821321686551</v>
      </c>
      <c r="BF5" s="5">
        <v>12.168484023720717</v>
      </c>
      <c r="BG5" s="5">
        <v>3.7756845189245305</v>
      </c>
      <c r="BH5" s="5">
        <v>2.2024173527842779</v>
      </c>
      <c r="BI5" s="5">
        <v>-5.8617618547850432</v>
      </c>
      <c r="BJ5" s="5">
        <v>-9.7145276905241857</v>
      </c>
      <c r="BK5" s="5">
        <v>-4.2142113956620921</v>
      </c>
      <c r="BL5" s="5">
        <v>-11.658543945151099</v>
      </c>
      <c r="BM5" s="5">
        <v>0.21195612299012087</v>
      </c>
    </row>
    <row r="6" spans="1:65" x14ac:dyDescent="0.45">
      <c r="A6" s="6">
        <v>4</v>
      </c>
      <c r="B6" s="1" t="s">
        <v>4</v>
      </c>
      <c r="C6" s="1" t="s">
        <v>71</v>
      </c>
      <c r="D6" s="1" t="s">
        <v>135</v>
      </c>
      <c r="E6" s="1" t="s">
        <v>172</v>
      </c>
      <c r="F6" s="1"/>
      <c r="G6" s="5">
        <v>1.1890335965503862</v>
      </c>
      <c r="H6" s="5">
        <v>2.4898211040484881</v>
      </c>
      <c r="I6" s="5">
        <v>5.3707869594559474</v>
      </c>
      <c r="J6" s="5">
        <v>3.9994587826630554</v>
      </c>
      <c r="K6" s="5">
        <v>6.9059044961297484</v>
      </c>
      <c r="L6" s="5">
        <v>1.959708373332711</v>
      </c>
      <c r="M6" s="5">
        <v>0.7692805055397951</v>
      </c>
      <c r="N6" s="5">
        <v>-0.2211955817827094</v>
      </c>
      <c r="O6" s="5">
        <v>3.0328735597811454</v>
      </c>
      <c r="P6" s="5">
        <v>2.134712626713934</v>
      </c>
      <c r="Q6" s="5">
        <v>2.3939932856555437</v>
      </c>
      <c r="R6" s="5">
        <v>4.2797543643572915</v>
      </c>
      <c r="S6" s="5">
        <v>7.1822252803665334</v>
      </c>
      <c r="T6" s="5">
        <v>2.9400201481321941</v>
      </c>
      <c r="U6" s="5">
        <v>-4.8088538021341254</v>
      </c>
      <c r="V6" s="5">
        <v>2.2921131927137033</v>
      </c>
      <c r="W6" s="5">
        <v>0.36365397988978038</v>
      </c>
      <c r="X6" s="5">
        <v>1.3311638443244089</v>
      </c>
      <c r="Y6" s="5">
        <v>3.8160278338920453</v>
      </c>
      <c r="Z6" s="5">
        <v>1.9719216886895887</v>
      </c>
      <c r="AA6" s="5">
        <v>0.41119289219997057</v>
      </c>
      <c r="AB6" s="5">
        <v>2.0780542485488369</v>
      </c>
      <c r="AC6" s="5">
        <v>5.8676341834600683</v>
      </c>
      <c r="AD6" s="5">
        <v>4.1350991458250528</v>
      </c>
      <c r="AE6" s="5">
        <v>1.0318012322750314</v>
      </c>
      <c r="AF6" s="5">
        <v>2.3436013830235911</v>
      </c>
      <c r="AG6" s="5">
        <v>-1.6406406479161977</v>
      </c>
      <c r="AH6" s="5">
        <v>1.5205021186479155</v>
      </c>
      <c r="AI6" s="5">
        <v>-1.3737915910794678</v>
      </c>
      <c r="AJ6" s="5">
        <v>-0.17284662986567562</v>
      </c>
      <c r="AK6" s="5">
        <v>1.7346697520250915</v>
      </c>
      <c r="AL6" s="5">
        <v>-2.3204366981393147</v>
      </c>
      <c r="AM6" s="5">
        <v>-1.3983113677030081</v>
      </c>
      <c r="AN6" s="5">
        <v>-1.5165135792506275</v>
      </c>
      <c r="AO6" s="5">
        <v>8.339718301666775E-2</v>
      </c>
      <c r="AP6" s="5">
        <v>-0.53517511756529357</v>
      </c>
      <c r="AQ6" s="5">
        <v>0.11413435663242745</v>
      </c>
      <c r="AR6" s="5">
        <v>-7.2439044839989419E-2</v>
      </c>
      <c r="AS6" s="5">
        <v>-1.1957604294235011</v>
      </c>
      <c r="AT6" s="5">
        <v>-0.74944237831378391</v>
      </c>
      <c r="AU6" s="5">
        <v>-0.12040192332667032</v>
      </c>
      <c r="AV6" s="5">
        <v>-2.4275367783371693</v>
      </c>
      <c r="AW6" s="5">
        <v>-0.71599249540327736</v>
      </c>
      <c r="AX6" s="5">
        <v>-1.928376396175888</v>
      </c>
      <c r="AY6" s="5">
        <v>2.6785032841745728</v>
      </c>
      <c r="AZ6" s="5">
        <v>1.1603794824601896</v>
      </c>
      <c r="BA6" s="5">
        <v>0.68828281084546994</v>
      </c>
      <c r="BB6" s="5">
        <v>2.2346553661932829</v>
      </c>
      <c r="BC6" s="5">
        <v>0.30624634405408929</v>
      </c>
      <c r="BD6" s="5">
        <v>1.8106799353305236</v>
      </c>
      <c r="BE6" s="5">
        <v>1.5213308776974936</v>
      </c>
      <c r="BF6" s="5">
        <v>0.83021296301490721</v>
      </c>
      <c r="BG6" s="5">
        <v>0.51880794108066619</v>
      </c>
      <c r="BH6" s="5">
        <v>-1.6269129556106492</v>
      </c>
      <c r="BI6" s="5">
        <v>1.2354757708421771</v>
      </c>
      <c r="BJ6" s="5">
        <v>1.4947891276420358</v>
      </c>
      <c r="BK6" s="5">
        <v>-2.9912183579237146E-2</v>
      </c>
      <c r="BL6" s="5">
        <v>1.7367233928623111</v>
      </c>
      <c r="BM6" s="5">
        <v>1.0616285320080865</v>
      </c>
    </row>
    <row r="7" spans="1:65" x14ac:dyDescent="0.45">
      <c r="A7" s="6">
        <v>5</v>
      </c>
      <c r="B7" s="1" t="s">
        <v>5</v>
      </c>
      <c r="C7" s="1" t="s">
        <v>72</v>
      </c>
      <c r="D7" s="1" t="s">
        <v>136</v>
      </c>
      <c r="E7" s="1" t="s">
        <v>173</v>
      </c>
      <c r="F7" s="1"/>
      <c r="G7" s="5">
        <v>5.074607202439279</v>
      </c>
      <c r="H7" s="5">
        <v>9.1349280249219884</v>
      </c>
      <c r="I7" s="5">
        <v>10.097640946300313</v>
      </c>
      <c r="J7" s="5">
        <v>7.3415308403338555</v>
      </c>
      <c r="K7" s="5">
        <v>7.2090818494846731</v>
      </c>
      <c r="L7" s="5">
        <v>0.70047501205460128</v>
      </c>
      <c r="M7" s="5">
        <v>-0.51960337146944813</v>
      </c>
      <c r="N7" s="5">
        <v>-0.1792069257694818</v>
      </c>
      <c r="O7" s="5">
        <v>-1.2986939695784279</v>
      </c>
      <c r="P7" s="5">
        <v>-1.2301873814999214</v>
      </c>
      <c r="Q7" s="5">
        <v>-1.9804344516833545</v>
      </c>
      <c r="R7" s="5">
        <v>0.7144136700428062</v>
      </c>
      <c r="S7" s="5">
        <v>2.6254467183522121</v>
      </c>
      <c r="T7" s="5">
        <v>3.0136414931264195</v>
      </c>
      <c r="U7" s="5">
        <v>0.29621873520348185</v>
      </c>
      <c r="V7" s="5">
        <v>-3.9094334059883522</v>
      </c>
      <c r="W7" s="5">
        <v>-7.4228298337226706</v>
      </c>
      <c r="X7" s="5">
        <v>-2.316074392291855</v>
      </c>
      <c r="Y7" s="5">
        <v>-1.4708731050063732</v>
      </c>
      <c r="Z7" s="5">
        <v>0.87043367250320969</v>
      </c>
      <c r="AA7" s="5">
        <v>1.4763554823913612</v>
      </c>
      <c r="AB7" s="5">
        <v>1.6822997900058916</v>
      </c>
      <c r="AC7" s="5">
        <v>1.3799997460775144</v>
      </c>
      <c r="AD7" s="5">
        <v>2.6328082853885872</v>
      </c>
      <c r="AE7" s="5">
        <v>2.865966195572172</v>
      </c>
      <c r="AF7" s="5">
        <v>2.0958689959814931</v>
      </c>
      <c r="AG7" s="5">
        <v>1.3010829074122388</v>
      </c>
      <c r="AH7" s="5">
        <v>1.0275105245966798</v>
      </c>
      <c r="AI7" s="5">
        <v>1.2568975326258802</v>
      </c>
      <c r="AJ7" s="5">
        <v>-2.2130785052706967E-2</v>
      </c>
      <c r="AK7" s="5">
        <v>0.23258476397417205</v>
      </c>
      <c r="AL7" s="5">
        <v>1.6052337221411723</v>
      </c>
      <c r="AM7" s="5">
        <v>2.375223912849858</v>
      </c>
      <c r="AN7" s="5">
        <v>0.51896357924545966</v>
      </c>
      <c r="AO7" s="5">
        <v>0.68502777243074353</v>
      </c>
      <c r="AP7" s="5">
        <v>0.4816355444858384</v>
      </c>
      <c r="AQ7" s="5">
        <v>-0.29798203856536459</v>
      </c>
      <c r="AR7" s="5">
        <v>-0.29946360570916747</v>
      </c>
      <c r="AS7" s="5">
        <v>-0.28796073612216655</v>
      </c>
      <c r="AT7" s="5">
        <v>-3.1859648343746669</v>
      </c>
      <c r="AU7" s="5">
        <v>-3.1584806214694408</v>
      </c>
      <c r="AV7" s="5">
        <v>-0.99111880592625112</v>
      </c>
      <c r="AW7" s="5">
        <v>-2.4193553147014071</v>
      </c>
      <c r="AX7" s="5">
        <v>-2.4203189313299607</v>
      </c>
      <c r="AY7" s="5">
        <v>-0.52461197384474401</v>
      </c>
      <c r="AZ7" s="5">
        <v>-1.1596103683894037</v>
      </c>
      <c r="BA7" s="5">
        <v>-0.72517556023205376</v>
      </c>
      <c r="BB7" s="5">
        <v>1.3855995106445946</v>
      </c>
      <c r="BC7" s="5">
        <v>1.1014537074579291</v>
      </c>
      <c r="BD7" s="5">
        <v>0.34223250677362477</v>
      </c>
      <c r="BE7" s="5">
        <v>0.53371290287610951</v>
      </c>
      <c r="BF7" s="5">
        <v>2.0538009001773096E-3</v>
      </c>
      <c r="BG7" s="5">
        <v>0.48911164628835951</v>
      </c>
      <c r="BH7" s="5">
        <v>0.59269727428759966</v>
      </c>
      <c r="BI7" s="5">
        <v>1.1049886442638877</v>
      </c>
      <c r="BJ7" s="5">
        <v>-4.2636779817243807E-2</v>
      </c>
      <c r="BK7" s="5">
        <v>0.22468335246117282</v>
      </c>
      <c r="BL7" s="5">
        <v>-1.078558570755654</v>
      </c>
      <c r="BM7" s="5">
        <v>-0.46005183338983485</v>
      </c>
    </row>
    <row r="8" spans="1:65" x14ac:dyDescent="0.45">
      <c r="A8" s="6">
        <v>6</v>
      </c>
      <c r="B8" s="1" t="s">
        <v>6</v>
      </c>
      <c r="C8" s="1" t="s">
        <v>73</v>
      </c>
      <c r="D8" s="1" t="s">
        <v>73</v>
      </c>
      <c r="E8" s="1" t="s">
        <v>174</v>
      </c>
      <c r="F8" s="1"/>
      <c r="G8" s="5">
        <v>3.6952703479444757</v>
      </c>
      <c r="H8" s="5">
        <v>5.0392306926964645</v>
      </c>
      <c r="I8" s="5">
        <v>9.9634898451988203</v>
      </c>
      <c r="J8" s="5">
        <v>-1.6796803315936606</v>
      </c>
      <c r="K8" s="5">
        <v>-4.3953748719837655</v>
      </c>
      <c r="L8" s="5">
        <v>-0.7242421729864893</v>
      </c>
      <c r="M8" s="5">
        <v>-0.80899058710790406</v>
      </c>
      <c r="N8" s="5">
        <v>3.594226845490812</v>
      </c>
      <c r="O8" s="5">
        <v>2.2487206745564139</v>
      </c>
      <c r="P8" s="5">
        <v>2.4778705836021934E-2</v>
      </c>
      <c r="Q8" s="5">
        <v>0.19935129640944524</v>
      </c>
      <c r="R8" s="5">
        <v>1.9564827529066093</v>
      </c>
      <c r="S8" s="5">
        <v>6.2719896942415687</v>
      </c>
      <c r="T8" s="5">
        <v>1.6741845592471241</v>
      </c>
      <c r="U8" s="5">
        <v>-3.815086534011749</v>
      </c>
      <c r="V8" s="5">
        <v>-1.6617905837437572</v>
      </c>
      <c r="W8" s="5">
        <v>-3.2044912610435587</v>
      </c>
      <c r="X8" s="5">
        <v>-1.1248336564703025</v>
      </c>
      <c r="Y8" s="5">
        <v>2.4164053255636047</v>
      </c>
      <c r="Z8" s="5">
        <v>2.0380032397895853</v>
      </c>
      <c r="AA8" s="5">
        <v>-0.37742325100901142</v>
      </c>
      <c r="AB8" s="5">
        <v>0.7876207719842937</v>
      </c>
      <c r="AC8" s="5">
        <v>-0.40915865499551002</v>
      </c>
      <c r="AD8" s="5">
        <v>1.1949271650454478</v>
      </c>
      <c r="AE8" s="5">
        <v>0.97419367383710243</v>
      </c>
      <c r="AF8" s="5">
        <v>0.57072391080593365</v>
      </c>
      <c r="AG8" s="5">
        <v>-2.3252789541894425</v>
      </c>
      <c r="AH8" s="5">
        <v>-2.9681250424718173</v>
      </c>
      <c r="AI8" s="5">
        <v>-0.2627861157139802</v>
      </c>
      <c r="AJ8" s="5">
        <v>1.3194621206816943</v>
      </c>
      <c r="AK8" s="5">
        <v>1.8075837589828812</v>
      </c>
      <c r="AL8" s="5">
        <v>-0.65071797616120697</v>
      </c>
      <c r="AM8" s="5">
        <v>2.7135006996410862</v>
      </c>
      <c r="AN8" s="5">
        <v>-0.71006604579116683</v>
      </c>
      <c r="AO8" s="5">
        <v>2.0059292310570553</v>
      </c>
      <c r="AP8" s="5">
        <v>7.9181665688482008</v>
      </c>
      <c r="AQ8" s="5">
        <v>-2.8732528460809519</v>
      </c>
      <c r="AR8" s="5">
        <v>-2.4932413367674258</v>
      </c>
      <c r="AS8" s="5">
        <v>6.321200240118543E-3</v>
      </c>
      <c r="AT8" s="5">
        <v>0.20329254078517087</v>
      </c>
      <c r="AU8" s="5">
        <v>-2.2265295640466265</v>
      </c>
      <c r="AV8" s="5">
        <v>0.30172485533227883</v>
      </c>
      <c r="AW8" s="5">
        <v>-2.3254518634293113</v>
      </c>
      <c r="AX8" s="5">
        <v>-2.6665208693663467</v>
      </c>
      <c r="AY8" s="5">
        <v>1.4178544808182976</v>
      </c>
      <c r="AZ8" s="5">
        <v>1.9851787049290182</v>
      </c>
      <c r="BA8" s="5">
        <v>0.44601691557284051</v>
      </c>
      <c r="BB8" s="5">
        <v>1.7639573324570441</v>
      </c>
      <c r="BC8" s="5">
        <v>1.9654749628513661</v>
      </c>
      <c r="BD8" s="5">
        <v>-0.77534421461363578</v>
      </c>
      <c r="BE8" s="5">
        <v>0.13340531354274135</v>
      </c>
      <c r="BF8" s="5">
        <v>1.8793497474184253</v>
      </c>
      <c r="BG8" s="5">
        <v>0.6173905097637894</v>
      </c>
      <c r="BH8" s="5">
        <v>0.81822816396261644</v>
      </c>
      <c r="BI8" s="5">
        <v>1.4636252547608519</v>
      </c>
      <c r="BJ8" s="5">
        <v>-0.57545255102872372</v>
      </c>
      <c r="BK8" s="5">
        <v>-7.449945945867141E-2</v>
      </c>
      <c r="BL8" s="5">
        <v>0.95084821760751015</v>
      </c>
      <c r="BM8" s="5">
        <v>-3.3093616555340386</v>
      </c>
    </row>
    <row r="9" spans="1:65" x14ac:dyDescent="0.45">
      <c r="A9" s="6">
        <v>7</v>
      </c>
      <c r="B9" s="1" t="s">
        <v>7</v>
      </c>
      <c r="C9" s="1" t="s">
        <v>74</v>
      </c>
      <c r="D9" s="2"/>
      <c r="E9" s="1"/>
      <c r="F9" s="1"/>
    </row>
    <row r="10" spans="1:65" x14ac:dyDescent="0.45">
      <c r="A10" s="6">
        <v>8</v>
      </c>
      <c r="B10" s="1" t="s">
        <v>8</v>
      </c>
      <c r="C10" s="1" t="s">
        <v>75</v>
      </c>
      <c r="D10" s="1" t="s">
        <v>137</v>
      </c>
      <c r="E10" s="1" t="s">
        <v>175</v>
      </c>
      <c r="F10" s="1"/>
      <c r="G10" s="5">
        <v>-0.54779738826996349</v>
      </c>
      <c r="H10" s="5">
        <v>-4.5777878488856914E-2</v>
      </c>
      <c r="I10" s="5">
        <v>1.9469832484442366</v>
      </c>
      <c r="J10" s="5">
        <v>6.7884543691853302E-2</v>
      </c>
      <c r="K10" s="5">
        <v>-0.43792177448580522</v>
      </c>
      <c r="L10" s="5">
        <v>-2.0772974286673613</v>
      </c>
      <c r="M10" s="5">
        <v>-0.44581529493382921</v>
      </c>
      <c r="N10" s="5">
        <v>0.110902500193216</v>
      </c>
      <c r="O10" s="5">
        <v>-0.37574477490499064</v>
      </c>
      <c r="P10" s="5">
        <v>0.66774459796082941</v>
      </c>
      <c r="Q10" s="5">
        <v>-0.16496743554350865</v>
      </c>
      <c r="R10" s="5">
        <v>-0.97667530004371983</v>
      </c>
      <c r="S10" s="5">
        <v>1.1589138545204718</v>
      </c>
      <c r="T10" s="5">
        <v>1.2054759693031403</v>
      </c>
      <c r="U10" s="5">
        <v>-0.87187553265944651</v>
      </c>
      <c r="V10" s="5">
        <v>-3.011698897155108</v>
      </c>
      <c r="W10" s="5">
        <v>-2.3680497466783348</v>
      </c>
      <c r="X10" s="5">
        <v>1.1339585669848933</v>
      </c>
      <c r="Y10" s="5">
        <v>0.72926686621557779</v>
      </c>
      <c r="Z10" s="5">
        <v>1.7673164702591928</v>
      </c>
      <c r="AA10" s="5">
        <v>4.0817933826316199</v>
      </c>
      <c r="AB10" s="5">
        <v>-2.0455609565345956</v>
      </c>
      <c r="AC10" s="5">
        <v>-3.9537573039395438E-2</v>
      </c>
      <c r="AD10" s="5">
        <v>0.54150085880872945</v>
      </c>
      <c r="AE10" s="5">
        <v>-0.8448784569035318</v>
      </c>
      <c r="AF10" s="5">
        <v>0.67149555244711612</v>
      </c>
      <c r="AG10" s="5">
        <v>1.5165152483572533</v>
      </c>
      <c r="AH10" s="5">
        <v>0.31940243714571137</v>
      </c>
      <c r="AI10" s="5">
        <v>1.7591849640378521</v>
      </c>
      <c r="AJ10" s="5">
        <v>1.8408852127166184</v>
      </c>
      <c r="AK10" s="5">
        <v>1.5204256124227393</v>
      </c>
      <c r="AL10" s="5">
        <v>3.7537945345178834</v>
      </c>
      <c r="AM10" s="5">
        <v>0.83806579451442731</v>
      </c>
      <c r="AN10" s="5">
        <v>-0.9867928192872879</v>
      </c>
      <c r="AO10" s="5">
        <v>1.8371579696183347</v>
      </c>
      <c r="AP10" s="5">
        <v>1.2999265216631648</v>
      </c>
      <c r="AQ10" s="5">
        <v>0.85973519246202135</v>
      </c>
      <c r="AR10" s="5">
        <v>1.4352048828735275</v>
      </c>
      <c r="AS10" s="5">
        <v>0.12066575333050328</v>
      </c>
      <c r="AT10" s="5">
        <v>-0.89453252016618678</v>
      </c>
      <c r="AU10" s="5">
        <v>-1.2137295882741075</v>
      </c>
      <c r="AV10" s="5">
        <v>-0.36174010448326011</v>
      </c>
      <c r="AW10" s="5">
        <v>0.74485868047479953</v>
      </c>
      <c r="AX10" s="5">
        <v>-0.36440699364249735</v>
      </c>
      <c r="AY10" s="5">
        <v>0.6287728380170251</v>
      </c>
      <c r="AZ10" s="5">
        <v>1.1132008897240802</v>
      </c>
      <c r="BA10" s="5">
        <v>0.58338638839217882</v>
      </c>
      <c r="BB10" s="5">
        <v>0.70015723312870826</v>
      </c>
      <c r="BC10" s="5">
        <v>1.26391923138701</v>
      </c>
      <c r="BD10" s="5">
        <v>1.235496458888776</v>
      </c>
      <c r="BE10" s="5">
        <v>3.1952358181617972</v>
      </c>
      <c r="BF10" s="5">
        <v>1.623678277440372</v>
      </c>
      <c r="BG10" s="5">
        <v>2.9782631345770918</v>
      </c>
      <c r="BH10" s="5">
        <v>-0.46267867480100661</v>
      </c>
      <c r="BI10" s="5">
        <v>-1.7670424105703717</v>
      </c>
      <c r="BJ10" s="5">
        <v>-1.5037482603698511</v>
      </c>
      <c r="BK10" s="5">
        <v>-1.0412112953033219</v>
      </c>
      <c r="BL10" s="5">
        <v>8.1847731789504954E-2</v>
      </c>
      <c r="BM10" s="5">
        <v>2.7339272270346369</v>
      </c>
    </row>
    <row r="11" spans="1:65" x14ac:dyDescent="0.45">
      <c r="A11" s="6">
        <v>9</v>
      </c>
      <c r="B11" s="1" t="s">
        <v>9</v>
      </c>
      <c r="C11" s="1" t="s">
        <v>76</v>
      </c>
      <c r="D11" s="1" t="s">
        <v>138</v>
      </c>
      <c r="E11" s="1" t="s">
        <v>176</v>
      </c>
      <c r="F11" s="1"/>
      <c r="G11" s="5">
        <v>1.4320985546873306</v>
      </c>
      <c r="H11" s="5">
        <v>1.7647039515211016</v>
      </c>
      <c r="I11" s="5">
        <v>1.9618659540616781</v>
      </c>
      <c r="J11" s="5">
        <v>2.7009685629693618</v>
      </c>
      <c r="K11" s="5">
        <v>1.6373180923739394</v>
      </c>
      <c r="L11" s="5">
        <v>1.2461324847351347</v>
      </c>
      <c r="M11" s="5">
        <v>0.16784539230236484</v>
      </c>
      <c r="N11" s="5">
        <v>0.43056325612885071</v>
      </c>
      <c r="O11" s="5">
        <v>0.56158349445767697</v>
      </c>
      <c r="P11" s="5">
        <v>-0.12984613944087994</v>
      </c>
      <c r="Q11" s="5">
        <v>0.34766034280718972</v>
      </c>
      <c r="R11" s="5">
        <v>0.26504824122972398</v>
      </c>
      <c r="S11" s="5">
        <v>0.99648793672295366</v>
      </c>
      <c r="T11" s="5">
        <v>1.4830983707525744</v>
      </c>
      <c r="U11" s="5">
        <v>1.4380691732480764</v>
      </c>
      <c r="V11" s="5">
        <v>0.49886852343667792</v>
      </c>
      <c r="W11" s="5">
        <v>-0.47025168414617224</v>
      </c>
      <c r="X11" s="5">
        <v>-0.49238358147739841</v>
      </c>
      <c r="Y11" s="5">
        <v>-0.4876040729871074</v>
      </c>
      <c r="Z11" s="5">
        <v>-0.40117263340847842</v>
      </c>
      <c r="AA11" s="5">
        <v>0.10873642659812437</v>
      </c>
      <c r="AB11" s="5">
        <v>0.17203707494897275</v>
      </c>
      <c r="AC11" s="5">
        <v>0.38714746001009481</v>
      </c>
      <c r="AD11" s="5">
        <v>1.635459959853042E-3</v>
      </c>
      <c r="AE11" s="5">
        <v>0.65563889917465878</v>
      </c>
      <c r="AF11" s="5">
        <v>0.6681263638348256</v>
      </c>
      <c r="AG11" s="5">
        <v>0.60376525121117852</v>
      </c>
      <c r="AH11" s="5">
        <v>1.1217795773451924</v>
      </c>
      <c r="AI11" s="5">
        <v>0.58082605031616719</v>
      </c>
      <c r="AJ11" s="5">
        <v>0.68886892034880842</v>
      </c>
      <c r="AK11" s="5">
        <v>0.63830609173947372</v>
      </c>
      <c r="AL11" s="5">
        <v>0.88880397644872911</v>
      </c>
      <c r="AM11" s="5">
        <v>0.88277368809773404</v>
      </c>
      <c r="AN11" s="5">
        <v>0.72231133282278781</v>
      </c>
      <c r="AO11" s="5">
        <v>0.56447176318654402</v>
      </c>
      <c r="AP11" s="5">
        <v>0.53663694665311779</v>
      </c>
      <c r="AQ11" s="5">
        <v>0.73566726854156939</v>
      </c>
      <c r="AR11" s="5">
        <v>1.120596682299223</v>
      </c>
      <c r="AS11" s="5">
        <v>0.83307454778944257</v>
      </c>
      <c r="AT11" s="5">
        <v>0.67291484390379441</v>
      </c>
      <c r="AU11" s="5">
        <v>0.67134323758070891</v>
      </c>
      <c r="AV11" s="5">
        <v>0.52645139207945102</v>
      </c>
      <c r="AW11" s="5">
        <v>0.72512806395219853</v>
      </c>
      <c r="AX11" s="5">
        <v>0.56589471688966353</v>
      </c>
      <c r="AY11" s="5">
        <v>0.77761645156349402</v>
      </c>
      <c r="AZ11" s="5">
        <v>0.54313954008095644</v>
      </c>
      <c r="BA11" s="5">
        <v>0.6982586438212155</v>
      </c>
      <c r="BB11" s="5">
        <v>0.46990144789035415</v>
      </c>
      <c r="BC11" s="5">
        <v>0.65141632738020538</v>
      </c>
      <c r="BD11" s="5">
        <v>0.43967557661634621</v>
      </c>
      <c r="BE11" s="5">
        <v>0.75103024808211305</v>
      </c>
      <c r="BF11" s="5">
        <v>1.4588180912226951</v>
      </c>
      <c r="BG11" s="5">
        <v>0.73305775308092946</v>
      </c>
      <c r="BH11" s="5">
        <v>0.61108737809395941</v>
      </c>
      <c r="BI11" s="5">
        <v>0.61473624340649458</v>
      </c>
      <c r="BJ11" s="5">
        <v>1.1495726646289787E-2</v>
      </c>
      <c r="BK11" s="5">
        <v>0.7484600557054486</v>
      </c>
      <c r="BL11" s="5">
        <v>0.64536346378704967</v>
      </c>
      <c r="BM11" s="5">
        <v>0.5485459520642717</v>
      </c>
    </row>
    <row r="12" spans="1:65" x14ac:dyDescent="0.45">
      <c r="A12" s="6">
        <v>10</v>
      </c>
      <c r="B12" s="1" t="s">
        <v>10</v>
      </c>
      <c r="C12" s="1" t="s">
        <v>77</v>
      </c>
      <c r="D12" s="1" t="s">
        <v>139</v>
      </c>
      <c r="E12" s="1" t="s">
        <v>177</v>
      </c>
      <c r="F12" s="1"/>
      <c r="G12" s="5">
        <v>-3.7647532700210999</v>
      </c>
      <c r="H12" s="5">
        <v>-2.5296054541522976</v>
      </c>
      <c r="I12" s="5">
        <v>5.8034161756238127</v>
      </c>
      <c r="J12" s="5">
        <v>5.1325187779843029</v>
      </c>
      <c r="K12" s="5">
        <v>4.9065731053802448</v>
      </c>
      <c r="L12" s="5">
        <v>5.3191552294782189</v>
      </c>
      <c r="M12" s="5">
        <v>1.8089170244152439</v>
      </c>
      <c r="N12" s="5">
        <v>-0.16221259050549044</v>
      </c>
      <c r="O12" s="5">
        <v>3.1027447967741004</v>
      </c>
      <c r="P12" s="5">
        <v>-2.2018877982929301</v>
      </c>
      <c r="Q12" s="5">
        <v>0.20953215265215969</v>
      </c>
      <c r="R12" s="5">
        <v>4.7244549607491884</v>
      </c>
      <c r="S12" s="5">
        <v>9.4088125719455444</v>
      </c>
      <c r="T12" s="5">
        <v>4.8413728289694564</v>
      </c>
      <c r="U12" s="5">
        <v>-11.684879132446467</v>
      </c>
      <c r="V12" s="5">
        <v>-12.605778585969919</v>
      </c>
      <c r="W12" s="5">
        <v>-8.0890233409849266</v>
      </c>
      <c r="X12" s="5">
        <v>4.8649291902840286</v>
      </c>
      <c r="Y12" s="5">
        <v>7.4231604958966733</v>
      </c>
      <c r="Z12" s="5">
        <v>4.6617417927863762</v>
      </c>
      <c r="AA12" s="5">
        <v>3.3151615746576075</v>
      </c>
      <c r="AB12" s="5">
        <v>-2.1225902050386258</v>
      </c>
      <c r="AC12" s="5">
        <v>5.2080712055235754</v>
      </c>
      <c r="AD12" s="5">
        <v>5.9834548565184944</v>
      </c>
      <c r="AE12" s="5">
        <v>2.0439489389503169</v>
      </c>
      <c r="AF12" s="5">
        <v>1.2187397846226624E-2</v>
      </c>
      <c r="AG12" s="5">
        <v>-2.5804081365017151</v>
      </c>
      <c r="AH12" s="5">
        <v>0.11811371326056412</v>
      </c>
      <c r="AI12" s="5">
        <v>-2.4383982819211534</v>
      </c>
      <c r="AJ12" s="5">
        <v>-2.6552808537269037</v>
      </c>
      <c r="AK12" s="5">
        <v>-7.2362795431404406E-2</v>
      </c>
      <c r="AL12" s="5">
        <v>-0.535311682490902</v>
      </c>
      <c r="AM12" s="5">
        <v>-2.555489339615197</v>
      </c>
      <c r="AN12" s="5">
        <v>-0.34956398016799461</v>
      </c>
      <c r="AO12" s="5">
        <v>1.0754961363056763</v>
      </c>
      <c r="AP12" s="5">
        <v>0.56008905380305607</v>
      </c>
      <c r="AQ12" s="5">
        <v>1.219859684855603E-2</v>
      </c>
      <c r="AR12" s="5">
        <v>1.3818383880458074</v>
      </c>
      <c r="AS12" s="5">
        <v>-0.36111811242466207</v>
      </c>
      <c r="AT12" s="5">
        <v>-3.3507416013704479</v>
      </c>
      <c r="AU12" s="5">
        <v>-4.3514139575981634</v>
      </c>
      <c r="AV12" s="5">
        <v>-3.2657249541396052</v>
      </c>
      <c r="AW12" s="5">
        <v>-3.5135512555611257</v>
      </c>
      <c r="AX12" s="5">
        <v>-2.5457759193222387</v>
      </c>
      <c r="AY12" s="5">
        <v>2.0672400746608313</v>
      </c>
      <c r="AZ12" s="5">
        <v>2.6785195916386231</v>
      </c>
      <c r="BA12" s="5">
        <v>1.3960376131868819</v>
      </c>
      <c r="BB12" s="5">
        <v>4.0521459226980712</v>
      </c>
      <c r="BC12" s="5">
        <v>1.4380935516952518</v>
      </c>
      <c r="BD12" s="5">
        <v>1.0809267164605592</v>
      </c>
      <c r="BE12" s="5">
        <v>1.6408979774179531</v>
      </c>
      <c r="BF12" s="5">
        <v>2.8390973844912852</v>
      </c>
      <c r="BG12" s="5">
        <v>4.618403365190618</v>
      </c>
      <c r="BH12" s="5">
        <v>2.4957126980029418</v>
      </c>
      <c r="BI12" s="5">
        <v>1.5605969943091436</v>
      </c>
      <c r="BJ12" s="5">
        <v>-1.2398845794503983</v>
      </c>
      <c r="BK12" s="5">
        <v>-3.4841753340635071</v>
      </c>
      <c r="BL12" s="5">
        <v>-3.3139476803656134</v>
      </c>
      <c r="BM12" s="5">
        <v>-0.89130342503740201</v>
      </c>
    </row>
    <row r="13" spans="1:65" x14ac:dyDescent="0.45">
      <c r="A13" s="6">
        <v>11</v>
      </c>
      <c r="B13" s="1" t="s">
        <v>11</v>
      </c>
      <c r="C13" s="1" t="s">
        <v>78</v>
      </c>
      <c r="D13" s="1" t="s">
        <v>140</v>
      </c>
      <c r="E13" s="1" t="s">
        <v>178</v>
      </c>
      <c r="F13" s="1"/>
      <c r="G13" s="5">
        <v>0.72486534039165051</v>
      </c>
      <c r="H13" s="5">
        <v>0.42008428193878744</v>
      </c>
      <c r="I13" s="5">
        <v>0.92274570289964164</v>
      </c>
      <c r="J13" s="5">
        <v>1.0205601078480782</v>
      </c>
      <c r="K13" s="5">
        <v>1.0531882190903972</v>
      </c>
      <c r="L13" s="5">
        <v>1.722862238711607</v>
      </c>
      <c r="M13" s="5">
        <v>1.2862969273668428</v>
      </c>
      <c r="N13" s="5">
        <v>1.2127150147382166</v>
      </c>
      <c r="O13" s="5">
        <v>0.73061335573273045</v>
      </c>
      <c r="P13" s="5">
        <v>0.22770622569913079</v>
      </c>
      <c r="Q13" s="5">
        <v>1.0457130441952092</v>
      </c>
      <c r="R13" s="5">
        <v>1.8434737062172686</v>
      </c>
      <c r="S13" s="5">
        <v>3.3598489612377138</v>
      </c>
      <c r="T13" s="5">
        <v>3.1846237586478643</v>
      </c>
      <c r="U13" s="5">
        <v>0.70594758646326983</v>
      </c>
      <c r="V13" s="5">
        <v>-0.76303197273431744</v>
      </c>
      <c r="W13" s="5">
        <v>-1.9163369405772286</v>
      </c>
      <c r="X13" s="5">
        <v>-0.61087328920310446</v>
      </c>
      <c r="Y13" s="5">
        <v>0.50142926683378208</v>
      </c>
      <c r="Z13" s="5">
        <v>0.40866802157504634</v>
      </c>
      <c r="AA13" s="5">
        <v>0.71287433653624477</v>
      </c>
      <c r="AB13" s="5">
        <v>0.32307781926867607</v>
      </c>
      <c r="AC13" s="5">
        <v>0.28031923040408352</v>
      </c>
      <c r="AD13" s="5">
        <v>1.3768584550379781</v>
      </c>
      <c r="AE13" s="5">
        <v>1.369716471525313</v>
      </c>
      <c r="AF13" s="5">
        <v>0.87388730977592688</v>
      </c>
      <c r="AG13" s="5">
        <v>0.34166226194044436</v>
      </c>
      <c r="AH13" s="5">
        <v>0.15747693321226031</v>
      </c>
      <c r="AI13" s="5">
        <v>0.23776917083977853</v>
      </c>
      <c r="AJ13" s="5">
        <v>-3.9746136518803172E-3</v>
      </c>
      <c r="AK13" s="5">
        <v>0.37602668418188517</v>
      </c>
      <c r="AL13" s="5">
        <v>0.14763184420107681</v>
      </c>
      <c r="AM13" s="5">
        <v>-0.17773321735667777</v>
      </c>
      <c r="AN13" s="5">
        <v>0.13860726002602017</v>
      </c>
      <c r="AO13" s="5">
        <v>0.36625430825798766</v>
      </c>
      <c r="AP13" s="5">
        <v>0.39843857362439905</v>
      </c>
      <c r="AQ13" s="5">
        <v>0.21141704204594094</v>
      </c>
      <c r="AR13" s="5">
        <v>0.32517055191528671</v>
      </c>
      <c r="AS13" s="5">
        <v>0.24503342057951524</v>
      </c>
      <c r="AT13" s="5">
        <v>9.6733414631652831E-2</v>
      </c>
      <c r="AU13" s="5">
        <v>-0.12027799567422275</v>
      </c>
      <c r="AV13" s="5">
        <v>-6.9098604242263134E-2</v>
      </c>
      <c r="AW13" s="5">
        <v>-4.4955836958745277E-2</v>
      </c>
      <c r="AX13" s="5">
        <v>-0.4041675404888182</v>
      </c>
      <c r="AY13" s="5">
        <v>4.1969895599437E-2</v>
      </c>
      <c r="AZ13" s="5">
        <v>0.57984400098214761</v>
      </c>
      <c r="BA13" s="5">
        <v>0.13674447424954758</v>
      </c>
      <c r="BB13" s="5">
        <v>0.60093990466540315</v>
      </c>
      <c r="BC13" s="5">
        <v>0.29861316566900098</v>
      </c>
      <c r="BD13" s="5">
        <v>0.25234051416413689</v>
      </c>
      <c r="BE13" s="5">
        <v>0.85543217127022952</v>
      </c>
      <c r="BF13" s="5">
        <v>1.1452242861874822</v>
      </c>
      <c r="BG13" s="5">
        <v>1.7022546450679645</v>
      </c>
      <c r="BH13" s="5">
        <v>1.2461611817044871</v>
      </c>
      <c r="BI13" s="5">
        <v>1.2410992832969485</v>
      </c>
      <c r="BJ13" s="5">
        <v>0.47062090931085421</v>
      </c>
      <c r="BK13" s="5">
        <v>-0.22125148430073727</v>
      </c>
      <c r="BL13" s="5">
        <v>-8.599420441438059E-2</v>
      </c>
      <c r="BM13" s="5">
        <v>0.21449962799332711</v>
      </c>
    </row>
    <row r="14" spans="1:65" x14ac:dyDescent="0.45">
      <c r="A14" s="6">
        <v>12</v>
      </c>
      <c r="B14" s="1" t="s">
        <v>12</v>
      </c>
      <c r="C14" s="1" t="s">
        <v>79</v>
      </c>
      <c r="D14" s="1" t="s">
        <v>141</v>
      </c>
      <c r="E14" s="1" t="s">
        <v>179</v>
      </c>
      <c r="F14" s="1"/>
      <c r="G14" s="5">
        <v>0.90241550706766316</v>
      </c>
      <c r="H14" s="5">
        <v>0.67742950523844014</v>
      </c>
      <c r="I14" s="5">
        <v>0.6115176827604184</v>
      </c>
      <c r="J14" s="5">
        <v>0.7504905428371208</v>
      </c>
      <c r="K14" s="5">
        <v>0.7398748172663917</v>
      </c>
      <c r="L14" s="5">
        <v>0.86736807345802192</v>
      </c>
      <c r="M14" s="5">
        <v>0.89703808443263411</v>
      </c>
      <c r="N14" s="5">
        <v>0.99977865566519741</v>
      </c>
      <c r="O14" s="5">
        <v>0.66481384890869177</v>
      </c>
      <c r="P14" s="5">
        <v>0.28585832006000966</v>
      </c>
      <c r="Q14" s="5">
        <v>0.61216849217265501</v>
      </c>
      <c r="R14" s="5">
        <v>0.98063271814502606</v>
      </c>
      <c r="S14" s="5">
        <v>1.4297799312472239</v>
      </c>
      <c r="T14" s="5">
        <v>2.2290258614451028</v>
      </c>
      <c r="U14" s="5">
        <v>1.2765114257690922</v>
      </c>
      <c r="V14" s="5">
        <v>0.41490435976541412</v>
      </c>
      <c r="W14" s="5">
        <v>-0.10446446655095962</v>
      </c>
      <c r="X14" s="5">
        <v>2.7827625246222825E-2</v>
      </c>
      <c r="Y14" s="5">
        <v>3.1689387064389424E-2</v>
      </c>
      <c r="Z14" s="5">
        <v>-0.13802774562021808</v>
      </c>
      <c r="AA14" s="5">
        <v>0.17218854247942508</v>
      </c>
      <c r="AB14" s="5">
        <v>0.23733342410567879</v>
      </c>
      <c r="AC14" s="5">
        <v>0.35614485314796107</v>
      </c>
      <c r="AD14" s="5">
        <v>0.7525327127430691</v>
      </c>
      <c r="AE14" s="5">
        <v>0.96496788929060906</v>
      </c>
      <c r="AF14" s="5">
        <v>0.67050387150763802</v>
      </c>
      <c r="AG14" s="5">
        <v>0.57670513778437438</v>
      </c>
      <c r="AH14" s="5">
        <v>0.59206756363868618</v>
      </c>
      <c r="AI14" s="5">
        <v>0.44589584132132015</v>
      </c>
      <c r="AJ14" s="5">
        <v>0.34783243688876853</v>
      </c>
      <c r="AK14" s="5">
        <v>0.43403485182463025</v>
      </c>
      <c r="AL14" s="5">
        <v>0.29510495310747309</v>
      </c>
      <c r="AM14" s="5">
        <v>0.2563821163409763</v>
      </c>
      <c r="AN14" s="5">
        <v>0.31012261502453475</v>
      </c>
      <c r="AO14" s="5">
        <v>0.39323107940704366</v>
      </c>
      <c r="AP14" s="5">
        <v>0.49235413834362812</v>
      </c>
      <c r="AQ14" s="5">
        <v>0.46789321930891914</v>
      </c>
      <c r="AR14" s="5">
        <v>0.38433960883281276</v>
      </c>
      <c r="AS14" s="5">
        <v>0.32168992186473705</v>
      </c>
      <c r="AT14" s="5">
        <v>0.33872802574458893</v>
      </c>
      <c r="AU14" s="5">
        <v>0.21788932751860215</v>
      </c>
      <c r="AV14" s="5">
        <v>0.16582560010138409</v>
      </c>
      <c r="AW14" s="5">
        <v>0.15603334152000031</v>
      </c>
      <c r="AX14" s="5">
        <v>-2.9708529375245235E-2</v>
      </c>
      <c r="AY14" s="5">
        <v>9.8614465239995786E-2</v>
      </c>
      <c r="AZ14" s="5">
        <v>0.17583717678240171</v>
      </c>
      <c r="BA14" s="5">
        <v>0.17738779869874347</v>
      </c>
      <c r="BB14" s="5">
        <v>0.28118475510913749</v>
      </c>
      <c r="BC14" s="5">
        <v>0.30441308752950497</v>
      </c>
      <c r="BD14" s="5">
        <v>0.18476097571696862</v>
      </c>
      <c r="BE14" s="5">
        <v>0.25932260550901476</v>
      </c>
      <c r="BF14" s="5">
        <v>0.40484037382764737</v>
      </c>
      <c r="BG14" s="5">
        <v>0.64355825753811402</v>
      </c>
      <c r="BH14" s="5">
        <v>1.1365848140761237</v>
      </c>
      <c r="BI14" s="5">
        <v>1.1282115388412572</v>
      </c>
      <c r="BJ14" s="5">
        <v>0.71949458028408031</v>
      </c>
      <c r="BK14" s="5">
        <v>0.45797261832518615</v>
      </c>
      <c r="BL14" s="5">
        <v>0.3186332118680863</v>
      </c>
      <c r="BM14" s="5">
        <v>0.32477443980580606</v>
      </c>
    </row>
    <row r="15" spans="1:65" x14ac:dyDescent="0.45">
      <c r="A15" s="6">
        <v>13</v>
      </c>
      <c r="B15" s="1" t="s">
        <v>13</v>
      </c>
      <c r="C15" s="1" t="s">
        <v>80</v>
      </c>
      <c r="D15" s="1" t="s">
        <v>142</v>
      </c>
      <c r="E15" s="1" t="s">
        <v>180</v>
      </c>
      <c r="F15" s="1"/>
      <c r="G15" s="5">
        <v>-0.54273777363353448</v>
      </c>
      <c r="H15" s="5">
        <v>-0.30113879400201116</v>
      </c>
      <c r="I15" s="5">
        <v>-0.56551566934257813</v>
      </c>
      <c r="J15" s="5">
        <v>-0.3066289232817192</v>
      </c>
      <c r="K15" s="5">
        <v>1.0634298367675871E-2</v>
      </c>
      <c r="L15" s="5">
        <v>-3.4969532755619141E-2</v>
      </c>
      <c r="M15" s="5">
        <v>-0.17162806673820791</v>
      </c>
      <c r="N15" s="5">
        <v>-0.74569924920069663</v>
      </c>
      <c r="O15" s="5">
        <v>-0.92522208429738484</v>
      </c>
      <c r="P15" s="5">
        <v>-1.2002925901963599</v>
      </c>
      <c r="Q15" s="5">
        <v>-0.75513479103995174</v>
      </c>
      <c r="R15" s="5">
        <v>-0.1954754596668847</v>
      </c>
      <c r="S15" s="5">
        <v>-1.547660233825339E-2</v>
      </c>
      <c r="T15" s="5">
        <v>-2.4916986572746653E-3</v>
      </c>
      <c r="U15" s="5">
        <v>-4.5347199674017395E-2</v>
      </c>
      <c r="V15" s="5">
        <v>-0.23574570834055519</v>
      </c>
      <c r="W15" s="5">
        <v>-0.30836344347640193</v>
      </c>
      <c r="X15" s="5">
        <v>-9.6298514009008254E-2</v>
      </c>
      <c r="Y15" s="5">
        <v>-0.15923518162579967</v>
      </c>
      <c r="Z15" s="5">
        <v>-0.4285500691021813</v>
      </c>
      <c r="AA15" s="5">
        <v>-0.38005770562432245</v>
      </c>
      <c r="AB15" s="5">
        <v>-0.34059205229108797</v>
      </c>
      <c r="AC15" s="5">
        <v>-0.50892964964513965</v>
      </c>
      <c r="AD15" s="5">
        <v>-0.10127871075000068</v>
      </c>
      <c r="AE15" s="5">
        <v>-0.15658827547256862</v>
      </c>
      <c r="AF15" s="5">
        <v>-0.29605097737385927</v>
      </c>
      <c r="AG15" s="5">
        <v>-0.13567385965817769</v>
      </c>
      <c r="AH15" s="5">
        <v>-9.2860691759855424E-2</v>
      </c>
      <c r="AI15" s="5">
        <v>-0.10471136216888963</v>
      </c>
      <c r="AJ15" s="5">
        <v>-0.32657220329848957</v>
      </c>
      <c r="AK15" s="5">
        <v>-0.1818505192552074</v>
      </c>
      <c r="AL15" s="5">
        <v>7.7853537918366106E-2</v>
      </c>
      <c r="AM15" s="5">
        <v>9.827780372611665E-2</v>
      </c>
      <c r="AN15" s="5">
        <v>0.24060989319268122</v>
      </c>
      <c r="AO15" s="5">
        <v>3.9551255053775776E-2</v>
      </c>
      <c r="AP15" s="5">
        <v>-0.24782918909136042</v>
      </c>
      <c r="AQ15" s="5">
        <v>-3.5526207960161788E-2</v>
      </c>
      <c r="AR15" s="5">
        <v>0.10966915223207542</v>
      </c>
      <c r="AS15" s="5">
        <v>0.22601944686586126</v>
      </c>
      <c r="AT15" s="5">
        <v>-0.13921756360719656</v>
      </c>
      <c r="AU15" s="5">
        <v>-0.28223957143570855</v>
      </c>
      <c r="AV15" s="5">
        <v>2.7794979291610653E-2</v>
      </c>
      <c r="AW15" s="5">
        <v>9.1581927602732066E-2</v>
      </c>
      <c r="AX15" s="5">
        <v>-0.54651524782202476</v>
      </c>
      <c r="AY15" s="5">
        <v>-0.18824027898924708</v>
      </c>
      <c r="AZ15" s="5">
        <v>-4.7258683180075424E-3</v>
      </c>
      <c r="BA15" s="5">
        <v>-0.19905120018633235</v>
      </c>
      <c r="BB15" s="5">
        <v>0.15766145631278899</v>
      </c>
      <c r="BC15" s="5">
        <v>0.18511453017548901</v>
      </c>
      <c r="BD15" s="5">
        <v>-0.31175422198025504</v>
      </c>
      <c r="BE15" s="5">
        <v>4.5651090628956774E-2</v>
      </c>
      <c r="BF15" s="5">
        <v>0.15059662464921258</v>
      </c>
      <c r="BG15" s="5">
        <v>0.22256067652503211</v>
      </c>
      <c r="BH15" s="5">
        <v>8.5983520606477834E-2</v>
      </c>
      <c r="BI15" s="5">
        <v>0.20525214430608382</v>
      </c>
      <c r="BJ15" s="5">
        <v>0.45680770069759086</v>
      </c>
      <c r="BK15" s="5">
        <v>0.22903701993816283</v>
      </c>
      <c r="BL15" s="5">
        <v>0.31509670782703242</v>
      </c>
      <c r="BM15" s="5">
        <v>0.42656786556177367</v>
      </c>
    </row>
    <row r="16" spans="1:65" x14ac:dyDescent="0.45">
      <c r="A16" s="6">
        <v>14</v>
      </c>
      <c r="B16" s="1" t="s">
        <v>14</v>
      </c>
      <c r="C16" s="1" t="s">
        <v>81</v>
      </c>
      <c r="D16" s="1" t="s">
        <v>143</v>
      </c>
      <c r="E16" s="1" t="s">
        <v>181</v>
      </c>
      <c r="F16" s="1"/>
      <c r="G16" s="5">
        <v>0.38334991203008412</v>
      </c>
      <c r="H16" s="5">
        <v>0.44606725461928703</v>
      </c>
      <c r="I16" s="5">
        <v>2.3321975549590417</v>
      </c>
      <c r="J16" s="5">
        <v>2.229679321873685</v>
      </c>
      <c r="K16" s="5">
        <v>2.7927770120352893</v>
      </c>
      <c r="L16" s="5">
        <v>2.3346503382680046</v>
      </c>
      <c r="M16" s="5">
        <v>0.91200905710320246</v>
      </c>
      <c r="N16" s="5">
        <v>0.16513937900804787</v>
      </c>
      <c r="O16" s="5">
        <v>1.3064891332872404</v>
      </c>
      <c r="P16" s="5">
        <v>1.415870073034557</v>
      </c>
      <c r="Q16" s="5">
        <v>1.2036912815683782</v>
      </c>
      <c r="R16" s="5">
        <v>1.5514374263181425</v>
      </c>
      <c r="S16" s="5">
        <v>0.88886318387548358</v>
      </c>
      <c r="T16" s="5">
        <v>1.1340089699266052</v>
      </c>
      <c r="U16" s="5">
        <v>-0.75328274308886312</v>
      </c>
      <c r="V16" s="5">
        <v>-0.58916573466089728</v>
      </c>
      <c r="W16" s="5">
        <v>0.55328597900257581</v>
      </c>
      <c r="X16" s="5">
        <v>0.59559383538732169</v>
      </c>
      <c r="Y16" s="5">
        <v>1.2047441644491543</v>
      </c>
      <c r="Z16" s="5">
        <v>0.66662839621041359</v>
      </c>
      <c r="AA16" s="5">
        <v>0.26991720289218851</v>
      </c>
      <c r="AB16" s="5">
        <v>0.12819782640004287</v>
      </c>
      <c r="AC16" s="5">
        <v>1.1987851172888955</v>
      </c>
      <c r="AD16" s="5">
        <v>1.1656132012811913</v>
      </c>
      <c r="AE16" s="5">
        <v>0.77530477232080763</v>
      </c>
      <c r="AF16" s="5">
        <v>0.65195272884061684</v>
      </c>
      <c r="AG16" s="5">
        <v>1.2973890215346595E-2</v>
      </c>
      <c r="AH16" s="5">
        <v>0.75364094048301855</v>
      </c>
      <c r="AI16" s="5">
        <v>0.40553194536314874</v>
      </c>
      <c r="AJ16" s="5">
        <v>2.7896353352555806E-2</v>
      </c>
      <c r="AK16" s="5">
        <v>0.20504003400572271</v>
      </c>
      <c r="AL16" s="5">
        <v>5.7387019908986273E-2</v>
      </c>
      <c r="AM16" s="5">
        <v>-0.22628611815399469</v>
      </c>
      <c r="AN16" s="5">
        <v>4.8557020304088996E-2</v>
      </c>
      <c r="AO16" s="5">
        <v>0.24574217847892302</v>
      </c>
      <c r="AP16" s="5">
        <v>1.8181986168575224E-2</v>
      </c>
      <c r="AQ16" s="5">
        <v>-0.21251458758376174</v>
      </c>
      <c r="AR16" s="5">
        <v>0.26988512454473357</v>
      </c>
      <c r="AS16" s="5">
        <v>6.0367904344786928E-2</v>
      </c>
      <c r="AT16" s="5">
        <v>-0.17053872684279467</v>
      </c>
      <c r="AU16" s="5">
        <v>-0.25026196914828958</v>
      </c>
      <c r="AV16" s="5">
        <v>-0.29521941911731941</v>
      </c>
      <c r="AW16" s="5">
        <v>-0.30541694337844155</v>
      </c>
      <c r="AX16" s="5">
        <v>-0.40082656707984277</v>
      </c>
      <c r="AY16" s="5">
        <v>-5.3549703611519742E-2</v>
      </c>
      <c r="AZ16" s="5">
        <v>-1.8829964284244067E-3</v>
      </c>
      <c r="BA16" s="5">
        <v>5.3607067199480676E-2</v>
      </c>
      <c r="BB16" s="5">
        <v>0.49428589076893414</v>
      </c>
      <c r="BC16" s="5">
        <v>0.29549337247012647</v>
      </c>
      <c r="BD16" s="5">
        <v>0.52128913968463264</v>
      </c>
      <c r="BE16" s="5">
        <v>0.88198742877676783</v>
      </c>
      <c r="BF16" s="5">
        <v>0.97370889652366177</v>
      </c>
      <c r="BG16" s="5">
        <v>1.4492965277112329</v>
      </c>
      <c r="BH16" s="5">
        <v>1.7747582066482717</v>
      </c>
      <c r="BI16" s="5">
        <v>0.66414273124738821</v>
      </c>
      <c r="BJ16" s="5">
        <v>0.89963569869989601</v>
      </c>
      <c r="BK16" s="5">
        <v>-0.15318949655710767</v>
      </c>
      <c r="BL16" s="5">
        <v>-0.51540314025367073</v>
      </c>
      <c r="BM16" s="5">
        <v>0.22770615446380246</v>
      </c>
    </row>
    <row r="17" spans="1:65" x14ac:dyDescent="0.45">
      <c r="A17" s="6">
        <v>15</v>
      </c>
      <c r="B17" s="1" t="s">
        <v>15</v>
      </c>
      <c r="C17" s="1" t="s">
        <v>82</v>
      </c>
      <c r="D17" s="2" t="s">
        <v>144</v>
      </c>
      <c r="E17" s="2" t="s">
        <v>182</v>
      </c>
      <c r="F17" s="1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</row>
    <row r="18" spans="1:65" x14ac:dyDescent="0.45">
      <c r="A18" s="6">
        <v>16</v>
      </c>
      <c r="B18" s="1" t="s">
        <v>16</v>
      </c>
      <c r="C18" s="1" t="s">
        <v>83</v>
      </c>
      <c r="D18" s="2"/>
      <c r="E18" s="2"/>
      <c r="F18" s="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</row>
    <row r="19" spans="1:65" x14ac:dyDescent="0.45">
      <c r="A19" s="6">
        <v>17</v>
      </c>
      <c r="B19" s="1" t="s">
        <v>17</v>
      </c>
      <c r="C19" s="1" t="s">
        <v>84</v>
      </c>
      <c r="D19" s="1" t="s">
        <v>145</v>
      </c>
      <c r="E19" s="1" t="s">
        <v>183</v>
      </c>
      <c r="F19" s="1"/>
      <c r="G19" s="5">
        <v>0.85480237320271768</v>
      </c>
      <c r="H19" s="5">
        <v>0.82731835200028336</v>
      </c>
      <c r="I19" s="5">
        <v>0.72650516073099336</v>
      </c>
      <c r="J19" s="5">
        <v>0.89707829553071583</v>
      </c>
      <c r="K19" s="5">
        <v>0.57361915385607865</v>
      </c>
      <c r="L19" s="5">
        <v>0.60987145424631328</v>
      </c>
      <c r="M19" s="5">
        <v>0.42279119394253101</v>
      </c>
      <c r="N19" s="5">
        <v>0.7733805423766883</v>
      </c>
      <c r="O19" s="5">
        <v>0.38555965771694622</v>
      </c>
      <c r="P19" s="5">
        <v>5.4845958207607515E-2</v>
      </c>
      <c r="Q19" s="5">
        <v>0.48524671317889234</v>
      </c>
      <c r="R19" s="5">
        <v>0.7504657081759496</v>
      </c>
      <c r="S19" s="5">
        <v>1.4864448535569676</v>
      </c>
      <c r="T19" s="5">
        <v>1.7817660400073991</v>
      </c>
      <c r="U19" s="5">
        <v>1.2839769441564157</v>
      </c>
      <c r="V19" s="5">
        <v>0.68570738307608736</v>
      </c>
      <c r="W19" s="5">
        <v>1.6134586135308827E-4</v>
      </c>
      <c r="X19" s="5">
        <v>-0.13469367056750361</v>
      </c>
      <c r="Y19" s="5">
        <v>9.2297215668795479E-2</v>
      </c>
      <c r="Z19" s="5">
        <v>-0.17703264259663784</v>
      </c>
      <c r="AA19" s="5">
        <v>0.30712336332721196</v>
      </c>
      <c r="AB19" s="5">
        <v>0.34849213433163362</v>
      </c>
      <c r="AC19" s="5">
        <v>0.25993294249071602</v>
      </c>
      <c r="AD19" s="5">
        <v>0.68002138309642957</v>
      </c>
      <c r="AE19" s="5">
        <v>0.68608855425807547</v>
      </c>
      <c r="AF19" s="5">
        <v>0.68890154144789406</v>
      </c>
      <c r="AG19" s="5">
        <v>0.6860865691817738</v>
      </c>
      <c r="AH19" s="5">
        <v>0.61465376815751072</v>
      </c>
      <c r="AI19" s="5">
        <v>0.3222272572501973</v>
      </c>
      <c r="AJ19" s="5">
        <v>0.39651732064253703</v>
      </c>
      <c r="AK19" s="5">
        <v>0.4972820778096379</v>
      </c>
      <c r="AL19" s="5">
        <v>0.23226045482209892</v>
      </c>
      <c r="AM19" s="5">
        <v>0.51551836128930539</v>
      </c>
      <c r="AN19" s="5">
        <v>0.15378581408167794</v>
      </c>
      <c r="AO19" s="5">
        <v>0.40630902649604755</v>
      </c>
      <c r="AP19" s="5">
        <v>0.40976494691920423</v>
      </c>
      <c r="AQ19" s="5">
        <v>0.52122430260496777</v>
      </c>
      <c r="AR19" s="5">
        <v>0.9100223454344003</v>
      </c>
      <c r="AS19" s="5">
        <v>0.22165714867588052</v>
      </c>
      <c r="AT19" s="5">
        <v>0.30593765109432614</v>
      </c>
      <c r="AU19" s="5">
        <v>0.32783497428565017</v>
      </c>
      <c r="AV19" s="5">
        <v>0.2185563686252624</v>
      </c>
      <c r="AW19" s="5">
        <v>0.37662713967221462</v>
      </c>
      <c r="AX19" s="5">
        <v>0.11229107162672404</v>
      </c>
      <c r="AY19" s="5">
        <v>-0.13471068416885396</v>
      </c>
      <c r="AZ19" s="5">
        <v>0.30000894683778584</v>
      </c>
      <c r="BA19" s="5">
        <v>0.26518162978844001</v>
      </c>
      <c r="BB19" s="5">
        <v>0.49018370292832236</v>
      </c>
      <c r="BC19" s="5">
        <v>0.5345468364790511</v>
      </c>
      <c r="BD19" s="5">
        <v>0.25549351792155978</v>
      </c>
      <c r="BE19" s="5">
        <v>0.55074707688024582</v>
      </c>
      <c r="BF19" s="5">
        <v>0.87269356943643772</v>
      </c>
      <c r="BG19" s="5">
        <v>0.92986037655130127</v>
      </c>
      <c r="BH19" s="5">
        <v>0.51000424883622242</v>
      </c>
      <c r="BI19" s="5">
        <v>1.3402344928355581</v>
      </c>
      <c r="BJ19" s="5">
        <v>0.75322909545528938</v>
      </c>
      <c r="BK19" s="5">
        <v>0.47161908917552159</v>
      </c>
      <c r="BL19" s="5">
        <v>0.59741906848366089</v>
      </c>
      <c r="BM19" s="5">
        <v>0.62495266306982067</v>
      </c>
    </row>
    <row r="20" spans="1:65" x14ac:dyDescent="0.45">
      <c r="A20" s="6">
        <v>18</v>
      </c>
      <c r="B20" s="1" t="s">
        <v>18</v>
      </c>
      <c r="C20" s="1" t="s">
        <v>85</v>
      </c>
      <c r="D20" s="1" t="s">
        <v>146</v>
      </c>
      <c r="E20" s="1" t="s">
        <v>184</v>
      </c>
      <c r="F20" s="1"/>
      <c r="G20" s="5">
        <v>0.35450350000133968</v>
      </c>
      <c r="H20" s="5">
        <v>0.40418879833713539</v>
      </c>
      <c r="I20" s="5">
        <v>0.60297740693611024</v>
      </c>
      <c r="J20" s="5">
        <v>0.15242224461762291</v>
      </c>
      <c r="K20" s="5">
        <v>0.74990781689007457</v>
      </c>
      <c r="L20" s="5">
        <v>0.49382721822946019</v>
      </c>
      <c r="M20" s="5">
        <v>0.28722795944460472</v>
      </c>
      <c r="N20" s="5">
        <v>0.7888474555456213</v>
      </c>
      <c r="O20" s="5">
        <v>0.56296915247759183</v>
      </c>
      <c r="P20" s="5">
        <v>0.19062228688654279</v>
      </c>
      <c r="Q20" s="5">
        <v>0.60579222893546714</v>
      </c>
      <c r="R20" s="5">
        <v>0.81916532738216286</v>
      </c>
      <c r="S20" s="5">
        <v>0.78053406705528938</v>
      </c>
      <c r="T20" s="5">
        <v>1.0896152463670166</v>
      </c>
      <c r="U20" s="5">
        <v>0.17066670717439841</v>
      </c>
      <c r="V20" s="5">
        <v>0.3975070998533457</v>
      </c>
      <c r="W20" s="5">
        <v>0.12029124870154168</v>
      </c>
      <c r="X20" s="5">
        <v>-3.2978654251368568E-2</v>
      </c>
      <c r="Y20" s="5">
        <v>0.57416032914592963</v>
      </c>
      <c r="Z20" s="5">
        <v>3.6673711879678501E-2</v>
      </c>
      <c r="AA20" s="5">
        <v>0.47802304018962932</v>
      </c>
      <c r="AB20" s="5">
        <v>0.66504468164837327</v>
      </c>
      <c r="AC20" s="5">
        <v>0.63788770476584056</v>
      </c>
      <c r="AD20" s="5">
        <v>0.50011819409305236</v>
      </c>
      <c r="AE20" s="5">
        <v>0.81500364718808016</v>
      </c>
      <c r="AF20" s="5">
        <v>0.65997306705282843</v>
      </c>
      <c r="AG20" s="5">
        <v>0.39957779359561674</v>
      </c>
      <c r="AH20" s="5">
        <v>0.41049218656038883</v>
      </c>
      <c r="AI20" s="5">
        <v>0.10391866828942868</v>
      </c>
      <c r="AJ20" s="5">
        <v>0.30580968696606503</v>
      </c>
      <c r="AK20" s="5">
        <v>0.21453072201808179</v>
      </c>
      <c r="AL20" s="5">
        <v>0.19884520003197922</v>
      </c>
      <c r="AM20" s="5">
        <v>0.43402705895968829</v>
      </c>
      <c r="AN20" s="5">
        <v>-9.9755264842113708E-3</v>
      </c>
      <c r="AO20" s="5">
        <v>0.15790879938787922</v>
      </c>
      <c r="AP20" s="5">
        <v>-0.12999804374090382</v>
      </c>
      <c r="AQ20" s="5">
        <v>-0.11779803105203283</v>
      </c>
      <c r="AR20" s="5">
        <v>0.25632118254679742</v>
      </c>
      <c r="AS20" s="5">
        <v>0.18143224729115695</v>
      </c>
      <c r="AT20" s="5">
        <v>0.48676251364377809</v>
      </c>
      <c r="AU20" s="5">
        <v>0.14966082091251731</v>
      </c>
      <c r="AV20" s="5">
        <v>0.19347454982873566</v>
      </c>
      <c r="AW20" s="5">
        <v>0.27876177260745877</v>
      </c>
      <c r="AX20" s="5">
        <v>0.16793651787916636</v>
      </c>
      <c r="AY20" s="5">
        <v>0.4800613636369927</v>
      </c>
      <c r="AZ20" s="5">
        <v>0.27639808398256199</v>
      </c>
      <c r="BA20" s="5">
        <v>0.13914087808375675</v>
      </c>
      <c r="BB20" s="5">
        <v>4.6688518418846123E-2</v>
      </c>
      <c r="BC20" s="5">
        <v>0.13137496282659095</v>
      </c>
      <c r="BD20" s="5">
        <v>0.27792691844644335</v>
      </c>
      <c r="BE20" s="5">
        <v>0.12295171946013876</v>
      </c>
      <c r="BF20" s="5">
        <v>0.24695633719801705</v>
      </c>
      <c r="BG20" s="5">
        <v>0.48070346210925713</v>
      </c>
      <c r="BH20" s="5">
        <v>0.25246663844622125</v>
      </c>
      <c r="BI20" s="5">
        <v>0.57829615082556229</v>
      </c>
      <c r="BJ20" s="5">
        <v>1.1810794002524914</v>
      </c>
      <c r="BK20" s="5">
        <v>0.10960693220808319</v>
      </c>
      <c r="BL20" s="5">
        <v>0.60427292728901805</v>
      </c>
      <c r="BM20" s="5">
        <v>0.74223158110529441</v>
      </c>
    </row>
    <row r="21" spans="1:65" x14ac:dyDescent="0.45">
      <c r="A21" s="6">
        <v>19</v>
      </c>
      <c r="B21" s="1" t="s">
        <v>19</v>
      </c>
      <c r="C21" s="1" t="s">
        <v>86</v>
      </c>
      <c r="D21" s="2" t="s">
        <v>147</v>
      </c>
      <c r="E21" s="2" t="s">
        <v>185</v>
      </c>
      <c r="F21" s="1"/>
      <c r="G21" s="13">
        <v>0.3508099068990127</v>
      </c>
      <c r="H21" s="13">
        <v>5.8051782893061413E-2</v>
      </c>
      <c r="I21" s="13">
        <v>0.8652499867902248</v>
      </c>
      <c r="J21" s="13">
        <v>-0.71616435823293123</v>
      </c>
      <c r="K21" s="13">
        <v>-0.75549949680440343</v>
      </c>
      <c r="L21" s="13">
        <v>1.4530933768071554</v>
      </c>
      <c r="M21" s="13">
        <v>1.6388595873447078</v>
      </c>
      <c r="N21" s="13">
        <v>2.677952846397627</v>
      </c>
      <c r="O21" s="13">
        <v>2.2882540801572726</v>
      </c>
      <c r="P21" s="13">
        <v>1.0475636681423028</v>
      </c>
      <c r="Q21" s="13">
        <v>1.7458827262221941</v>
      </c>
      <c r="R21" s="13">
        <v>3.0342233206964444</v>
      </c>
      <c r="S21" s="13">
        <v>2.6828779088944552</v>
      </c>
      <c r="T21" s="13">
        <v>3.1145770538126492</v>
      </c>
      <c r="U21" s="13">
        <v>-1.9680298300575512</v>
      </c>
      <c r="V21" s="13">
        <v>-2.2628024472475943</v>
      </c>
      <c r="W21" s="13">
        <v>0.17266707320144203</v>
      </c>
      <c r="X21" s="13">
        <v>-0.41317166532463567</v>
      </c>
      <c r="Y21" s="13">
        <v>1.0351255099140448</v>
      </c>
      <c r="Z21" s="13">
        <v>1.4424156525947909</v>
      </c>
      <c r="AA21" s="13">
        <v>0.68362991894857195</v>
      </c>
      <c r="AB21" s="13">
        <v>0.33375463996262067</v>
      </c>
      <c r="AC21" s="13">
        <v>2.6535286638485265</v>
      </c>
      <c r="AD21" s="13">
        <v>2.7629482892033579</v>
      </c>
      <c r="AE21" s="13">
        <v>2.5283494168603946</v>
      </c>
      <c r="AF21" s="13">
        <v>1.6640185351244126</v>
      </c>
      <c r="AG21" s="13">
        <v>0.57008724698219637</v>
      </c>
      <c r="AH21" s="13">
        <v>0.7005370774771883</v>
      </c>
      <c r="AI21" s="13">
        <v>3.4508988046066461E-2</v>
      </c>
      <c r="AJ21" s="13">
        <v>1.3741829312025398</v>
      </c>
      <c r="AK21" s="13">
        <v>1.6519166643787793</v>
      </c>
      <c r="AL21" s="13">
        <v>-0.12160250074699824</v>
      </c>
      <c r="AM21" s="13">
        <v>-0.38777323265395669</v>
      </c>
      <c r="AN21" s="13">
        <v>-2.6430151636986907E-2</v>
      </c>
      <c r="AO21" s="13">
        <v>7.1319861608455437E-2</v>
      </c>
      <c r="AP21" s="13">
        <v>1.7700548408353098</v>
      </c>
      <c r="AQ21" s="13">
        <v>2.4976007280368546</v>
      </c>
      <c r="AR21" s="13">
        <v>0.24619829593738327</v>
      </c>
      <c r="AS21" s="13">
        <v>-0.1980311304739012</v>
      </c>
      <c r="AT21" s="13">
        <v>-2.1558891209593605</v>
      </c>
      <c r="AU21" s="13">
        <v>-1.1861938110516925</v>
      </c>
      <c r="AV21" s="13">
        <v>-0.165156852492715</v>
      </c>
      <c r="AW21" s="13">
        <v>-1.2268378399461397</v>
      </c>
      <c r="AX21" s="13">
        <v>-0.81377124604282525</v>
      </c>
      <c r="AY21" s="13">
        <v>-0.28478967725159138</v>
      </c>
      <c r="AZ21" s="13">
        <v>0.25171156414289098</v>
      </c>
      <c r="BA21" s="13">
        <v>-8.1117883905334795E-2</v>
      </c>
      <c r="BB21" s="13">
        <v>1.0915459117557651</v>
      </c>
      <c r="BC21" s="13">
        <v>0.27464865596329829</v>
      </c>
      <c r="BD21" s="13">
        <v>0.43789093632482279</v>
      </c>
      <c r="BE21" s="13">
        <v>2.018799165627589E-2</v>
      </c>
      <c r="BF21" s="13">
        <v>0.37833716372563253</v>
      </c>
      <c r="BG21" s="13">
        <v>-0.12921064060185608</v>
      </c>
      <c r="BH21" s="13">
        <v>-0.45058678179281941</v>
      </c>
      <c r="BI21" s="13">
        <v>0.81497595448181626</v>
      </c>
      <c r="BJ21" s="13">
        <v>0.85073976216984049</v>
      </c>
      <c r="BK21" s="13">
        <v>-9.4333150852852252E-2</v>
      </c>
      <c r="BL21" s="13">
        <v>0.80916372491802746</v>
      </c>
      <c r="BM21" s="13">
        <v>1.0942102518631369</v>
      </c>
    </row>
    <row r="22" spans="1:65" x14ac:dyDescent="0.45">
      <c r="A22" s="6">
        <v>20</v>
      </c>
      <c r="B22" s="1" t="s">
        <v>20</v>
      </c>
      <c r="C22" s="1" t="s">
        <v>87</v>
      </c>
      <c r="D22" s="2" t="s">
        <v>148</v>
      </c>
      <c r="E22" s="2" t="s">
        <v>186</v>
      </c>
      <c r="F22" s="1"/>
      <c r="G22" s="13">
        <v>1.0784191015968403</v>
      </c>
      <c r="H22" s="13">
        <v>0.36934285370110742</v>
      </c>
      <c r="I22" s="13">
        <v>1.0563436728430595</v>
      </c>
      <c r="J22" s="13">
        <v>1.1216455409187924</v>
      </c>
      <c r="K22" s="13">
        <v>0.31774483523219949</v>
      </c>
      <c r="L22" s="13">
        <v>0.43956185308501056</v>
      </c>
      <c r="M22" s="13">
        <v>0.26432661269029567</v>
      </c>
      <c r="N22" s="13">
        <v>0.26416529538608963</v>
      </c>
      <c r="O22" s="13">
        <v>0.22771042854711937</v>
      </c>
      <c r="P22" s="13">
        <v>0.52425132598109048</v>
      </c>
      <c r="Q22" s="13">
        <v>0.52701306698497952</v>
      </c>
      <c r="R22" s="13">
        <v>0.86208214336512579</v>
      </c>
      <c r="S22" s="13">
        <v>0.7447363743703348</v>
      </c>
      <c r="T22" s="13">
        <v>1.9769725124917314</v>
      </c>
      <c r="U22" s="13">
        <v>0.78032233270661888</v>
      </c>
      <c r="V22" s="13">
        <v>-0.72762013337452036</v>
      </c>
      <c r="W22" s="13">
        <v>-0.1601206169807724</v>
      </c>
      <c r="X22" s="13">
        <v>-7.2003393473224653E-2</v>
      </c>
      <c r="Y22" s="13">
        <v>0.77567472304673191</v>
      </c>
      <c r="Z22" s="13">
        <v>0.4545856523856962</v>
      </c>
      <c r="AA22" s="13">
        <v>0.98209899483432761</v>
      </c>
      <c r="AB22" s="13">
        <v>0.76823072437229267</v>
      </c>
      <c r="AC22" s="13">
        <v>1.621230979687847</v>
      </c>
      <c r="AD22" s="13">
        <v>3.8495134684302443</v>
      </c>
      <c r="AE22" s="13">
        <v>3.5356026425800997</v>
      </c>
      <c r="AF22" s="13">
        <v>1.046320502230746</v>
      </c>
      <c r="AG22" s="13">
        <v>-0.16980953625221776</v>
      </c>
      <c r="AH22" s="13">
        <v>-0.83045641983614438</v>
      </c>
      <c r="AI22" s="13">
        <v>-0.51264897317227209</v>
      </c>
      <c r="AJ22" s="13">
        <v>-7.9811822065662966E-2</v>
      </c>
      <c r="AK22" s="13">
        <v>0.1389991108922346</v>
      </c>
      <c r="AL22" s="13">
        <v>0.30934165450283785</v>
      </c>
      <c r="AM22" s="13">
        <v>0.14224110090163988</v>
      </c>
      <c r="AN22" s="13">
        <v>0.42774534631414968</v>
      </c>
      <c r="AO22" s="13">
        <v>0.57256870300302098</v>
      </c>
      <c r="AP22" s="13">
        <v>1.2029847961803448</v>
      </c>
      <c r="AQ22" s="13">
        <v>0.22640062858834123</v>
      </c>
      <c r="AR22" s="13">
        <v>0.14841349944688759</v>
      </c>
      <c r="AS22" s="13">
        <v>0.20048050587886229</v>
      </c>
      <c r="AT22" s="13">
        <v>-0.62183996594895941</v>
      </c>
      <c r="AU22" s="13">
        <v>-0.26726944290336141</v>
      </c>
      <c r="AV22" s="13">
        <v>0.33623886824271859</v>
      </c>
      <c r="AW22" s="13">
        <v>0.18117247923797494</v>
      </c>
      <c r="AX22" s="13">
        <v>-0.20250068817993641</v>
      </c>
      <c r="AY22" s="13">
        <v>-0.32915750945869598</v>
      </c>
      <c r="AZ22" s="13">
        <v>2.0640637038450226E-2</v>
      </c>
      <c r="BA22" s="13">
        <v>3.999760794997937E-2</v>
      </c>
      <c r="BB22" s="13">
        <v>0.32016834592343862</v>
      </c>
      <c r="BC22" s="13">
        <v>0.4763402582819441</v>
      </c>
      <c r="BD22" s="13">
        <v>0.14019774355105313</v>
      </c>
      <c r="BE22" s="13">
        <v>0.24256616001851256</v>
      </c>
      <c r="BF22" s="13">
        <v>0.88292179214325239</v>
      </c>
      <c r="BG22" s="13">
        <v>0.98493959121220276</v>
      </c>
      <c r="BH22" s="13">
        <v>0.9596336340606948</v>
      </c>
      <c r="BI22" s="13">
        <v>0.79137981655015377</v>
      </c>
      <c r="BJ22" s="13">
        <v>0.32763699160964826</v>
      </c>
      <c r="BK22" s="13">
        <v>-0.13229374082658432</v>
      </c>
      <c r="BL22" s="13">
        <v>-0.14884798894939011</v>
      </c>
      <c r="BM22" s="13">
        <v>6.7948294201855872E-2</v>
      </c>
    </row>
    <row r="23" spans="1:65" x14ac:dyDescent="0.45">
      <c r="A23" s="6">
        <v>21</v>
      </c>
      <c r="B23" s="1" t="s">
        <v>21</v>
      </c>
      <c r="C23" s="1" t="s">
        <v>88</v>
      </c>
      <c r="D23" s="2" t="s">
        <v>149</v>
      </c>
      <c r="E23" s="2" t="s">
        <v>187</v>
      </c>
      <c r="F23" s="1"/>
      <c r="G23" s="13">
        <v>-5.0709492765511073E-2</v>
      </c>
      <c r="H23" s="13">
        <v>0.28450214097451232</v>
      </c>
      <c r="I23" s="13">
        <v>-3.2512443099550536E-2</v>
      </c>
      <c r="J23" s="13">
        <v>0.26811581114721095</v>
      </c>
      <c r="K23" s="13">
        <v>0.48248922653935766</v>
      </c>
      <c r="L23" s="13">
        <v>0.21534781055849345</v>
      </c>
      <c r="M23" s="13">
        <v>0.44193205873845787</v>
      </c>
      <c r="N23" s="13">
        <v>0.63397088423367765</v>
      </c>
      <c r="O23" s="13">
        <v>0.26777989366968519</v>
      </c>
      <c r="P23" s="13">
        <v>8.6169990656206355E-2</v>
      </c>
      <c r="Q23" s="13">
        <v>0.42751655976481689</v>
      </c>
      <c r="R23" s="13">
        <v>0.57772353799833664</v>
      </c>
      <c r="S23" s="13">
        <v>0.30540050193293811</v>
      </c>
      <c r="T23" s="13">
        <v>0.65588070466068682</v>
      </c>
      <c r="U23" s="13">
        <v>0.50079424534324679</v>
      </c>
      <c r="V23" s="13">
        <v>9.2376628285521956E-2</v>
      </c>
      <c r="W23" s="13">
        <v>-0.36370707946314601</v>
      </c>
      <c r="X23" s="13">
        <v>-4.2850111156813751E-3</v>
      </c>
      <c r="Y23" s="13">
        <v>8.3508043414619149E-2</v>
      </c>
      <c r="Z23" s="13">
        <v>-6.1995855888648352E-2</v>
      </c>
      <c r="AA23" s="13">
        <v>0.64631493116474337</v>
      </c>
      <c r="AB23" s="13">
        <v>0.33763511752881481</v>
      </c>
      <c r="AC23" s="13">
        <v>0.86320545073604249</v>
      </c>
      <c r="AD23" s="13">
        <v>1.0802135589559516</v>
      </c>
      <c r="AE23" s="13">
        <v>1.2236020028368169</v>
      </c>
      <c r="AF23" s="13">
        <v>1.2115892781908724</v>
      </c>
      <c r="AG23" s="13">
        <v>-0.12165381056884034</v>
      </c>
      <c r="AH23" s="13">
        <v>0.41568436907636219</v>
      </c>
      <c r="AI23" s="13">
        <v>0.52379461855218379</v>
      </c>
      <c r="AJ23" s="13">
        <v>0.32679275396446439</v>
      </c>
      <c r="AK23" s="13">
        <v>0.94044521675962378</v>
      </c>
      <c r="AL23" s="13">
        <v>0.96993265950123908</v>
      </c>
      <c r="AM23" s="13">
        <v>0.65953099352141276</v>
      </c>
      <c r="AN23" s="13">
        <v>0.92783796541415775</v>
      </c>
      <c r="AO23" s="13">
        <v>0.27499383443747005</v>
      </c>
      <c r="AP23" s="13">
        <v>0.60570430355038873</v>
      </c>
      <c r="AQ23" s="13">
        <v>0.58323015761397401</v>
      </c>
      <c r="AR23" s="13">
        <v>0.60968164557045124</v>
      </c>
      <c r="AS23" s="13">
        <v>0.77501881755345603</v>
      </c>
      <c r="AT23" s="13">
        <v>-0.3103619641297799</v>
      </c>
      <c r="AU23" s="13">
        <v>-0.27128317446458117</v>
      </c>
      <c r="AV23" s="13">
        <v>-0.69708663680886329</v>
      </c>
      <c r="AW23" s="13">
        <v>-9.6803266218475598E-2</v>
      </c>
      <c r="AX23" s="13">
        <v>-4.7641851637142074E-2</v>
      </c>
      <c r="AY23" s="13">
        <v>8.2885764925680686E-2</v>
      </c>
      <c r="AZ23" s="13">
        <v>0.44086988114728032</v>
      </c>
      <c r="BA23" s="13">
        <v>-6.3766730594899901E-2</v>
      </c>
      <c r="BB23" s="13">
        <v>6.627946122844211E-2</v>
      </c>
      <c r="BC23" s="13">
        <v>0.15602207723112438</v>
      </c>
      <c r="BD23" s="13">
        <v>-5.8443520595407292E-2</v>
      </c>
      <c r="BE23" s="13">
        <v>2.63767999495189E-3</v>
      </c>
      <c r="BF23" s="13">
        <v>0.27095227711863668</v>
      </c>
      <c r="BG23" s="13">
        <v>-0.23132454281345827</v>
      </c>
      <c r="BH23" s="13">
        <v>-0.52041014732857982</v>
      </c>
      <c r="BI23" s="13">
        <v>0.14535187258761453</v>
      </c>
      <c r="BJ23" s="13">
        <v>0.33254780439384912</v>
      </c>
      <c r="BK23" s="13">
        <v>0.55545454811754502</v>
      </c>
      <c r="BL23" s="13">
        <v>-2.0965167687377203E-3</v>
      </c>
      <c r="BM23" s="13">
        <v>0.27548686349088858</v>
      </c>
    </row>
    <row r="24" spans="1:65" x14ac:dyDescent="0.45">
      <c r="A24" s="6">
        <v>22</v>
      </c>
      <c r="B24" s="1" t="s">
        <v>22</v>
      </c>
      <c r="C24" s="1" t="s">
        <v>89</v>
      </c>
      <c r="D24" s="1" t="s">
        <v>150</v>
      </c>
      <c r="E24" s="1" t="s">
        <v>188</v>
      </c>
      <c r="F24" s="1"/>
      <c r="G24" s="5">
        <v>0.52762476276185311</v>
      </c>
      <c r="H24" s="5">
        <v>-0.49139619054301131</v>
      </c>
      <c r="I24" s="5">
        <v>0.53321523995137288</v>
      </c>
      <c r="J24" s="5">
        <v>2.1133795296670517</v>
      </c>
      <c r="K24" s="5">
        <v>2.1309881740691603</v>
      </c>
      <c r="L24" s="5">
        <v>1.7144224921286852</v>
      </c>
      <c r="M24" s="5">
        <v>0.35359736503997191</v>
      </c>
      <c r="N24" s="5">
        <v>0.50254343055957007</v>
      </c>
      <c r="O24" s="5">
        <v>0.31355762144554156</v>
      </c>
      <c r="P24" s="5">
        <v>0.57220674816214245</v>
      </c>
      <c r="Q24" s="5">
        <v>1.5019011274354206</v>
      </c>
      <c r="R24" s="5">
        <v>1.4712387889653216</v>
      </c>
      <c r="S24" s="5">
        <v>1.3184175536176708</v>
      </c>
      <c r="T24" s="5">
        <v>2.9305309129870989</v>
      </c>
      <c r="U24" s="5">
        <v>2.1170657888654323</v>
      </c>
      <c r="V24" s="5">
        <v>-0.56787066211616077</v>
      </c>
      <c r="W24" s="5">
        <v>-2.0602808487698883</v>
      </c>
      <c r="X24" s="5">
        <v>-1.5512907268215299</v>
      </c>
      <c r="Y24" s="5">
        <v>-1.0354211967207826E-2</v>
      </c>
      <c r="Z24" s="5">
        <v>1.2113756515578606</v>
      </c>
      <c r="AA24" s="5">
        <v>2.975494358079918</v>
      </c>
      <c r="AB24" s="5">
        <v>1.7614442428836468</v>
      </c>
      <c r="AC24" s="5">
        <v>0.6287990448807681</v>
      </c>
      <c r="AD24" s="5">
        <v>0.67446044046748876</v>
      </c>
      <c r="AE24" s="5">
        <v>0.63933730167052527</v>
      </c>
      <c r="AF24" s="5">
        <v>0.447605506738115</v>
      </c>
      <c r="AG24" s="5">
        <v>-0.26551477580074045</v>
      </c>
      <c r="AH24" s="5">
        <v>0.1740768892879338</v>
      </c>
      <c r="AI24" s="5">
        <v>-0.1563683812410423</v>
      </c>
      <c r="AJ24" s="5">
        <v>-0.35114974599862836</v>
      </c>
      <c r="AK24" s="5">
        <v>0.89735727591903247</v>
      </c>
      <c r="AL24" s="5">
        <v>0.55115086247905298</v>
      </c>
      <c r="AM24" s="5">
        <v>0.52492118941770527</v>
      </c>
      <c r="AN24" s="5">
        <v>1.1586566910925422</v>
      </c>
      <c r="AO24" s="5">
        <v>0.86692901973789682</v>
      </c>
      <c r="AP24" s="5">
        <v>-0.24654902659395997</v>
      </c>
      <c r="AQ24" s="5">
        <v>0.34800543133893602</v>
      </c>
      <c r="AR24" s="5">
        <v>4.8289454338965882E-3</v>
      </c>
      <c r="AS24" s="5">
        <v>3.6459454680766869E-2</v>
      </c>
      <c r="AT24" s="5">
        <v>0.17892896905873612</v>
      </c>
      <c r="AU24" s="5">
        <v>-0.33345429142618371</v>
      </c>
      <c r="AV24" s="5">
        <v>-0.3928990327386731</v>
      </c>
      <c r="AW24" s="5">
        <v>-0.12131316171403021</v>
      </c>
      <c r="AX24" s="5">
        <v>-0.21159495823524976</v>
      </c>
      <c r="AY24" s="5">
        <v>-0.40424638319757017</v>
      </c>
      <c r="AZ24" s="5">
        <v>-5.9039573703066117E-2</v>
      </c>
      <c r="BA24" s="5">
        <v>0.54826820131757414</v>
      </c>
      <c r="BB24" s="5">
        <v>1.0279332675211845</v>
      </c>
      <c r="BC24" s="5">
        <v>0.70111549987629318</v>
      </c>
      <c r="BD24" s="5">
        <v>1.1917351144554045</v>
      </c>
      <c r="BE24" s="5">
        <v>0.15281160828653301</v>
      </c>
      <c r="BF24" s="5">
        <v>0.71318995208985625</v>
      </c>
      <c r="BG24" s="5">
        <v>1.3255586224556353</v>
      </c>
      <c r="BH24" s="5">
        <v>1.3524300337510409</v>
      </c>
      <c r="BI24" s="5">
        <v>0.67472186569265857</v>
      </c>
      <c r="BJ24" s="5">
        <v>0.34218468669784718</v>
      </c>
      <c r="BK24" s="5">
        <v>-0.15552667855088786</v>
      </c>
      <c r="BL24" s="5">
        <v>-0.90413118454766117</v>
      </c>
      <c r="BM24" s="5">
        <v>-0.23804432071899967</v>
      </c>
    </row>
    <row r="25" spans="1:65" x14ac:dyDescent="0.45">
      <c r="A25" s="6">
        <v>23</v>
      </c>
      <c r="B25" s="1" t="s">
        <v>23</v>
      </c>
      <c r="C25" s="1" t="s">
        <v>90</v>
      </c>
      <c r="D25" s="1" t="s">
        <v>90</v>
      </c>
      <c r="E25" s="1" t="s">
        <v>189</v>
      </c>
      <c r="F25" s="1"/>
      <c r="G25" s="5">
        <v>0.34006000056598956</v>
      </c>
      <c r="H25" s="5">
        <v>0.54754386288748558</v>
      </c>
      <c r="I25" s="5">
        <v>0.40115608729660179</v>
      </c>
      <c r="J25" s="5">
        <v>1.0124011676092968</v>
      </c>
      <c r="K25" s="5">
        <v>0.51853220612020001</v>
      </c>
      <c r="L25" s="5">
        <v>0.33978126902437167</v>
      </c>
      <c r="M25" s="5">
        <v>0.52722097276214663</v>
      </c>
      <c r="N25" s="5">
        <v>-4.2083178546968053E-2</v>
      </c>
      <c r="O25" s="5">
        <v>0.25513235512405252</v>
      </c>
      <c r="P25" s="5">
        <v>0.26822988661753233</v>
      </c>
      <c r="Q25" s="5">
        <v>0.36358476023391095</v>
      </c>
      <c r="R25" s="5">
        <v>0.81890284324852691</v>
      </c>
      <c r="S25" s="5">
        <v>1.0695833859722337</v>
      </c>
      <c r="T25" s="5">
        <v>0.74314487505499127</v>
      </c>
      <c r="U25" s="5">
        <v>0.142913100662556</v>
      </c>
      <c r="V25" s="5">
        <v>-0.30490425060220011</v>
      </c>
      <c r="W25" s="5">
        <v>-0.60407749834434898</v>
      </c>
      <c r="X25" s="5">
        <v>-0.26516141609607147</v>
      </c>
      <c r="Y25" s="5">
        <v>0.28177674307294698</v>
      </c>
      <c r="Z25" s="5">
        <v>0.14473580302705846</v>
      </c>
      <c r="AA25" s="5">
        <v>0.20530263897726658</v>
      </c>
      <c r="AB25" s="5">
        <v>0.28468637476275371</v>
      </c>
      <c r="AC25" s="5">
        <v>0.48752244913057841</v>
      </c>
      <c r="AD25" s="5">
        <v>0.47852258760220939</v>
      </c>
      <c r="AE25" s="5">
        <v>0.64863986311485844</v>
      </c>
      <c r="AF25" s="5">
        <v>0.22438144106974722</v>
      </c>
      <c r="AG25" s="5">
        <v>7.0062245950827912E-2</v>
      </c>
      <c r="AH25" s="5">
        <v>-0.28971510976902026</v>
      </c>
      <c r="AI25" s="5">
        <v>0.1121385479753625</v>
      </c>
      <c r="AJ25" s="5">
        <v>-7.3088099422918537E-2</v>
      </c>
      <c r="AK25" s="5">
        <v>9.3390405881273786E-2</v>
      </c>
      <c r="AL25" s="5">
        <v>0.20900872812661458</v>
      </c>
      <c r="AM25" s="5">
        <v>-2.1617778549113838E-2</v>
      </c>
      <c r="AN25" s="5">
        <v>0.21924139393799716</v>
      </c>
      <c r="AO25" s="5">
        <v>0.335298344174217</v>
      </c>
      <c r="AP25" s="5">
        <v>3.7783064720790835E-2</v>
      </c>
      <c r="AQ25" s="5">
        <v>0.27031044909533741</v>
      </c>
      <c r="AR25" s="5">
        <v>9.1059736738280411E-2</v>
      </c>
      <c r="AS25" s="5">
        <v>6.8506669370170151E-2</v>
      </c>
      <c r="AT25" s="5">
        <v>5.0883459388981353E-2</v>
      </c>
      <c r="AU25" s="5">
        <v>-6.2635652554771798E-2</v>
      </c>
      <c r="AV25" s="5">
        <v>8.9802918940214416E-2</v>
      </c>
      <c r="AW25" s="5">
        <v>-5.7850419421344876E-2</v>
      </c>
      <c r="AX25" s="5">
        <v>0.1894395558479578</v>
      </c>
      <c r="AY25" s="5">
        <v>9.7652277234110546E-2</v>
      </c>
      <c r="AZ25" s="5">
        <v>0.27413438060925183</v>
      </c>
      <c r="BA25" s="5">
        <v>0.10415471266591368</v>
      </c>
      <c r="BB25" s="5">
        <v>0.35884730334470888</v>
      </c>
      <c r="BC25" s="5">
        <v>9.3223549688105645E-2</v>
      </c>
      <c r="BD25" s="5">
        <v>4.1511034708007988E-2</v>
      </c>
      <c r="BE25" s="5">
        <v>5.6113017419565307E-2</v>
      </c>
      <c r="BF25" s="5">
        <v>5.9045577291884775E-2</v>
      </c>
      <c r="BG25" s="5">
        <v>0.38581073312026898</v>
      </c>
      <c r="BH25" s="5">
        <v>0.62464315526618719</v>
      </c>
      <c r="BI25" s="5">
        <v>1.1342225204811927</v>
      </c>
      <c r="BJ25" s="5">
        <v>0.89083807131970694</v>
      </c>
      <c r="BK25" s="5">
        <v>0.65888819540775012</v>
      </c>
      <c r="BL25" s="5">
        <v>1.1204091648138457</v>
      </c>
      <c r="BM25" s="5">
        <v>0.37581614889500958</v>
      </c>
    </row>
    <row r="26" spans="1:65" x14ac:dyDescent="0.45">
      <c r="A26" s="6">
        <v>24</v>
      </c>
      <c r="B26" s="1" t="s">
        <v>24</v>
      </c>
      <c r="C26" s="1" t="s">
        <v>91</v>
      </c>
      <c r="D26" s="1" t="s">
        <v>151</v>
      </c>
      <c r="E26" s="1" t="s">
        <v>190</v>
      </c>
      <c r="F26" s="1"/>
      <c r="G26" s="5">
        <v>-0.56983213636319119</v>
      </c>
      <c r="H26" s="5">
        <v>16.617515265903428</v>
      </c>
      <c r="I26" s="5">
        <v>11.620984018617378</v>
      </c>
      <c r="J26" s="5">
        <v>-1.7935549544891124E-2</v>
      </c>
      <c r="K26" s="5">
        <v>5.5798792144457767</v>
      </c>
      <c r="L26" s="5">
        <v>-2.684583717473259</v>
      </c>
      <c r="M26" s="5">
        <v>-7.3193368792066869</v>
      </c>
      <c r="N26" s="5">
        <v>6.5821217517436414</v>
      </c>
      <c r="O26" s="5">
        <v>7.0486452246964122</v>
      </c>
      <c r="P26" s="5">
        <v>0.2249426335892494</v>
      </c>
      <c r="Q26" s="5">
        <v>17.560236247698263</v>
      </c>
      <c r="R26" s="5">
        <v>12.871220459947509</v>
      </c>
      <c r="S26" s="5">
        <v>6.4177835192115733</v>
      </c>
      <c r="T26" s="5">
        <v>4.9620146450631442</v>
      </c>
      <c r="U26" s="5">
        <v>-36.760893304946002</v>
      </c>
      <c r="V26" s="5">
        <v>-21.073229692710875</v>
      </c>
      <c r="W26" s="5">
        <v>6.0823568949292088</v>
      </c>
      <c r="X26" s="5">
        <v>14.805657104892669</v>
      </c>
      <c r="Y26" s="5">
        <v>14.36804277057302</v>
      </c>
      <c r="Z26" s="5">
        <v>10.096761638831238</v>
      </c>
      <c r="AA26" s="5">
        <v>-4.9471517186676559</v>
      </c>
      <c r="AB26" s="5">
        <v>-0.95500056528250754</v>
      </c>
      <c r="AC26" s="5">
        <v>16.018033406666007</v>
      </c>
      <c r="AD26" s="5">
        <v>13.779863239959464</v>
      </c>
      <c r="AE26" s="5">
        <v>7.50507722781746</v>
      </c>
      <c r="AF26" s="5">
        <v>-2.6590625970114896</v>
      </c>
      <c r="AG26" s="5">
        <v>1.4609012738758642</v>
      </c>
      <c r="AH26" s="5">
        <v>4.7099298097017561</v>
      </c>
      <c r="AI26" s="5">
        <v>-6.0095854264007205</v>
      </c>
      <c r="AJ26" s="5">
        <v>-1.5850891733567587</v>
      </c>
      <c r="AK26" s="5">
        <v>2.5026954766679332</v>
      </c>
      <c r="AL26" s="5">
        <v>1.8707670999151433</v>
      </c>
      <c r="AM26" s="5">
        <v>-7.5368991347259859</v>
      </c>
      <c r="AN26" s="5">
        <v>0.21395002815350364</v>
      </c>
      <c r="AO26" s="5">
        <v>0.71746825242867429</v>
      </c>
      <c r="AP26" s="5">
        <v>3.9062573437373507</v>
      </c>
      <c r="AQ26" s="5">
        <v>-3.9807055073849149</v>
      </c>
      <c r="AR26" s="5">
        <v>-3.5207409744508276</v>
      </c>
      <c r="AS26" s="5">
        <v>-12.370240387194748</v>
      </c>
      <c r="AT26" s="5">
        <v>-21.556310065071642</v>
      </c>
      <c r="AU26" s="5">
        <v>2.9303544584807395</v>
      </c>
      <c r="AV26" s="5">
        <v>-6.2733467267755678</v>
      </c>
      <c r="AW26" s="5">
        <v>-12.41924632141297</v>
      </c>
      <c r="AX26" s="5">
        <v>-15.659456813751735</v>
      </c>
      <c r="AY26" s="5">
        <v>8.0511555596023356</v>
      </c>
      <c r="AZ26" s="5">
        <v>2.6725059747378608</v>
      </c>
      <c r="BA26" s="5">
        <v>6.6000291962755187</v>
      </c>
      <c r="BB26" s="5">
        <v>11.116880913053912</v>
      </c>
      <c r="BC26" s="5">
        <v>-4.1243728825992507</v>
      </c>
      <c r="BD26" s="5">
        <v>2.5452892998812482</v>
      </c>
      <c r="BE26" s="5">
        <v>12.433762577089528</v>
      </c>
      <c r="BF26" s="5">
        <v>7.6609710241504754</v>
      </c>
      <c r="BG26" s="5">
        <v>4.7862059451820604</v>
      </c>
      <c r="BH26" s="5">
        <v>3.1814006782953763</v>
      </c>
      <c r="BI26" s="5">
        <v>-2.9576203657012758</v>
      </c>
      <c r="BJ26" s="5">
        <v>-11.91364614251791</v>
      </c>
      <c r="BK26" s="5">
        <v>6.3854941465155495</v>
      </c>
      <c r="BL26" s="5">
        <v>-8.1710933684733789</v>
      </c>
      <c r="BM26" s="5">
        <v>1.1439691029966383</v>
      </c>
    </row>
    <row r="27" spans="1:65" x14ac:dyDescent="0.45">
      <c r="A27" s="6">
        <v>25</v>
      </c>
      <c r="B27" s="1" t="s">
        <v>25</v>
      </c>
      <c r="C27" s="1" t="s">
        <v>92</v>
      </c>
      <c r="D27" s="1" t="s">
        <v>152</v>
      </c>
      <c r="E27" s="1" t="s">
        <v>191</v>
      </c>
      <c r="F27" s="1"/>
      <c r="G27" s="5">
        <v>1.4493745684664403</v>
      </c>
      <c r="H27" s="5">
        <v>0.41711993337209907</v>
      </c>
      <c r="I27" s="5">
        <v>3.2710181169776975</v>
      </c>
      <c r="J27" s="5">
        <v>1.6086949109345379</v>
      </c>
      <c r="K27" s="5">
        <v>0.4465165771055119</v>
      </c>
      <c r="L27" s="5">
        <v>0.28685278341183157</v>
      </c>
      <c r="M27" s="5">
        <v>-0.23504968142213806</v>
      </c>
      <c r="N27" s="5">
        <v>0.76550905853085993</v>
      </c>
      <c r="O27" s="5">
        <v>1.9163135273014991</v>
      </c>
      <c r="P27" s="5">
        <v>0.76678519289901548</v>
      </c>
      <c r="Q27" s="5">
        <v>2.4949483172516964</v>
      </c>
      <c r="R27" s="5">
        <v>3.5697851439662842</v>
      </c>
      <c r="S27" s="5">
        <v>3.9441939719662762</v>
      </c>
      <c r="T27" s="5">
        <v>5.2513378302998817</v>
      </c>
      <c r="U27" s="5">
        <v>-0.6940902305093497</v>
      </c>
      <c r="V27" s="5">
        <v>-3.8869343949459609</v>
      </c>
      <c r="W27" s="5">
        <v>-1.3464837799594591</v>
      </c>
      <c r="X27" s="5">
        <v>0.26674550277101533</v>
      </c>
      <c r="Y27" s="5">
        <v>1.4835876924077711</v>
      </c>
      <c r="Z27" s="5">
        <v>1.8404956318551462</v>
      </c>
      <c r="AA27" s="5">
        <v>0.87654262374174186</v>
      </c>
      <c r="AB27" s="5">
        <v>8.2082518401867241E-2</v>
      </c>
      <c r="AC27" s="5">
        <v>2.1405975476512458</v>
      </c>
      <c r="AD27" s="5">
        <v>2.9067107421659566</v>
      </c>
      <c r="AE27" s="5">
        <v>2.5865668630989247</v>
      </c>
      <c r="AF27" s="5">
        <v>1.4637296642443025</v>
      </c>
      <c r="AG27" s="5">
        <v>0.74011551976696477</v>
      </c>
      <c r="AH27" s="5">
        <v>1.0673316960418913</v>
      </c>
      <c r="AI27" s="5">
        <v>0.19970828006327124</v>
      </c>
      <c r="AJ27" s="5">
        <v>-0.28740013120290514</v>
      </c>
      <c r="AK27" s="5">
        <v>0.86021153827886498</v>
      </c>
      <c r="AL27" s="5">
        <v>0.81317974626407297</v>
      </c>
      <c r="AM27" s="5">
        <v>0.15993811455222048</v>
      </c>
      <c r="AN27" s="5">
        <v>-0.25427062837280234</v>
      </c>
      <c r="AO27" s="5">
        <v>0.11252029974225179</v>
      </c>
      <c r="AP27" s="5">
        <v>1.2499990864086357</v>
      </c>
      <c r="AQ27" s="5">
        <v>0.59881658001816662</v>
      </c>
      <c r="AR27" s="5">
        <v>0.7521614082689777</v>
      </c>
      <c r="AS27" s="5">
        <v>-0.37488806892757048</v>
      </c>
      <c r="AT27" s="5">
        <v>-2.0849284172337113</v>
      </c>
      <c r="AU27" s="5">
        <v>0.33860355769840905</v>
      </c>
      <c r="AV27" s="5">
        <v>0.29426700772413333</v>
      </c>
      <c r="AW27" s="5">
        <v>-0.63120580529828252</v>
      </c>
      <c r="AX27" s="5">
        <v>7.5648119100067343E-2</v>
      </c>
      <c r="AY27" s="5">
        <v>0.62079815024989704</v>
      </c>
      <c r="AZ27" s="5">
        <v>0.66148718798786921</v>
      </c>
      <c r="BA27" s="5">
        <v>0.92787948637895645</v>
      </c>
      <c r="BB27" s="5">
        <v>1.4362394777580891</v>
      </c>
      <c r="BC27" s="5">
        <v>0.84237508601813316</v>
      </c>
      <c r="BD27" s="5">
        <v>0.33884926198617549</v>
      </c>
      <c r="BE27" s="5">
        <v>1.8218217541379065</v>
      </c>
      <c r="BF27" s="5">
        <v>1.2676956337904739</v>
      </c>
      <c r="BG27" s="5">
        <v>1.0518452675125851</v>
      </c>
      <c r="BH27" s="5">
        <v>0.95629051115470842</v>
      </c>
      <c r="BI27" s="5">
        <v>0.69602185605712863</v>
      </c>
      <c r="BJ27" s="5">
        <v>-0.2796481384262855</v>
      </c>
      <c r="BK27" s="5">
        <v>-0.39664883496120845</v>
      </c>
      <c r="BL27" s="5">
        <v>-9.2484727542366488E-2</v>
      </c>
      <c r="BM27" s="5">
        <v>9.5310125871801668E-2</v>
      </c>
    </row>
    <row r="28" spans="1:65" x14ac:dyDescent="0.45">
      <c r="A28" s="6">
        <v>26</v>
      </c>
      <c r="B28" s="1" t="s">
        <v>26</v>
      </c>
      <c r="C28" s="1" t="s">
        <v>93</v>
      </c>
      <c r="D28" s="1" t="s">
        <v>153</v>
      </c>
      <c r="E28" s="1" t="s">
        <v>192</v>
      </c>
      <c r="F28" s="1"/>
      <c r="G28" s="5">
        <v>1.861320906478487</v>
      </c>
      <c r="H28" s="5">
        <v>0.5538911365180581</v>
      </c>
      <c r="I28" s="5">
        <v>3.3234977718699703</v>
      </c>
      <c r="J28" s="5">
        <v>1.9360441555858741</v>
      </c>
      <c r="K28" s="5">
        <v>0.62015413066104463</v>
      </c>
      <c r="L28" s="5">
        <v>0.57139207378745649</v>
      </c>
      <c r="M28" s="5">
        <v>-1.541604821976335E-2</v>
      </c>
      <c r="N28" s="5">
        <v>-0.49618963442110298</v>
      </c>
      <c r="O28" s="5">
        <v>0.51795947087120986</v>
      </c>
      <c r="P28" s="5">
        <v>0.28165040205523068</v>
      </c>
      <c r="Q28" s="5">
        <v>0.65753485617463214</v>
      </c>
      <c r="R28" s="5">
        <v>2.6956817848337429</v>
      </c>
      <c r="S28" s="5">
        <v>1.8197257746313662</v>
      </c>
      <c r="T28" s="5">
        <v>3.6773003709975756</v>
      </c>
      <c r="U28" s="5">
        <v>0.98954340833521337</v>
      </c>
      <c r="V28" s="5">
        <v>-2.1653774817637066</v>
      </c>
      <c r="W28" s="5">
        <v>-1.0925702455842783</v>
      </c>
      <c r="X28" s="5">
        <v>-0.39706777786820163</v>
      </c>
      <c r="Y28" s="5">
        <v>1.003842058728329</v>
      </c>
      <c r="Z28" s="5">
        <v>1.2431967035449805</v>
      </c>
      <c r="AA28" s="5">
        <v>1.4159591335680264</v>
      </c>
      <c r="AB28" s="5">
        <v>0.21126928957957425</v>
      </c>
      <c r="AC28" s="5">
        <v>1.0453871945102813</v>
      </c>
      <c r="AD28" s="5">
        <v>2.3801780527304124</v>
      </c>
      <c r="AE28" s="5">
        <v>2.1408597625397738</v>
      </c>
      <c r="AF28" s="5">
        <v>1.3559211162139591</v>
      </c>
      <c r="AG28" s="5">
        <v>0.39282251254601097</v>
      </c>
      <c r="AH28" s="5">
        <v>0.37495394540812638</v>
      </c>
      <c r="AI28" s="5">
        <v>0.68005541770934552</v>
      </c>
      <c r="AJ28" s="5">
        <v>-0.16096567399896891</v>
      </c>
      <c r="AK28" s="5">
        <v>0.50063144925317871</v>
      </c>
      <c r="AL28" s="5">
        <v>0.88609032970932444</v>
      </c>
      <c r="AM28" s="5">
        <v>0.47798651774591477</v>
      </c>
      <c r="AN28" s="5">
        <v>0.58545979909060131</v>
      </c>
      <c r="AO28" s="5">
        <v>0.41780054012863749</v>
      </c>
      <c r="AP28" s="5">
        <v>0.16021543150227199</v>
      </c>
      <c r="AQ28" s="5">
        <v>6.234867534037964E-2</v>
      </c>
      <c r="AR28" s="5">
        <v>0.13987000499022342</v>
      </c>
      <c r="AS28" s="5">
        <v>0.25574194374408099</v>
      </c>
      <c r="AT28" s="5">
        <v>-0.34090869526219464</v>
      </c>
      <c r="AU28" s="5">
        <v>-0.87566952758245731</v>
      </c>
      <c r="AV28" s="5">
        <v>-0.18986795672725676</v>
      </c>
      <c r="AW28" s="5">
        <v>-0.63780613620171833</v>
      </c>
      <c r="AX28" s="5">
        <v>-0.41147334419585624</v>
      </c>
      <c r="AY28" s="5">
        <v>-0.12024140595639209</v>
      </c>
      <c r="AZ28" s="5">
        <v>0.24504622336417661</v>
      </c>
      <c r="BA28" s="5">
        <v>9.9406377692991529E-2</v>
      </c>
      <c r="BB28" s="5">
        <v>0.41674148243898884</v>
      </c>
      <c r="BC28" s="5">
        <v>1.1665423021921721</v>
      </c>
      <c r="BD28" s="5">
        <v>0.45493326872539652</v>
      </c>
      <c r="BE28" s="5">
        <v>0.97688574278795726</v>
      </c>
      <c r="BF28" s="5">
        <v>0.98832376365494101</v>
      </c>
      <c r="BG28" s="5">
        <v>0.77810275109508631</v>
      </c>
      <c r="BH28" s="5">
        <v>0.50251649766070794</v>
      </c>
      <c r="BI28" s="5">
        <v>0.57756115973714306</v>
      </c>
      <c r="BJ28" s="5">
        <v>0.22502888241825511</v>
      </c>
      <c r="BK28" s="5">
        <v>-0.70707511019293101</v>
      </c>
      <c r="BL28" s="5">
        <v>-2.7423488921902165E-2</v>
      </c>
      <c r="BM28" s="5">
        <v>-0.11187931049737707</v>
      </c>
    </row>
    <row r="29" spans="1:65" x14ac:dyDescent="0.45">
      <c r="A29" s="6">
        <v>27</v>
      </c>
      <c r="B29" s="1" t="s">
        <v>27</v>
      </c>
      <c r="C29" s="1" t="s">
        <v>94</v>
      </c>
      <c r="D29" s="2"/>
      <c r="E29" s="2"/>
      <c r="F29" s="1"/>
    </row>
    <row r="30" spans="1:65" x14ac:dyDescent="0.45">
      <c r="A30" s="6">
        <v>28</v>
      </c>
      <c r="B30" s="1" t="s">
        <v>28</v>
      </c>
      <c r="C30" s="1" t="s">
        <v>95</v>
      </c>
      <c r="D30" s="1" t="s">
        <v>95</v>
      </c>
      <c r="E30" s="1" t="s">
        <v>193</v>
      </c>
      <c r="F30" s="1"/>
      <c r="G30" s="5">
        <v>-0.1176446207948432</v>
      </c>
      <c r="H30" s="5">
        <v>0.38514657328914037</v>
      </c>
      <c r="I30" s="5">
        <v>1.637337173141366</v>
      </c>
      <c r="J30" s="5">
        <v>1.5397212293980211</v>
      </c>
      <c r="K30" s="5">
        <v>2.8112509820633678</v>
      </c>
      <c r="L30" s="5">
        <v>0.52972053397062768</v>
      </c>
      <c r="M30" s="5">
        <v>0.12452473564366477</v>
      </c>
      <c r="N30" s="5">
        <v>-7.8650164373653811E-2</v>
      </c>
      <c r="O30" s="5">
        <v>1.1099122901911835</v>
      </c>
      <c r="P30" s="5">
        <v>0.46750729962441989</v>
      </c>
      <c r="Q30" s="5">
        <v>1.4848659045592945</v>
      </c>
      <c r="R30" s="5">
        <v>0.46667600360854661</v>
      </c>
      <c r="S30" s="5">
        <v>-3.7955202551050282E-2</v>
      </c>
      <c r="T30" s="5">
        <v>-1.0116474263675328E-2</v>
      </c>
      <c r="U30" s="5">
        <v>0.40476351970434743</v>
      </c>
      <c r="V30" s="5">
        <v>-0.71618072502287855</v>
      </c>
      <c r="W30" s="5">
        <v>0.48629595274179022</v>
      </c>
      <c r="X30" s="5">
        <v>2.9154580757381261</v>
      </c>
      <c r="Y30" s="5">
        <v>1.1402403479808816</v>
      </c>
      <c r="Z30" s="5">
        <v>0.56192049713150283</v>
      </c>
      <c r="AA30" s="5">
        <v>6.1589061140645898E-2</v>
      </c>
      <c r="AB30" s="5">
        <v>0.93391609982750534</v>
      </c>
      <c r="AC30" s="5">
        <v>0.5332264437553732</v>
      </c>
      <c r="AD30" s="5">
        <v>1.9299969046755354</v>
      </c>
      <c r="AE30" s="5">
        <v>6.1189649865823037E-2</v>
      </c>
      <c r="AF30" s="5">
        <v>0.35437865226233595</v>
      </c>
      <c r="AG30" s="5">
        <v>0.33479389828059553</v>
      </c>
      <c r="AH30" s="5">
        <v>0.71082621403262747</v>
      </c>
      <c r="AI30" s="5">
        <v>1.5525704142611974</v>
      </c>
      <c r="AJ30" s="5">
        <v>1.1095899967217484E-2</v>
      </c>
      <c r="AK30" s="5">
        <v>2.7931737532059377E-2</v>
      </c>
      <c r="AL30" s="5">
        <v>-0.85869189110881583</v>
      </c>
      <c r="AM30" s="5">
        <v>0.54192845353725561</v>
      </c>
      <c r="AN30" s="5">
        <v>0.46265400479926411</v>
      </c>
      <c r="AO30" s="5">
        <v>1.1141091055919077</v>
      </c>
      <c r="AP30" s="5">
        <v>2.0693396793204824</v>
      </c>
      <c r="AQ30" s="5">
        <v>-0.45112877774715332</v>
      </c>
      <c r="AR30" s="5">
        <v>0.18788568133951969</v>
      </c>
      <c r="AS30" s="5">
        <v>0.26882626667373649</v>
      </c>
      <c r="AT30" s="5">
        <v>0.50637396557972358</v>
      </c>
      <c r="AU30" s="5">
        <v>0.3885819465366484</v>
      </c>
      <c r="AV30" s="5">
        <v>-0.20793082474775951</v>
      </c>
      <c r="AW30" s="5">
        <v>0.16436916771784338</v>
      </c>
      <c r="AX30" s="5">
        <v>-0.38233844794713101</v>
      </c>
      <c r="AY30" s="5">
        <v>-4.8462783365374178E-2</v>
      </c>
      <c r="AZ30" s="5">
        <v>0.25386028053735171</v>
      </c>
      <c r="BA30" s="5">
        <v>6.7942961197757501E-2</v>
      </c>
      <c r="BB30" s="5">
        <v>7.4830468560375188E-3</v>
      </c>
      <c r="BC30" s="5">
        <v>0.75811054886885654</v>
      </c>
      <c r="BD30" s="5">
        <v>1.1774814201628823E-2</v>
      </c>
      <c r="BE30" s="5">
        <v>0.62260802983679453</v>
      </c>
      <c r="BF30" s="5">
        <v>1.0098826402551135</v>
      </c>
      <c r="BG30" s="5">
        <v>0.72431647759657358</v>
      </c>
      <c r="BH30" s="5">
        <v>5.4451458094933881E-2</v>
      </c>
      <c r="BI30" s="5">
        <v>0.77018256489077241</v>
      </c>
      <c r="BJ30" s="5">
        <v>2.4396244097833164</v>
      </c>
      <c r="BK30" s="5">
        <v>0.67581231089297089</v>
      </c>
      <c r="BL30" s="5">
        <v>0.28571533392370752</v>
      </c>
      <c r="BM30" s="5">
        <v>0.72957052645901233</v>
      </c>
    </row>
    <row r="31" spans="1:65" x14ac:dyDescent="0.45">
      <c r="A31" s="6">
        <v>29</v>
      </c>
      <c r="B31" s="1" t="s">
        <v>29</v>
      </c>
      <c r="C31" s="1" t="s">
        <v>96</v>
      </c>
      <c r="D31" s="1" t="s">
        <v>154</v>
      </c>
      <c r="E31" s="1" t="s">
        <v>194</v>
      </c>
      <c r="F31" s="1"/>
      <c r="G31" s="5">
        <v>1.3009324013616532</v>
      </c>
      <c r="H31" s="5">
        <v>1.4618242103259655</v>
      </c>
      <c r="I31" s="5">
        <v>3.1655706089770259</v>
      </c>
      <c r="J31" s="5">
        <v>-1.1184131385474696</v>
      </c>
      <c r="K31" s="5">
        <v>-0.11104213328284136</v>
      </c>
      <c r="L31" s="5">
        <v>1.4735800780335719</v>
      </c>
      <c r="M31" s="5">
        <v>-0.37956589322460821</v>
      </c>
      <c r="N31" s="5">
        <v>0.68275480254135013</v>
      </c>
      <c r="O31" s="5">
        <v>2.5978451508705422</v>
      </c>
      <c r="P31" s="5">
        <v>0.25892664228363493</v>
      </c>
      <c r="Q31" s="5">
        <v>1.4685707819400273</v>
      </c>
      <c r="R31" s="5">
        <v>1.5665747089233399</v>
      </c>
      <c r="S31" s="5">
        <v>2.5579673280074355</v>
      </c>
      <c r="T31" s="5">
        <v>2.1379933553251798</v>
      </c>
      <c r="U31" s="5">
        <v>1.5232534189722184</v>
      </c>
      <c r="V31" s="5">
        <v>-0.22233933300732797</v>
      </c>
      <c r="W31" s="5">
        <v>0.56599443754293399</v>
      </c>
      <c r="X31" s="5">
        <v>-2.0731583069767807</v>
      </c>
      <c r="Y31" s="5">
        <v>-2.6955569884472181</v>
      </c>
      <c r="Z31" s="5">
        <v>0.52495038679316952</v>
      </c>
      <c r="AA31" s="5">
        <v>-1.5428753999301998</v>
      </c>
      <c r="AB31" s="5">
        <v>1.6197713224327313</v>
      </c>
      <c r="AC31" s="5">
        <v>3.2275280316723394</v>
      </c>
      <c r="AD31" s="5">
        <v>1.0994816173202284</v>
      </c>
      <c r="AE31" s="5">
        <v>0.22875395797600082</v>
      </c>
      <c r="AF31" s="5">
        <v>2.337627901343788</v>
      </c>
      <c r="AG31" s="5">
        <v>0.12848662042249137</v>
      </c>
      <c r="AH31" s="5">
        <v>2.4981989447325588</v>
      </c>
      <c r="AI31" s="5">
        <v>0.90962041294860818</v>
      </c>
      <c r="AJ31" s="5">
        <v>-0.42289464368101565</v>
      </c>
      <c r="AK31" s="5">
        <v>1.3894933192917764</v>
      </c>
      <c r="AL31" s="5">
        <v>1.3320526315646253</v>
      </c>
      <c r="AM31" s="5">
        <v>-1.5460046821637732</v>
      </c>
      <c r="AN31" s="5">
        <v>3.2186275106825097</v>
      </c>
      <c r="AO31" s="5">
        <v>-0.65299418168123191</v>
      </c>
      <c r="AP31" s="5">
        <v>-0.62883566660269308</v>
      </c>
      <c r="AQ31" s="5">
        <v>3.4919583178874669</v>
      </c>
      <c r="AR31" s="5">
        <v>7.4224617840680795E-2</v>
      </c>
      <c r="AS31" s="5">
        <v>2.5629031252319199</v>
      </c>
      <c r="AT31" s="5">
        <v>0.61847557454004698</v>
      </c>
      <c r="AU31" s="5">
        <v>0.58401417518754617</v>
      </c>
      <c r="AV31" s="5">
        <v>1.7084915233405162</v>
      </c>
      <c r="AW31" s="5">
        <v>2.4283020783526195</v>
      </c>
      <c r="AX31" s="5">
        <v>6.5203832338781978E-2</v>
      </c>
      <c r="AY31" s="5">
        <v>0.45038088325433473</v>
      </c>
      <c r="AZ31" s="5">
        <v>0.2797059353597337</v>
      </c>
      <c r="BA31" s="5">
        <v>0.22215043570685081</v>
      </c>
      <c r="BB31" s="5">
        <v>0.10529170101835025</v>
      </c>
      <c r="BC31" s="5">
        <v>-0.25865873734011319</v>
      </c>
      <c r="BD31" s="5">
        <v>0.84148717345618951</v>
      </c>
      <c r="BE31" s="5">
        <v>-0.14820652287473995</v>
      </c>
      <c r="BF31" s="5">
        <v>1.4462531402572745</v>
      </c>
      <c r="BG31" s="5">
        <v>0.89967122777121178</v>
      </c>
      <c r="BH31" s="5">
        <v>0.76616618326733743</v>
      </c>
      <c r="BI31" s="5">
        <v>1.3575617705911491</v>
      </c>
      <c r="BJ31" s="5">
        <v>-0.97333308849327815</v>
      </c>
      <c r="BK31" s="5">
        <v>0.58074197495714408</v>
      </c>
      <c r="BL31" s="5">
        <v>0.43369460484924571</v>
      </c>
      <c r="BM31" s="5">
        <v>1.1669198714735534</v>
      </c>
    </row>
    <row r="32" spans="1:65" x14ac:dyDescent="0.45">
      <c r="A32" s="6">
        <v>30</v>
      </c>
      <c r="B32" s="1" t="s">
        <v>30</v>
      </c>
      <c r="C32" s="1" t="s">
        <v>97</v>
      </c>
      <c r="D32" s="2"/>
      <c r="E32" s="2"/>
      <c r="F32" s="1"/>
    </row>
    <row r="33" spans="1:65" x14ac:dyDescent="0.45">
      <c r="A33" s="6">
        <v>31</v>
      </c>
      <c r="B33" s="1" t="s">
        <v>31</v>
      </c>
      <c r="C33" s="1" t="s">
        <v>98</v>
      </c>
      <c r="D33" s="2"/>
      <c r="E33" s="2"/>
      <c r="F33" s="1"/>
    </row>
    <row r="34" spans="1:65" x14ac:dyDescent="0.45">
      <c r="A34" s="6">
        <v>32</v>
      </c>
      <c r="B34" s="1" t="s">
        <v>32</v>
      </c>
      <c r="C34" s="1" t="s">
        <v>99</v>
      </c>
      <c r="D34" s="1" t="s">
        <v>99</v>
      </c>
      <c r="E34" s="1" t="s">
        <v>195</v>
      </c>
      <c r="F34" s="1"/>
      <c r="G34" s="5">
        <v>1.5323542637394687</v>
      </c>
      <c r="H34" s="5">
        <v>1.445844383507946</v>
      </c>
      <c r="I34" s="5">
        <v>3.1647675426006932</v>
      </c>
      <c r="J34" s="5">
        <v>2.0003195419890654</v>
      </c>
      <c r="K34" s="5">
        <v>0.69723275829977049</v>
      </c>
      <c r="L34" s="5">
        <v>-7.0302152254050426E-2</v>
      </c>
      <c r="M34" s="5">
        <v>-2.2542892608965404</v>
      </c>
      <c r="N34" s="5">
        <v>1.1475231404143955</v>
      </c>
      <c r="O34" s="5">
        <v>0.85819980134738427</v>
      </c>
      <c r="P34" s="5">
        <v>1.9166626292177307</v>
      </c>
      <c r="Q34" s="5">
        <v>2.7016976943251652</v>
      </c>
      <c r="R34" s="5">
        <v>2.7038889319087991</v>
      </c>
      <c r="S34" s="5">
        <v>4.9863789621813881</v>
      </c>
      <c r="T34" s="5">
        <v>2.9909343681295919</v>
      </c>
      <c r="U34" s="5">
        <v>-2.2757998379873792</v>
      </c>
      <c r="V34" s="5">
        <v>-6.3674202328264169</v>
      </c>
      <c r="W34" s="5">
        <v>-5.7002964647117604</v>
      </c>
      <c r="X34" s="5">
        <v>2.2906989336430996</v>
      </c>
      <c r="Y34" s="5">
        <v>4.4870262805227297</v>
      </c>
      <c r="Z34" s="5">
        <v>3.4565345097703037</v>
      </c>
      <c r="AA34" s="5">
        <v>1.5092128453663518</v>
      </c>
      <c r="AB34" s="5">
        <v>-0.49291652584801049</v>
      </c>
      <c r="AC34" s="5">
        <v>0.72826257744526934</v>
      </c>
      <c r="AD34" s="5">
        <v>4.1174673068716681</v>
      </c>
      <c r="AE34" s="5">
        <v>2.1513600628700518</v>
      </c>
      <c r="AF34" s="5">
        <v>1.1160104167962399</v>
      </c>
      <c r="AG34" s="5">
        <v>1.6854222765585576</v>
      </c>
      <c r="AH34" s="5">
        <v>1.8523577319933062</v>
      </c>
      <c r="AI34" s="5">
        <v>1.1902120356227222</v>
      </c>
      <c r="AJ34" s="5">
        <v>-1.7403211661433227</v>
      </c>
      <c r="AK34" s="5">
        <v>-0.20662663281669982</v>
      </c>
      <c r="AL34" s="5">
        <v>-0.19496509144378718</v>
      </c>
      <c r="AM34" s="5">
        <v>-1.3417403375732235</v>
      </c>
      <c r="AN34" s="5">
        <v>2.1405642013135071</v>
      </c>
      <c r="AO34" s="5">
        <v>0.83291290832403497</v>
      </c>
      <c r="AP34" s="5">
        <v>-1.3324868056259251</v>
      </c>
      <c r="AQ34" s="5">
        <v>2.3422708116452347</v>
      </c>
      <c r="AR34" s="5">
        <v>0.62701183897135804</v>
      </c>
      <c r="AS34" s="5">
        <v>-1.1951534939986856</v>
      </c>
      <c r="AT34" s="5">
        <v>-1.6914228744181099</v>
      </c>
      <c r="AU34" s="5">
        <v>-1.1173740631228213</v>
      </c>
      <c r="AV34" s="5">
        <v>-1.2979780827185898</v>
      </c>
      <c r="AW34" s="5">
        <v>-1.9593329873667065</v>
      </c>
      <c r="AX34" s="5">
        <v>0.78681282524338636</v>
      </c>
      <c r="AY34" s="5">
        <v>-1.3566020297630754</v>
      </c>
      <c r="AZ34" s="5">
        <v>0.8118447356751155</v>
      </c>
      <c r="BA34" s="5">
        <v>-0.10421386795285226</v>
      </c>
      <c r="BB34" s="5">
        <v>1.5188768085899857</v>
      </c>
      <c r="BC34" s="5">
        <v>-0.26673711089143226</v>
      </c>
      <c r="BD34" s="5">
        <v>-0.86067310039256106</v>
      </c>
      <c r="BE34" s="5">
        <v>0.94078251026263937</v>
      </c>
      <c r="BF34" s="5">
        <v>0.21225805015752849</v>
      </c>
      <c r="BG34" s="5">
        <v>1.4937547947021865</v>
      </c>
      <c r="BH34" s="5">
        <v>0.83998319741886829</v>
      </c>
      <c r="BI34" s="5">
        <v>2.8480449291632994</v>
      </c>
      <c r="BJ34" s="5">
        <v>0.25233538630873203</v>
      </c>
      <c r="BK34" s="5">
        <v>-0.34159525681855468</v>
      </c>
      <c r="BL34" s="5">
        <v>0.91010878982474497</v>
      </c>
      <c r="BM34" s="5">
        <v>1.0959670620941731</v>
      </c>
    </row>
    <row r="35" spans="1:65" x14ac:dyDescent="0.45">
      <c r="A35" s="6">
        <v>33</v>
      </c>
      <c r="B35" s="1" t="s">
        <v>33</v>
      </c>
      <c r="C35" s="1" t="s">
        <v>100</v>
      </c>
      <c r="D35" s="1" t="s">
        <v>100</v>
      </c>
      <c r="E35" s="1" t="s">
        <v>196</v>
      </c>
      <c r="F35" s="1"/>
      <c r="G35" s="5">
        <v>3.3567293098241082</v>
      </c>
      <c r="H35" s="5">
        <v>1.2520734353404812</v>
      </c>
      <c r="I35" s="5">
        <v>5.0535206101669985</v>
      </c>
      <c r="J35" s="5">
        <v>1.1138789641822258</v>
      </c>
      <c r="K35" s="5">
        <v>1.8363290343150707</v>
      </c>
      <c r="L35" s="5">
        <v>1.714351249074864</v>
      </c>
      <c r="M35" s="5">
        <v>-0.83175253287462914</v>
      </c>
      <c r="N35" s="5">
        <v>0.45012221672820857</v>
      </c>
      <c r="O35" s="5">
        <v>1.1589384066989217</v>
      </c>
      <c r="P35" s="5">
        <v>1.4920218907281046</v>
      </c>
      <c r="Q35" s="5">
        <v>3.6291651464107422</v>
      </c>
      <c r="R35" s="5">
        <v>4.9052890224330632</v>
      </c>
      <c r="S35" s="5">
        <v>2.0533746369366135</v>
      </c>
      <c r="T35" s="5">
        <v>3.3655594943039815</v>
      </c>
      <c r="U35" s="5">
        <v>-2.6429733353460896</v>
      </c>
      <c r="V35" s="5">
        <v>-5.3521037381709071</v>
      </c>
      <c r="W35" s="5">
        <v>-1.8927632722495882</v>
      </c>
      <c r="X35" s="5">
        <v>1.0265499701206018</v>
      </c>
      <c r="Y35" s="5">
        <v>2.271365403726135</v>
      </c>
      <c r="Z35" s="5">
        <v>2.3853412931895539</v>
      </c>
      <c r="AA35" s="5">
        <v>0.82222612479077284</v>
      </c>
      <c r="AB35" s="5">
        <v>5.175442470908953E-3</v>
      </c>
      <c r="AC35" s="5">
        <v>1.5974277930643983</v>
      </c>
      <c r="AD35" s="5">
        <v>3.5779853829635653</v>
      </c>
      <c r="AE35" s="5">
        <v>4.0024723273209961</v>
      </c>
      <c r="AF35" s="5">
        <v>0.65674472812615403</v>
      </c>
      <c r="AG35" s="5">
        <v>0.4480396584755883</v>
      </c>
      <c r="AH35" s="5">
        <v>1.2138703160876776</v>
      </c>
      <c r="AI35" s="5">
        <v>1.6732375343626871</v>
      </c>
      <c r="AJ35" s="5">
        <v>-0.42478869740062186</v>
      </c>
      <c r="AK35" s="5">
        <v>2.1326998213929733</v>
      </c>
      <c r="AL35" s="5">
        <v>1.0527244972642662</v>
      </c>
      <c r="AM35" s="5">
        <v>0.13902276505021302</v>
      </c>
      <c r="AN35" s="5">
        <v>-0.12610683234619738</v>
      </c>
      <c r="AO35" s="5">
        <v>0.96418375852568827</v>
      </c>
      <c r="AP35" s="5">
        <v>0.74773299814541372</v>
      </c>
      <c r="AQ35" s="5">
        <v>0.6168453758983119</v>
      </c>
      <c r="AR35" s="5">
        <v>8.4580857558070127E-2</v>
      </c>
      <c r="AS35" s="5">
        <v>-0.39530186041708332</v>
      </c>
      <c r="AT35" s="5">
        <v>-1.9430290007319544</v>
      </c>
      <c r="AU35" s="5">
        <v>-1.6544314473472783</v>
      </c>
      <c r="AV35" s="5">
        <v>-0.5132214429671671</v>
      </c>
      <c r="AW35" s="5">
        <v>-1.1009715171912937</v>
      </c>
      <c r="AX35" s="5">
        <v>-1.5264855012994079</v>
      </c>
      <c r="AY35" s="5">
        <v>5.9337182960041777E-2</v>
      </c>
      <c r="AZ35" s="5">
        <v>1.1856683797706611</v>
      </c>
      <c r="BA35" s="5">
        <v>0.63954539631018459</v>
      </c>
      <c r="BB35" s="5">
        <v>1.5137814092898172</v>
      </c>
      <c r="BC35" s="5">
        <v>0.58126712295817462</v>
      </c>
      <c r="BD35" s="5">
        <v>0.21623551453228587</v>
      </c>
      <c r="BE35" s="5">
        <v>1.8442735876362593</v>
      </c>
      <c r="BF35" s="5">
        <v>1.553429811170995</v>
      </c>
      <c r="BG35" s="5">
        <v>1.7460896924640634</v>
      </c>
      <c r="BH35" s="5">
        <v>1.400344623010884</v>
      </c>
      <c r="BI35" s="5">
        <v>1.2293479147368043</v>
      </c>
      <c r="BJ35" s="5">
        <v>-2.5412621990333752E-2</v>
      </c>
      <c r="BK35" s="5">
        <v>1.0305830626988215</v>
      </c>
      <c r="BL35" s="5">
        <v>0.26751699090924658</v>
      </c>
      <c r="BM35" s="5">
        <v>0.19830049460499388</v>
      </c>
    </row>
    <row r="36" spans="1:65" x14ac:dyDescent="0.45">
      <c r="A36" s="6">
        <v>34</v>
      </c>
      <c r="B36" s="1" t="s">
        <v>34</v>
      </c>
      <c r="C36" s="1" t="s">
        <v>101</v>
      </c>
      <c r="D36" s="1" t="s">
        <v>101</v>
      </c>
      <c r="E36" s="1" t="s">
        <v>197</v>
      </c>
      <c r="F36" s="1"/>
      <c r="G36" s="5">
        <v>1.2426045166959032</v>
      </c>
      <c r="H36" s="5">
        <v>0.340470679967812</v>
      </c>
      <c r="I36" s="5">
        <v>1.5639548540183705</v>
      </c>
      <c r="J36" s="5">
        <v>2.1661469109319866</v>
      </c>
      <c r="K36" s="5">
        <v>1.0827850122443012</v>
      </c>
      <c r="L36" s="5">
        <v>-0.4615052989358045</v>
      </c>
      <c r="M36" s="5">
        <v>6.3341874271503527E-4</v>
      </c>
      <c r="N36" s="5">
        <v>0.44076077386840828</v>
      </c>
      <c r="O36" s="5">
        <v>0.77210546430642435</v>
      </c>
      <c r="P36" s="5">
        <v>0.96705907251368184</v>
      </c>
      <c r="Q36" s="5">
        <v>2.1195152663748966</v>
      </c>
      <c r="R36" s="5">
        <v>3.7268368773625884</v>
      </c>
      <c r="S36" s="5">
        <v>4.1752404866091002</v>
      </c>
      <c r="T36" s="5">
        <v>5.1795053762742373</v>
      </c>
      <c r="U36" s="5">
        <v>-0.99083803960233874</v>
      </c>
      <c r="V36" s="5">
        <v>-7.8563042748431595</v>
      </c>
      <c r="W36" s="5">
        <v>-5.5553468192699533</v>
      </c>
      <c r="X36" s="5">
        <v>-0.26086100558068481</v>
      </c>
      <c r="Y36" s="5">
        <v>3.6920385957331185</v>
      </c>
      <c r="Z36" s="5">
        <v>3.0738150179473935</v>
      </c>
      <c r="AA36" s="5">
        <v>1.7674389685581973</v>
      </c>
      <c r="AB36" s="5">
        <v>4.5066174929346863</v>
      </c>
      <c r="AC36" s="5">
        <v>0.36227356812907219</v>
      </c>
      <c r="AD36" s="5">
        <v>2.831716034694133</v>
      </c>
      <c r="AE36" s="5">
        <v>2.4986332978361676</v>
      </c>
      <c r="AF36" s="5">
        <v>-2.76798406253209</v>
      </c>
      <c r="AG36" s="5">
        <v>-7.7931674719503866E-2</v>
      </c>
      <c r="AH36" s="5">
        <v>1.174178854437957</v>
      </c>
      <c r="AI36" s="5">
        <v>2.8064625696799119</v>
      </c>
      <c r="AJ36" s="5">
        <v>-0.69695416748057559</v>
      </c>
      <c r="AK36" s="5">
        <v>0.42250058118076161</v>
      </c>
      <c r="AL36" s="5">
        <v>-0.17335374689676861</v>
      </c>
      <c r="AM36" s="5">
        <v>-1.3011095572863882</v>
      </c>
      <c r="AN36" s="5">
        <v>-0.74435567132362324</v>
      </c>
      <c r="AO36" s="5">
        <v>-0.43573262630162207</v>
      </c>
      <c r="AP36" s="5">
        <v>2.1302415645067123</v>
      </c>
      <c r="AQ36" s="5">
        <v>0.16634138314168637</v>
      </c>
      <c r="AR36" s="5">
        <v>1.4602444483399575</v>
      </c>
      <c r="AS36" s="5">
        <v>2.100651150047073</v>
      </c>
      <c r="AT36" s="5">
        <v>-1.0479735663849261</v>
      </c>
      <c r="AU36" s="5">
        <v>-6.028987960443799E-2</v>
      </c>
      <c r="AV36" s="5">
        <v>-0.94263838351227469</v>
      </c>
      <c r="AW36" s="5">
        <v>-1.7946720296648955</v>
      </c>
      <c r="AX36" s="5">
        <v>-2.9421397567065988</v>
      </c>
      <c r="AY36" s="5">
        <v>-0.68691747786079904</v>
      </c>
      <c r="AZ36" s="5">
        <v>-0.55983600673189349</v>
      </c>
      <c r="BA36" s="5">
        <v>1.2190307432848366</v>
      </c>
      <c r="BB36" s="5">
        <v>-1.3445380166070198</v>
      </c>
      <c r="BC36" s="5">
        <v>-4.3242029020414095E-2</v>
      </c>
      <c r="BD36" s="5">
        <v>-0.86441788617695248</v>
      </c>
      <c r="BE36" s="5">
        <v>-0.17167574265262567</v>
      </c>
      <c r="BF36" s="5">
        <v>2.9187848299532475</v>
      </c>
      <c r="BG36" s="5">
        <v>2.2132711397335001</v>
      </c>
      <c r="BH36" s="5">
        <v>2.7550453345821744</v>
      </c>
      <c r="BI36" s="5">
        <v>0.6104865945206287</v>
      </c>
      <c r="BJ36" s="5">
        <v>1.5950052615931076</v>
      </c>
      <c r="BK36" s="5">
        <v>0.973579830266739</v>
      </c>
      <c r="BL36" s="5">
        <v>-0.59665106104298715</v>
      </c>
      <c r="BM36" s="5">
        <v>0.93807646698163016</v>
      </c>
    </row>
    <row r="37" spans="1:65" x14ac:dyDescent="0.45">
      <c r="A37" s="6">
        <v>35</v>
      </c>
      <c r="B37" s="1" t="s">
        <v>35</v>
      </c>
      <c r="C37" s="1" t="s">
        <v>102</v>
      </c>
      <c r="D37" s="1" t="s">
        <v>102</v>
      </c>
      <c r="E37" s="1" t="s">
        <v>198</v>
      </c>
      <c r="F37" s="1"/>
      <c r="G37" s="5">
        <v>0.94898266378907004</v>
      </c>
      <c r="H37" s="5">
        <v>1.2148734546795921</v>
      </c>
      <c r="I37" s="5">
        <v>2.3260258940088216</v>
      </c>
      <c r="J37" s="5">
        <v>0.25224446302866299</v>
      </c>
      <c r="K37" s="5">
        <v>0.78365754728421966</v>
      </c>
      <c r="L37" s="5">
        <v>0.80368062255736483</v>
      </c>
      <c r="M37" s="5">
        <v>-0.11008085327915225</v>
      </c>
      <c r="N37" s="5">
        <v>0.66842587159848776</v>
      </c>
      <c r="O37" s="5">
        <v>0.43241622269724878</v>
      </c>
      <c r="P37" s="5">
        <v>-0.1614776117317043</v>
      </c>
      <c r="Q37" s="5">
        <v>2.1183721126959498</v>
      </c>
      <c r="R37" s="5">
        <v>2.8087515063367019</v>
      </c>
      <c r="S37" s="5">
        <v>2.9463145788480283</v>
      </c>
      <c r="T37" s="5">
        <v>1.2875782746828968</v>
      </c>
      <c r="U37" s="5">
        <v>-3.0190099080054345</v>
      </c>
      <c r="V37" s="5">
        <v>-3.0989921427522606</v>
      </c>
      <c r="W37" s="5">
        <v>-1.5083730592616291</v>
      </c>
      <c r="X37" s="5">
        <v>0.6909525885322706</v>
      </c>
      <c r="Y37" s="5">
        <v>0.57484103789902763</v>
      </c>
      <c r="Z37" s="5">
        <v>0.46187161885988215</v>
      </c>
      <c r="AA37" s="5">
        <v>0.38661915880332703</v>
      </c>
      <c r="AB37" s="5">
        <v>0.23130870182621571</v>
      </c>
      <c r="AC37" s="5">
        <v>1.8213769101566999</v>
      </c>
      <c r="AD37" s="5">
        <v>2.3553352208503227</v>
      </c>
      <c r="AE37" s="5">
        <v>1.9269759191261064</v>
      </c>
      <c r="AF37" s="5">
        <v>0.19626247535974831</v>
      </c>
      <c r="AG37" s="5">
        <v>1.146017262421176</v>
      </c>
      <c r="AH37" s="5">
        <v>1.2406112868186687</v>
      </c>
      <c r="AI37" s="5">
        <v>0.26629879193347306</v>
      </c>
      <c r="AJ37" s="5">
        <v>0.65644519203475993</v>
      </c>
      <c r="AK37" s="5">
        <v>1.0423851709265355</v>
      </c>
      <c r="AL37" s="5">
        <v>0.23387864751640819</v>
      </c>
      <c r="AM37" s="5">
        <v>-0.46687648106243401</v>
      </c>
      <c r="AN37" s="5">
        <v>0.55038210952158806</v>
      </c>
      <c r="AO37" s="5">
        <v>0.31982629521203881</v>
      </c>
      <c r="AP37" s="5">
        <v>0.54405807169877218</v>
      </c>
      <c r="AQ37" s="5">
        <v>0.99484716362483439</v>
      </c>
      <c r="AR37" s="5">
        <v>0.24659780668068801</v>
      </c>
      <c r="AS37" s="5">
        <v>-0.6668456541146921</v>
      </c>
      <c r="AT37" s="5">
        <v>-1.4202601092183649</v>
      </c>
      <c r="AU37" s="5">
        <v>-0.12521786268661522</v>
      </c>
      <c r="AV37" s="5">
        <v>-0.24374772329209354</v>
      </c>
      <c r="AW37" s="5">
        <v>-0.46091627011773495</v>
      </c>
      <c r="AX37" s="5">
        <v>-0.13188723399116009</v>
      </c>
      <c r="AY37" s="5">
        <v>-0.25680149728738871</v>
      </c>
      <c r="AZ37" s="5">
        <v>1.9788134003175445E-2</v>
      </c>
      <c r="BA37" s="5">
        <v>0.53553962378952258</v>
      </c>
      <c r="BB37" s="5">
        <v>0.572374544796039</v>
      </c>
      <c r="BC37" s="5">
        <v>0.36314168589014773</v>
      </c>
      <c r="BD37" s="5">
        <v>1.3840816704902625</v>
      </c>
      <c r="BE37" s="5">
        <v>1.3261217847635256</v>
      </c>
      <c r="BF37" s="5">
        <v>1.744012471296517</v>
      </c>
      <c r="BG37" s="5">
        <v>1.8101076121836102</v>
      </c>
      <c r="BH37" s="5">
        <v>2.4599425320261266</v>
      </c>
      <c r="BI37" s="5">
        <v>1.1310736982792913</v>
      </c>
      <c r="BJ37" s="5">
        <v>-0.27304196052647606</v>
      </c>
      <c r="BK37" s="5">
        <v>9.6503667875322604E-3</v>
      </c>
      <c r="BL37" s="5">
        <v>0.25222396846598377</v>
      </c>
      <c r="BM37" s="5">
        <v>0.30355769541318151</v>
      </c>
    </row>
    <row r="38" spans="1:65" x14ac:dyDescent="0.45">
      <c r="A38" s="6">
        <v>36</v>
      </c>
      <c r="B38" s="1" t="s">
        <v>36</v>
      </c>
      <c r="C38" s="1" t="s">
        <v>103</v>
      </c>
      <c r="D38" s="2"/>
      <c r="E38" s="2"/>
      <c r="F38" s="1"/>
    </row>
    <row r="39" spans="1:65" x14ac:dyDescent="0.45">
      <c r="A39" s="6">
        <v>37</v>
      </c>
      <c r="B39" s="1" t="s">
        <v>37</v>
      </c>
      <c r="C39" s="1" t="s">
        <v>104</v>
      </c>
      <c r="D39" s="2" t="s">
        <v>155</v>
      </c>
      <c r="E39" s="2" t="s">
        <v>199</v>
      </c>
      <c r="F39" s="1"/>
    </row>
    <row r="40" spans="1:65" x14ac:dyDescent="0.45">
      <c r="A40" s="6">
        <v>38</v>
      </c>
      <c r="B40" s="1" t="s">
        <v>38</v>
      </c>
      <c r="C40" s="1" t="s">
        <v>105</v>
      </c>
      <c r="D40" s="2"/>
      <c r="E40" s="2"/>
      <c r="F40" s="1"/>
    </row>
    <row r="41" spans="1:65" x14ac:dyDescent="0.45">
      <c r="A41" s="6">
        <v>39</v>
      </c>
      <c r="B41" s="1" t="s">
        <v>39</v>
      </c>
      <c r="C41" s="1" t="s">
        <v>106</v>
      </c>
      <c r="D41" s="2" t="s">
        <v>106</v>
      </c>
      <c r="E41" s="2" t="s">
        <v>200</v>
      </c>
      <c r="F41" s="1"/>
    </row>
    <row r="42" spans="1:65" x14ac:dyDescent="0.45">
      <c r="A42" s="6">
        <v>40</v>
      </c>
      <c r="B42" s="1" t="s">
        <v>40</v>
      </c>
      <c r="C42" s="1" t="s">
        <v>107</v>
      </c>
      <c r="D42" s="2" t="s">
        <v>156</v>
      </c>
      <c r="E42" s="2" t="s">
        <v>201</v>
      </c>
      <c r="F42" s="1"/>
    </row>
    <row r="43" spans="1:65" x14ac:dyDescent="0.45">
      <c r="A43" s="6">
        <v>41</v>
      </c>
      <c r="B43" s="1" t="s">
        <v>41</v>
      </c>
      <c r="C43" s="1" t="s">
        <v>108</v>
      </c>
      <c r="D43" s="2"/>
      <c r="E43" s="1"/>
      <c r="F43" s="1"/>
    </row>
    <row r="44" spans="1:65" x14ac:dyDescent="0.45">
      <c r="A44" s="6">
        <v>42</v>
      </c>
      <c r="B44" s="1" t="s">
        <v>42</v>
      </c>
      <c r="C44" s="1" t="s">
        <v>109</v>
      </c>
      <c r="D44" s="3" t="s">
        <v>157</v>
      </c>
      <c r="E44" s="3" t="s">
        <v>202</v>
      </c>
      <c r="F44" s="1"/>
    </row>
    <row r="45" spans="1:65" x14ac:dyDescent="0.45">
      <c r="A45" s="6">
        <v>43</v>
      </c>
      <c r="B45" s="1" t="s">
        <v>43</v>
      </c>
      <c r="C45" s="1" t="s">
        <v>110</v>
      </c>
      <c r="D45" s="3" t="s">
        <v>158</v>
      </c>
      <c r="E45" s="3" t="s">
        <v>203</v>
      </c>
      <c r="F45" s="1"/>
    </row>
    <row r="46" spans="1:65" x14ac:dyDescent="0.45">
      <c r="A46" s="6">
        <v>44</v>
      </c>
      <c r="B46" s="1" t="s">
        <v>44</v>
      </c>
      <c r="C46" s="1" t="s">
        <v>111</v>
      </c>
      <c r="D46" s="2" t="s">
        <v>159</v>
      </c>
      <c r="E46" s="2" t="s">
        <v>204</v>
      </c>
      <c r="F46" s="1"/>
    </row>
    <row r="47" spans="1:65" x14ac:dyDescent="0.45">
      <c r="A47" s="6">
        <v>45</v>
      </c>
      <c r="B47" s="1" t="s">
        <v>45</v>
      </c>
      <c r="C47" s="1" t="s">
        <v>112</v>
      </c>
      <c r="D47" s="4" t="s">
        <v>160</v>
      </c>
      <c r="E47" s="4" t="s">
        <v>205</v>
      </c>
      <c r="F47" s="1"/>
      <c r="G47" s="5">
        <v>0.78640758558802015</v>
      </c>
      <c r="H47" s="5">
        <v>0.21629725181924431</v>
      </c>
      <c r="I47" s="5">
        <v>0.44811678930058979</v>
      </c>
      <c r="J47" s="5">
        <v>0.93357456569199593</v>
      </c>
      <c r="K47" s="5">
        <v>2.1690109328242104</v>
      </c>
      <c r="L47" s="5">
        <v>0.87265802867750097</v>
      </c>
      <c r="M47" s="5">
        <v>0.9921652856603923</v>
      </c>
      <c r="N47" s="5">
        <v>1.4510192594373525</v>
      </c>
      <c r="O47" s="5">
        <v>1.3361185743217801</v>
      </c>
      <c r="P47" s="5">
        <v>1.394126807348584</v>
      </c>
      <c r="Q47" s="5">
        <v>1.5627806751934088</v>
      </c>
      <c r="R47" s="5">
        <v>-0.28538641739508264</v>
      </c>
      <c r="S47" s="5">
        <v>-1.5016632206940681</v>
      </c>
      <c r="T47" s="5">
        <v>-0.38840946323237235</v>
      </c>
      <c r="U47" s="5">
        <v>-3.3182471305754322</v>
      </c>
      <c r="V47" s="5">
        <v>-3.7353856531818983</v>
      </c>
      <c r="W47" s="5">
        <v>-1.9244763382284373</v>
      </c>
      <c r="X47" s="5">
        <v>2.2951862030426717</v>
      </c>
      <c r="Y47" s="5">
        <v>3.6928088592708694</v>
      </c>
      <c r="Z47" s="5">
        <v>0.36173855369955793</v>
      </c>
      <c r="AA47" s="5">
        <v>2.7781490844598866</v>
      </c>
      <c r="AB47" s="5">
        <v>-0.27810537180470146</v>
      </c>
      <c r="AC47" s="5">
        <v>2.8581772066416051</v>
      </c>
      <c r="AD47" s="5">
        <v>2.6792302837556461</v>
      </c>
      <c r="AE47" s="5">
        <v>1.144366242968555</v>
      </c>
      <c r="AF47" s="5">
        <v>-0.4079938249360997</v>
      </c>
      <c r="AG47" s="5">
        <v>-2.9887575223683114</v>
      </c>
      <c r="AH47" s="5">
        <v>2.4755483436021781</v>
      </c>
      <c r="AI47" s="5">
        <v>2.0639983737855583</v>
      </c>
      <c r="AJ47" s="5">
        <v>6.2890740709386772E-2</v>
      </c>
      <c r="AK47" s="5">
        <v>2.4099401799082321</v>
      </c>
      <c r="AL47" s="5">
        <v>1.2861326499740082</v>
      </c>
      <c r="AM47" s="5">
        <v>2.6374021596612809</v>
      </c>
      <c r="AN47" s="5">
        <v>1.439711531286433</v>
      </c>
      <c r="AO47" s="5">
        <v>2.8607913145725581</v>
      </c>
      <c r="AP47" s="5">
        <v>1.2095947393104698</v>
      </c>
      <c r="AQ47" s="5">
        <v>-0.19228905766967228</v>
      </c>
      <c r="AR47" s="5">
        <v>2.2179750592319203</v>
      </c>
      <c r="AS47" s="5">
        <v>1.4826269146238156</v>
      </c>
      <c r="AT47" s="5">
        <v>0.3969266105469163</v>
      </c>
      <c r="AU47" s="5">
        <v>1.9811483005411301</v>
      </c>
      <c r="AV47" s="5">
        <v>1.0516840447114046</v>
      </c>
      <c r="AW47" s="5">
        <v>-2.3445876768929388</v>
      </c>
      <c r="AX47" s="5">
        <v>7.2981218093187552</v>
      </c>
      <c r="AY47" s="5">
        <v>0.73807378763199671</v>
      </c>
      <c r="AZ47" s="5">
        <v>2.7265829807449125</v>
      </c>
      <c r="BA47" s="5">
        <v>1.8882558037275936</v>
      </c>
      <c r="BB47" s="5">
        <v>0.33335527902598638</v>
      </c>
      <c r="BC47" s="5">
        <v>2.3800011544220836</v>
      </c>
      <c r="BD47" s="5">
        <v>0.8904284451696054</v>
      </c>
      <c r="BE47" s="5">
        <v>3.2563927598091187</v>
      </c>
      <c r="BF47" s="5">
        <v>2.396555332767992</v>
      </c>
      <c r="BG47" s="5">
        <v>1.5602540407549108</v>
      </c>
      <c r="BH47" s="5">
        <v>1.3548311250396163</v>
      </c>
      <c r="BI47" s="5">
        <v>1.5750140402480006</v>
      </c>
      <c r="BJ47" s="5">
        <v>-2.7006115077334201</v>
      </c>
      <c r="BK47" s="5">
        <v>4.9690229779198827</v>
      </c>
      <c r="BL47" s="5">
        <v>0.60011382054774609</v>
      </c>
      <c r="BM47" s="5">
        <v>-3.2867696479497166</v>
      </c>
    </row>
    <row r="48" spans="1:65" x14ac:dyDescent="0.45">
      <c r="A48" s="6">
        <v>46</v>
      </c>
      <c r="B48" s="1" t="s">
        <v>46</v>
      </c>
      <c r="C48" s="1" t="s">
        <v>113</v>
      </c>
      <c r="D48" s="4" t="s">
        <v>161</v>
      </c>
      <c r="E48" s="4" t="s">
        <v>206</v>
      </c>
      <c r="F48" s="1"/>
      <c r="G48" s="5">
        <v>0.53626268824234102</v>
      </c>
      <c r="H48" s="5">
        <v>0.61929360442291348</v>
      </c>
      <c r="I48" s="5">
        <v>0.46419294301405301</v>
      </c>
      <c r="J48" s="5">
        <v>0.33653773193069514</v>
      </c>
      <c r="K48" s="5">
        <v>0.4565195208141265</v>
      </c>
      <c r="L48" s="5">
        <v>0.41154415435351616</v>
      </c>
      <c r="M48" s="5">
        <v>0.40661711073146323</v>
      </c>
      <c r="N48" s="5">
        <v>3.6585274199220003E-2</v>
      </c>
      <c r="O48" s="5">
        <v>0.30702284853530909</v>
      </c>
      <c r="P48" s="5">
        <v>0.5269472603440819</v>
      </c>
      <c r="Q48" s="5">
        <v>0.47331458474460214</v>
      </c>
      <c r="R48" s="5">
        <v>0.52986103196353429</v>
      </c>
      <c r="S48" s="5">
        <v>0.66255164362893026</v>
      </c>
      <c r="T48" s="5">
        <v>0.69402321221794716</v>
      </c>
      <c r="U48" s="5">
        <v>0.6520121978583765</v>
      </c>
      <c r="V48" s="5">
        <v>0.79029030144771362</v>
      </c>
      <c r="W48" s="5">
        <v>0.69494410945599761</v>
      </c>
      <c r="X48" s="5">
        <v>0.56920494853783388</v>
      </c>
      <c r="Y48" s="5">
        <v>1.1268538107008568</v>
      </c>
      <c r="Z48" s="5">
        <v>0.8993170016087404</v>
      </c>
      <c r="AA48" s="5">
        <v>0.27782796951677707</v>
      </c>
      <c r="AB48" s="5">
        <v>0.57751517816107878</v>
      </c>
      <c r="AC48" s="5">
        <v>0.49329687959292878</v>
      </c>
      <c r="AD48" s="5">
        <v>1.187272939844437</v>
      </c>
      <c r="AE48" s="5">
        <v>0.73011377104405983</v>
      </c>
      <c r="AF48" s="5">
        <v>0.62454981816384847</v>
      </c>
      <c r="AG48" s="5">
        <v>0.62934221498113707</v>
      </c>
      <c r="AH48" s="5">
        <v>0.45246851995460635</v>
      </c>
      <c r="AI48" s="5">
        <v>0.6133483662493141</v>
      </c>
      <c r="AJ48" s="5">
        <v>0.40078911659744254</v>
      </c>
      <c r="AK48" s="5">
        <v>0.22912231951159939</v>
      </c>
      <c r="AL48" s="5">
        <v>0.14613333978172807</v>
      </c>
      <c r="AM48" s="5">
        <v>0.29680345502661215</v>
      </c>
      <c r="AN48" s="5">
        <v>0.57709518084404032</v>
      </c>
      <c r="AO48" s="5">
        <v>0.42408313781824042</v>
      </c>
      <c r="AP48" s="5">
        <v>8.8426889403452474E-2</v>
      </c>
      <c r="AQ48" s="5">
        <v>0.27987764277137928</v>
      </c>
      <c r="AR48" s="5">
        <v>0.21163169398266662</v>
      </c>
      <c r="AS48" s="5">
        <v>0.38338764463424851</v>
      </c>
      <c r="AT48" s="5">
        <v>-0.18746691049976683</v>
      </c>
      <c r="AU48" s="5">
        <v>0.39143292914197375</v>
      </c>
      <c r="AV48" s="5">
        <v>0.41096830558821507</v>
      </c>
      <c r="AW48" s="5">
        <v>0.61006251086487406</v>
      </c>
      <c r="AX48" s="5">
        <v>0.51521598832327786</v>
      </c>
      <c r="AY48" s="5">
        <v>0.40737210103157967</v>
      </c>
      <c r="AZ48" s="5">
        <v>0.44118388947620174</v>
      </c>
      <c r="BA48" s="5">
        <v>0.61753310816439211</v>
      </c>
      <c r="BB48" s="5">
        <v>1.1355770368923359</v>
      </c>
      <c r="BC48" s="5">
        <v>0.91772380538682441</v>
      </c>
      <c r="BD48" s="5">
        <v>0.42259507481787734</v>
      </c>
      <c r="BE48" s="5">
        <v>0.56363134300030182</v>
      </c>
      <c r="BF48" s="5">
        <v>1.5555474124129007</v>
      </c>
      <c r="BG48" s="5">
        <v>0.56231314541837984</v>
      </c>
      <c r="BH48" s="5">
        <v>1.0445407053633629</v>
      </c>
      <c r="BI48" s="5">
        <v>0.53553280907270262</v>
      </c>
      <c r="BJ48" s="5">
        <v>3.0140758820734852E-2</v>
      </c>
      <c r="BK48" s="5">
        <v>0.45708307177272517</v>
      </c>
      <c r="BL48" s="5">
        <v>0.63253723420827757</v>
      </c>
      <c r="BM48" s="5">
        <v>0.53025415809208509</v>
      </c>
    </row>
    <row r="49" spans="1:65" x14ac:dyDescent="0.45">
      <c r="A49" s="6">
        <v>47</v>
      </c>
      <c r="B49" s="1" t="s">
        <v>47</v>
      </c>
      <c r="C49" s="1" t="s">
        <v>114</v>
      </c>
      <c r="D49" s="2"/>
      <c r="E49" s="2"/>
      <c r="F49" s="1"/>
    </row>
    <row r="50" spans="1:65" x14ac:dyDescent="0.45">
      <c r="A50" s="6">
        <v>48</v>
      </c>
      <c r="B50" s="1" t="s">
        <v>48</v>
      </c>
      <c r="C50" s="1" t="s">
        <v>115</v>
      </c>
      <c r="D50" s="2"/>
      <c r="E50" s="2"/>
      <c r="F50" s="1"/>
    </row>
    <row r="51" spans="1:65" x14ac:dyDescent="0.45">
      <c r="A51" s="6">
        <v>49</v>
      </c>
      <c r="B51" s="1" t="s">
        <v>49</v>
      </c>
      <c r="C51" s="1" t="s">
        <v>116</v>
      </c>
      <c r="D51" s="2"/>
      <c r="E51" s="2"/>
      <c r="F51" s="1"/>
    </row>
    <row r="52" spans="1:65" x14ac:dyDescent="0.45">
      <c r="A52" s="6">
        <v>50</v>
      </c>
      <c r="B52" s="1" t="s">
        <v>50</v>
      </c>
      <c r="C52" s="1" t="s">
        <v>117</v>
      </c>
      <c r="D52" s="2" t="s">
        <v>162</v>
      </c>
      <c r="E52" s="2" t="s">
        <v>207</v>
      </c>
      <c r="F52" s="1"/>
    </row>
    <row r="53" spans="1:65" x14ac:dyDescent="0.45">
      <c r="A53" s="6">
        <v>51</v>
      </c>
      <c r="B53" s="1" t="s">
        <v>51</v>
      </c>
      <c r="C53" s="1" t="s">
        <v>118</v>
      </c>
      <c r="D53" s="4" t="s">
        <v>118</v>
      </c>
      <c r="E53" s="4" t="s">
        <v>208</v>
      </c>
      <c r="F53" s="1"/>
      <c r="G53" s="5">
        <v>1.3724045823191462</v>
      </c>
      <c r="H53" s="5">
        <v>1.4562822303729059</v>
      </c>
      <c r="I53" s="5">
        <v>1.2865087557360333</v>
      </c>
      <c r="J53" s="5">
        <v>0.8903334319831695</v>
      </c>
      <c r="K53" s="5">
        <v>1.1952146170848255</v>
      </c>
      <c r="L53" s="5">
        <v>1.2892346085455166</v>
      </c>
      <c r="M53" s="5">
        <v>1.329041449027097</v>
      </c>
      <c r="N53" s="5">
        <v>1.901236004892273</v>
      </c>
      <c r="O53" s="5">
        <v>1.2368577976988826</v>
      </c>
      <c r="P53" s="5">
        <v>1.1577607113645587</v>
      </c>
      <c r="Q53" s="5">
        <v>1.1816192164913457</v>
      </c>
      <c r="R53" s="5">
        <v>1.6621359071919048</v>
      </c>
      <c r="S53" s="5">
        <v>1.0330034685424585</v>
      </c>
      <c r="T53" s="5">
        <v>1.1281646422259715</v>
      </c>
      <c r="U53" s="5">
        <v>1.2599234039100315</v>
      </c>
      <c r="V53" s="5">
        <v>-0.11167353967496003</v>
      </c>
      <c r="W53" s="5">
        <v>0.95186511265006046</v>
      </c>
      <c r="X53" s="5">
        <v>0.66665241522755336</v>
      </c>
      <c r="Y53" s="5">
        <v>0.54658662308628203</v>
      </c>
      <c r="Z53" s="5">
        <v>0.60838520709952837</v>
      </c>
      <c r="AA53" s="5">
        <v>1.2750551821470093</v>
      </c>
      <c r="AB53" s="5">
        <v>1.2259156265278797</v>
      </c>
      <c r="AC53" s="5">
        <v>0.82473995586425808</v>
      </c>
      <c r="AD53" s="5">
        <v>0.88572839688631744</v>
      </c>
      <c r="AE53" s="5">
        <v>0.69167565333194347</v>
      </c>
      <c r="AF53" s="5">
        <v>0.71176963538581062</v>
      </c>
      <c r="AG53" s="5">
        <v>0.71735009547334017</v>
      </c>
      <c r="AH53" s="5">
        <v>0.78866218506878116</v>
      </c>
      <c r="AI53" s="5">
        <v>0.48714175232812806</v>
      </c>
      <c r="AJ53" s="5">
        <v>0.6027371850384512</v>
      </c>
      <c r="AK53" s="5">
        <v>0.6719552481522103</v>
      </c>
      <c r="AL53" s="5">
        <v>0.60165850749509631</v>
      </c>
      <c r="AM53" s="5">
        <v>0.91201904175252979</v>
      </c>
      <c r="AN53" s="5">
        <v>0.64811498096290077</v>
      </c>
      <c r="AO53" s="5">
        <v>0.88303957595423188</v>
      </c>
      <c r="AP53" s="5">
        <v>1.0850625040470865</v>
      </c>
      <c r="AQ53" s="5">
        <v>0.50808523486415291</v>
      </c>
      <c r="AR53" s="5">
        <v>0.75251125147164732</v>
      </c>
      <c r="AS53" s="5">
        <v>0.65748692531478869</v>
      </c>
      <c r="AT53" s="5">
        <v>0.67782054060806785</v>
      </c>
      <c r="AU53" s="5">
        <v>0.96803207756930165</v>
      </c>
      <c r="AV53" s="5">
        <v>0.47240822703518642</v>
      </c>
      <c r="AW53" s="5">
        <v>0.70215724465364782</v>
      </c>
      <c r="AX53" s="5">
        <v>-4.4800631932960487E-2</v>
      </c>
      <c r="AY53" s="5">
        <v>0.46740702960384817</v>
      </c>
      <c r="AZ53" s="5">
        <v>0.96420955025589061</v>
      </c>
      <c r="BA53" s="5">
        <v>0.82626948493146757</v>
      </c>
      <c r="BB53" s="5">
        <v>1.2126036415048784</v>
      </c>
      <c r="BC53" s="5">
        <v>0.67674940689112661</v>
      </c>
      <c r="BD53" s="5">
        <v>0.97472371249320777</v>
      </c>
      <c r="BE53" s="5">
        <v>0.81720623419574601</v>
      </c>
      <c r="BF53" s="5">
        <v>0.64946112795672473</v>
      </c>
      <c r="BG53" s="5">
        <v>0.42098562950242518</v>
      </c>
      <c r="BH53" s="5">
        <v>7.8149303376003232E-2</v>
      </c>
      <c r="BI53" s="5">
        <v>0.83522444063134238</v>
      </c>
      <c r="BJ53" s="5">
        <v>1.3750585534062343</v>
      </c>
      <c r="BK53" s="5">
        <v>0.65875287920021974</v>
      </c>
      <c r="BL53" s="5">
        <v>1.1421102721617085</v>
      </c>
      <c r="BM53" s="5">
        <v>1.3582954779861731</v>
      </c>
    </row>
    <row r="54" spans="1:65" x14ac:dyDescent="0.45">
      <c r="A54" s="6">
        <v>52</v>
      </c>
      <c r="B54" s="1" t="s">
        <v>52</v>
      </c>
      <c r="C54" s="1" t="s">
        <v>119</v>
      </c>
      <c r="D54" s="2"/>
      <c r="E54" s="2"/>
      <c r="F54" s="1"/>
    </row>
    <row r="55" spans="1:65" x14ac:dyDescent="0.45">
      <c r="A55" s="6">
        <v>53</v>
      </c>
      <c r="B55" s="1" t="s">
        <v>53</v>
      </c>
      <c r="C55" s="1" t="s">
        <v>120</v>
      </c>
      <c r="D55" s="2"/>
      <c r="E55" s="2"/>
      <c r="F55" s="1"/>
    </row>
    <row r="56" spans="1:65" x14ac:dyDescent="0.45">
      <c r="A56" s="6">
        <v>54</v>
      </c>
      <c r="B56" s="1" t="s">
        <v>54</v>
      </c>
      <c r="C56" s="1" t="s">
        <v>121</v>
      </c>
      <c r="D56" s="2"/>
      <c r="E56" s="2"/>
      <c r="F56" s="1"/>
    </row>
    <row r="57" spans="1:65" x14ac:dyDescent="0.45">
      <c r="A57" s="6">
        <v>55</v>
      </c>
      <c r="B57" s="1" t="s">
        <v>55</v>
      </c>
      <c r="C57" s="1" t="s">
        <v>122</v>
      </c>
      <c r="D57" s="2" t="s">
        <v>163</v>
      </c>
      <c r="E57" s="2" t="s">
        <v>209</v>
      </c>
      <c r="F57" s="1"/>
    </row>
    <row r="58" spans="1:65" x14ac:dyDescent="0.45">
      <c r="A58" s="6">
        <v>56</v>
      </c>
      <c r="B58" s="1" t="s">
        <v>56</v>
      </c>
      <c r="C58" s="1" t="s">
        <v>123</v>
      </c>
      <c r="D58" s="4" t="s">
        <v>164</v>
      </c>
      <c r="E58" s="4" t="s">
        <v>210</v>
      </c>
      <c r="F58" s="1"/>
      <c r="G58" s="5">
        <v>0.90174809008525325</v>
      </c>
      <c r="H58" s="5">
        <v>0.27248687726712761</v>
      </c>
      <c r="I58" s="5">
        <v>0.6475530433070259</v>
      </c>
      <c r="J58" s="5">
        <v>0.44277555390379914</v>
      </c>
      <c r="K58" s="5">
        <v>9.1448339764091863E-2</v>
      </c>
      <c r="L58" s="5">
        <v>0.48250079375816424</v>
      </c>
      <c r="M58" s="5">
        <v>1.1259474644311072</v>
      </c>
      <c r="N58" s="5">
        <v>0.72325105352207242</v>
      </c>
      <c r="O58" s="5">
        <v>0.6287524585936477</v>
      </c>
      <c r="P58" s="5">
        <v>0.90156414730970502</v>
      </c>
      <c r="Q58" s="5">
        <v>0.9053408819872979</v>
      </c>
      <c r="R58" s="5">
        <v>2.5215207690500514</v>
      </c>
      <c r="S58" s="5">
        <v>0.25797910600862722</v>
      </c>
      <c r="T58" s="5">
        <v>0.98238967572637848</v>
      </c>
      <c r="U58" s="5">
        <v>-0.42368832273689011</v>
      </c>
      <c r="V58" s="5">
        <v>0.88318999474067927</v>
      </c>
      <c r="W58" s="5">
        <v>1.10847969459439</v>
      </c>
      <c r="X58" s="5">
        <v>1.4525562217799661</v>
      </c>
      <c r="Y58" s="5">
        <v>0.24826509844776251</v>
      </c>
      <c r="Z58" s="5">
        <v>-0.39728130895750702</v>
      </c>
      <c r="AA58" s="5">
        <v>1.4576826082287064</v>
      </c>
      <c r="AB58" s="5">
        <v>0.39003225449780532</v>
      </c>
      <c r="AC58" s="5">
        <v>0.3274092491199721</v>
      </c>
      <c r="AD58" s="5">
        <v>0.67108994815359746</v>
      </c>
      <c r="AE58" s="5">
        <v>0.57139429026889388</v>
      </c>
      <c r="AF58" s="5">
        <v>0.25259965605339535</v>
      </c>
      <c r="AG58" s="5">
        <v>0.58089862009889504</v>
      </c>
      <c r="AH58" s="5">
        <v>0.34975339481582945</v>
      </c>
      <c r="AI58" s="5">
        <v>2.7337733301697646E-2</v>
      </c>
      <c r="AJ58" s="5">
        <v>0.14934969926913938</v>
      </c>
      <c r="AK58" s="5">
        <v>0.559267790035198</v>
      </c>
      <c r="AL58" s="5">
        <v>0.68340098973337315</v>
      </c>
      <c r="AM58" s="5">
        <v>-0.10984071334291033</v>
      </c>
      <c r="AN58" s="5">
        <v>0.75591039257670056</v>
      </c>
      <c r="AO58" s="5">
        <v>0.46113181854431951</v>
      </c>
      <c r="AP58" s="5">
        <v>0.65622516393764374</v>
      </c>
      <c r="AQ58" s="5">
        <v>0.29728615394178098</v>
      </c>
      <c r="AR58" s="5">
        <v>1.1633970923379748</v>
      </c>
      <c r="AS58" s="5">
        <v>0.74898797135965578</v>
      </c>
      <c r="AT58" s="5">
        <v>-0.17222845443945947</v>
      </c>
      <c r="AU58" s="5">
        <v>-0.14034518512033414</v>
      </c>
      <c r="AV58" s="5">
        <v>0.19504406655402076</v>
      </c>
      <c r="AW58" s="5">
        <v>0.46312246571049659</v>
      </c>
      <c r="AX58" s="5">
        <v>1.2196624098255862</v>
      </c>
      <c r="AY58" s="5">
        <v>1.2738825743550422</v>
      </c>
      <c r="AZ58" s="5">
        <v>0.58121398425484927</v>
      </c>
      <c r="BA58" s="5">
        <v>-5.5300035002432517E-2</v>
      </c>
      <c r="BB58" s="5">
        <v>0.13543503366907686</v>
      </c>
      <c r="BC58" s="5">
        <v>0.98590839018205434</v>
      </c>
      <c r="BD58" s="5">
        <v>1.0772857724624192</v>
      </c>
      <c r="BE58" s="5">
        <v>1.2086088111343249</v>
      </c>
      <c r="BF58" s="5">
        <v>1.482765957700662</v>
      </c>
      <c r="BG58" s="5">
        <v>0.61498282187921927</v>
      </c>
      <c r="BH58" s="5">
        <v>0.56444246382348429</v>
      </c>
      <c r="BI58" s="5">
        <v>0.5861584352543896</v>
      </c>
      <c r="BJ58" s="5">
        <v>0.86247907549621994</v>
      </c>
      <c r="BK58" s="5">
        <v>0.77673732135621976</v>
      </c>
      <c r="BL58" s="5">
        <v>0.78127893328433318</v>
      </c>
      <c r="BM58" s="5">
        <v>0.77287872161619375</v>
      </c>
    </row>
    <row r="59" spans="1:65" x14ac:dyDescent="0.45">
      <c r="A59" s="6">
        <v>57</v>
      </c>
      <c r="B59" s="1" t="s">
        <v>57</v>
      </c>
      <c r="C59" s="1" t="s">
        <v>124</v>
      </c>
      <c r="D59" s="2"/>
      <c r="E59" s="2"/>
      <c r="F59" s="1"/>
    </row>
    <row r="60" spans="1:65" x14ac:dyDescent="0.45">
      <c r="A60" s="6">
        <v>58</v>
      </c>
      <c r="B60" s="1" t="s">
        <v>58</v>
      </c>
      <c r="C60" s="1" t="s">
        <v>125</v>
      </c>
      <c r="D60" s="2" t="s">
        <v>165</v>
      </c>
      <c r="E60" s="2" t="s">
        <v>211</v>
      </c>
      <c r="F60" s="1"/>
    </row>
    <row r="61" spans="1:65" x14ac:dyDescent="0.45">
      <c r="A61" s="6">
        <v>59</v>
      </c>
      <c r="B61" s="1" t="s">
        <v>59</v>
      </c>
      <c r="C61" s="1" t="s">
        <v>126</v>
      </c>
      <c r="D61" s="1" t="s">
        <v>126</v>
      </c>
      <c r="E61" s="1" t="s">
        <v>212</v>
      </c>
      <c r="F61" s="1"/>
      <c r="G61" s="5">
        <v>0.91610874203556292</v>
      </c>
      <c r="H61" s="5">
        <v>0.95695080474377314</v>
      </c>
      <c r="I61" s="5">
        <v>1.3280595872068643</v>
      </c>
      <c r="J61" s="5">
        <v>0.98436874455524737</v>
      </c>
      <c r="K61" s="5">
        <v>1.187025174080641</v>
      </c>
      <c r="L61" s="5">
        <v>1.0738092300766695</v>
      </c>
      <c r="M61" s="5">
        <v>0.73750551543538423</v>
      </c>
      <c r="N61" s="5">
        <v>0.81848784661721963</v>
      </c>
      <c r="O61" s="5">
        <v>0.71466227668239324</v>
      </c>
      <c r="P61" s="5">
        <v>0.62801152445447328</v>
      </c>
      <c r="Q61" s="5">
        <v>1.5635058827949819</v>
      </c>
      <c r="R61" s="5">
        <v>0.44861315950803488</v>
      </c>
      <c r="S61" s="5">
        <v>0.61101349084289069</v>
      </c>
      <c r="T61" s="5">
        <v>0.49938623582246661</v>
      </c>
      <c r="U61" s="5">
        <v>0.50185157815803982</v>
      </c>
      <c r="V61" s="5">
        <v>0.94198129813229725</v>
      </c>
      <c r="W61" s="5">
        <v>0.75608509111873223</v>
      </c>
      <c r="X61" s="5">
        <v>0.74613053446401345</v>
      </c>
      <c r="Y61" s="5">
        <v>1.3578776638964571</v>
      </c>
      <c r="Z61" s="5">
        <v>0.6582610260842584</v>
      </c>
      <c r="AA61" s="5">
        <v>0.62979772986232907</v>
      </c>
      <c r="AB61" s="5">
        <v>0.35501066104904594</v>
      </c>
      <c r="AC61" s="5">
        <v>0.18496512557346731</v>
      </c>
      <c r="AD61" s="5">
        <v>0.58388787434710698</v>
      </c>
      <c r="AE61" s="5">
        <v>0.83686673483400997</v>
      </c>
      <c r="AF61" s="5">
        <v>0.58207577760452422</v>
      </c>
      <c r="AG61" s="5">
        <v>0.60509957601589615</v>
      </c>
      <c r="AH61" s="5">
        <v>0.40325693609936408</v>
      </c>
      <c r="AI61" s="5">
        <v>0.81935570353607046</v>
      </c>
      <c r="AJ61" s="5">
        <v>0.76173463303361477</v>
      </c>
      <c r="AK61" s="5">
        <v>0.39527969889351827</v>
      </c>
      <c r="AL61" s="5">
        <v>1.0212038569634161</v>
      </c>
      <c r="AM61" s="5">
        <v>-0.23417400989709267</v>
      </c>
      <c r="AN61" s="5">
        <v>0.49512185529872788</v>
      </c>
      <c r="AO61" s="5">
        <v>0.7927859040137103</v>
      </c>
      <c r="AP61" s="5">
        <v>0.29752872310761735</v>
      </c>
      <c r="AQ61" s="5">
        <v>0.28300595657885308</v>
      </c>
      <c r="AR61" s="5">
        <v>0.2503623952565735</v>
      </c>
      <c r="AS61" s="5">
        <v>-0.38800359796889677</v>
      </c>
      <c r="AT61" s="5">
        <v>0.45383920043436327</v>
      </c>
      <c r="AU61" s="5">
        <v>0.49596096692671349</v>
      </c>
      <c r="AV61" s="5">
        <v>0.25084404967333573</v>
      </c>
      <c r="AW61" s="5">
        <v>5.3604130723394025E-2</v>
      </c>
      <c r="AX61" s="5">
        <v>0.1954790680440926</v>
      </c>
      <c r="AY61" s="5">
        <v>0.398835761899547</v>
      </c>
      <c r="AZ61" s="5">
        <v>0.56743246300240868</v>
      </c>
      <c r="BA61" s="5">
        <v>0.4433669523160404</v>
      </c>
      <c r="BB61" s="5">
        <v>0.17946451566542729</v>
      </c>
      <c r="BC61" s="5">
        <v>0.42333195471938156</v>
      </c>
      <c r="BD61" s="5">
        <v>0.37147833158808496</v>
      </c>
      <c r="BE61" s="5">
        <v>1.178638615089596</v>
      </c>
      <c r="BF61" s="5">
        <v>0.57216226384320246</v>
      </c>
      <c r="BG61" s="5">
        <v>0.44645791087303605</v>
      </c>
      <c r="BH61" s="5">
        <v>0.37748070354309082</v>
      </c>
      <c r="BI61" s="5">
        <v>0.56655016244833745</v>
      </c>
      <c r="BJ61" s="5">
        <v>0.42630140794725829</v>
      </c>
      <c r="BK61" s="5">
        <v>0.54861988195581279</v>
      </c>
      <c r="BL61" s="5">
        <v>0.33936783305508472</v>
      </c>
      <c r="BM61" s="5">
        <v>1.0594941046925839</v>
      </c>
    </row>
    <row r="62" spans="1:65" x14ac:dyDescent="0.45">
      <c r="A62" s="6">
        <v>60</v>
      </c>
      <c r="B62" s="1" t="s">
        <v>60</v>
      </c>
      <c r="C62" s="1" t="s">
        <v>127</v>
      </c>
      <c r="D62" s="2" t="s">
        <v>166</v>
      </c>
      <c r="E62" s="2" t="s">
        <v>213</v>
      </c>
      <c r="F62" s="1"/>
    </row>
    <row r="63" spans="1:65" x14ac:dyDescent="0.45">
      <c r="A63" s="6">
        <v>61</v>
      </c>
      <c r="B63" s="1" t="s">
        <v>61</v>
      </c>
      <c r="C63" s="1" t="s">
        <v>128</v>
      </c>
      <c r="D63" s="2"/>
      <c r="E63" s="2"/>
      <c r="F63" s="1"/>
    </row>
    <row r="64" spans="1:65" x14ac:dyDescent="0.45">
      <c r="A64" s="6">
        <v>62</v>
      </c>
      <c r="B64" s="1" t="s">
        <v>62</v>
      </c>
      <c r="C64" s="1" t="s">
        <v>129</v>
      </c>
      <c r="D64" s="2"/>
      <c r="E64" s="2"/>
      <c r="F64" s="1"/>
    </row>
    <row r="65" spans="1:65" x14ac:dyDescent="0.45">
      <c r="A65" s="6">
        <v>63</v>
      </c>
      <c r="B65" s="1" t="s">
        <v>63</v>
      </c>
      <c r="C65" s="1" t="s">
        <v>130</v>
      </c>
      <c r="D65" s="2" t="s">
        <v>167</v>
      </c>
      <c r="E65" s="2" t="s">
        <v>214</v>
      </c>
      <c r="F65" s="1"/>
    </row>
    <row r="66" spans="1:65" x14ac:dyDescent="0.45">
      <c r="A66" s="6">
        <v>64</v>
      </c>
      <c r="B66" s="1" t="s">
        <v>64</v>
      </c>
      <c r="C66" s="1" t="s">
        <v>131</v>
      </c>
      <c r="D66" s="1" t="s">
        <v>131</v>
      </c>
      <c r="E66" s="1" t="s">
        <v>215</v>
      </c>
      <c r="F66" s="1"/>
      <c r="G66" s="5">
        <v>1.6430114137914134</v>
      </c>
      <c r="H66" s="5">
        <v>1.1297905916907629</v>
      </c>
      <c r="I66" s="5">
        <v>0.4908805955363516</v>
      </c>
      <c r="J66" s="5">
        <v>1.078833362255192</v>
      </c>
      <c r="K66" s="5">
        <v>0.90134827080764479</v>
      </c>
      <c r="L66" s="5">
        <v>0.1373392042307732</v>
      </c>
      <c r="M66" s="5">
        <v>1.5937957344431726</v>
      </c>
      <c r="N66" s="5">
        <v>0.87600816683407101</v>
      </c>
      <c r="O66" s="5">
        <v>1.1760369367908621</v>
      </c>
      <c r="P66" s="5">
        <v>1.9951240975120661</v>
      </c>
      <c r="Q66" s="5">
        <v>0.92535567871316871</v>
      </c>
      <c r="R66" s="5">
        <v>0.59653616933886044</v>
      </c>
      <c r="S66" s="5">
        <v>-0.57570646323965013</v>
      </c>
      <c r="T66" s="5">
        <v>0.98008131996886605</v>
      </c>
      <c r="U66" s="5">
        <v>-1.6130181731478337</v>
      </c>
      <c r="V66" s="5">
        <v>-2.0639526802928692</v>
      </c>
      <c r="W66" s="5">
        <v>8.2049166173227731E-2</v>
      </c>
      <c r="X66" s="5">
        <v>5.0275768023323619E-2</v>
      </c>
      <c r="Y66" s="5">
        <v>-0.99219293016659849</v>
      </c>
      <c r="Z66" s="5">
        <v>0.46712061718759701</v>
      </c>
      <c r="AA66" s="5">
        <v>-0.45974450383911508</v>
      </c>
      <c r="AB66" s="5">
        <v>-0.9282177362530456</v>
      </c>
      <c r="AC66" s="5">
        <v>1.4949860406217572</v>
      </c>
      <c r="AD66" s="5">
        <v>0.89788139344619422</v>
      </c>
      <c r="AE66" s="5">
        <v>-0.47582698778946025</v>
      </c>
      <c r="AF66" s="5">
        <v>-0.30042696938291447</v>
      </c>
      <c r="AG66" s="5">
        <v>2.8054357024124821</v>
      </c>
      <c r="AH66" s="5">
        <v>0.53141143105254884</v>
      </c>
      <c r="AI66" s="5">
        <v>0.11813241620262679</v>
      </c>
      <c r="AJ66" s="5">
        <v>-0.22313601843117845</v>
      </c>
      <c r="AK66" s="5">
        <v>0.28978392990120516</v>
      </c>
      <c r="AL66" s="5">
        <v>0.58349545622883259</v>
      </c>
      <c r="AM66" s="5">
        <v>1.3774308907554227</v>
      </c>
      <c r="AN66" s="5">
        <v>0.23639782832459527</v>
      </c>
      <c r="AO66" s="5">
        <v>7.8390201135980581E-2</v>
      </c>
      <c r="AP66" s="5">
        <v>0.97892659619463251</v>
      </c>
      <c r="AQ66" s="5">
        <v>1.5925176086028614</v>
      </c>
      <c r="AR66" s="5">
        <v>0.17527968778954492</v>
      </c>
      <c r="AS66" s="5">
        <v>1.3557683829554141</v>
      </c>
      <c r="AT66" s="5">
        <v>0.10391712506143316</v>
      </c>
      <c r="AU66" s="5">
        <v>0.29476329500063275</v>
      </c>
      <c r="AV66" s="5">
        <v>0.49006087976047874</v>
      </c>
      <c r="AW66" s="5">
        <v>-9.5446141629817488E-2</v>
      </c>
      <c r="AX66" s="5">
        <v>0.82009846723659652</v>
      </c>
      <c r="AY66" s="5">
        <v>1.1561744284028761</v>
      </c>
      <c r="AZ66" s="5">
        <v>0.59766911320410654</v>
      </c>
      <c r="BA66" s="5">
        <v>-0.62707793050553196</v>
      </c>
      <c r="BB66" s="5">
        <v>-0.27046178907230733</v>
      </c>
      <c r="BC66" s="5">
        <v>2.3598941000723923</v>
      </c>
      <c r="BD66" s="5">
        <v>0.17253903802150181</v>
      </c>
      <c r="BE66" s="5">
        <v>-0.44760639112819861</v>
      </c>
      <c r="BF66" s="5">
        <v>2.7088470281374009</v>
      </c>
      <c r="BG66" s="5">
        <v>-0.8775418252195003</v>
      </c>
      <c r="BH66" s="5">
        <v>1.4778714362687804</v>
      </c>
      <c r="BI66" s="5">
        <v>-4.4820383675777897E-2</v>
      </c>
      <c r="BJ66" s="5">
        <v>0.90116185947344929</v>
      </c>
      <c r="BK66" s="5">
        <v>1.6102930489773175</v>
      </c>
      <c r="BL66" s="5">
        <v>-0.34417010721549551</v>
      </c>
      <c r="BM66" s="5">
        <v>-0.54796889040293639</v>
      </c>
    </row>
    <row r="67" spans="1:65" x14ac:dyDescent="0.45">
      <c r="A67" s="6">
        <v>65</v>
      </c>
      <c r="B67" s="1" t="s">
        <v>65</v>
      </c>
      <c r="C67" s="1" t="s">
        <v>132</v>
      </c>
      <c r="D67" s="2"/>
      <c r="E67" s="2"/>
      <c r="F67" s="1"/>
    </row>
    <row r="68" spans="1:65" x14ac:dyDescent="0.45">
      <c r="A68" s="6">
        <v>66</v>
      </c>
      <c r="B68" s="1" t="s">
        <v>66</v>
      </c>
      <c r="C68" s="1" t="s">
        <v>133</v>
      </c>
      <c r="D68" s="2" t="s">
        <v>168</v>
      </c>
      <c r="E68" s="2" t="s">
        <v>216</v>
      </c>
      <c r="F68" s="1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7"/>
  <sheetViews>
    <sheetView workbookViewId="0">
      <selection activeCell="N26" sqref="N26"/>
    </sheetView>
  </sheetViews>
  <sheetFormatPr defaultRowHeight="13.2" x14ac:dyDescent="0.45"/>
  <cols>
    <col min="1" max="2" width="8.796875" style="5"/>
    <col min="3" max="3" width="11.5" style="5" customWidth="1"/>
    <col min="4" max="16384" width="8.796875" style="5"/>
  </cols>
  <sheetData>
    <row r="1" spans="1:3" s="9" customFormat="1" x14ac:dyDescent="0.45">
      <c r="B1" s="9" t="s">
        <v>463</v>
      </c>
      <c r="C1" s="15" t="s">
        <v>466</v>
      </c>
    </row>
    <row r="2" spans="1:3" x14ac:dyDescent="0.45">
      <c r="A2" s="5">
        <v>1</v>
      </c>
      <c r="B2" s="5" t="s">
        <v>68</v>
      </c>
      <c r="C2" s="5">
        <v>3.7461545772723435</v>
      </c>
    </row>
    <row r="3" spans="1:3" x14ac:dyDescent="0.45">
      <c r="A3" s="5">
        <v>2</v>
      </c>
      <c r="B3" s="5" t="s">
        <v>69</v>
      </c>
      <c r="C3" s="5">
        <v>3.3708897819258321</v>
      </c>
    </row>
    <row r="4" spans="1:3" x14ac:dyDescent="0.45">
      <c r="A4" s="5">
        <v>3</v>
      </c>
      <c r="B4" s="5" t="s">
        <v>70</v>
      </c>
      <c r="C4" s="5">
        <v>13.218337336832802</v>
      </c>
    </row>
    <row r="5" spans="1:3" x14ac:dyDescent="0.45">
      <c r="A5" s="5">
        <v>4</v>
      </c>
      <c r="B5" s="5" t="s">
        <v>71</v>
      </c>
      <c r="C5" s="5">
        <v>2.2682407322210763</v>
      </c>
    </row>
    <row r="6" spans="1:3" x14ac:dyDescent="0.45">
      <c r="A6" s="5">
        <v>5</v>
      </c>
      <c r="B6" s="5" t="s">
        <v>72</v>
      </c>
      <c r="C6" s="5">
        <v>2.8735327859690458</v>
      </c>
    </row>
    <row r="7" spans="1:3" x14ac:dyDescent="0.45">
      <c r="A7" s="5">
        <v>6</v>
      </c>
      <c r="B7" s="5" t="s">
        <v>73</v>
      </c>
      <c r="C7" s="5">
        <v>2.6651134475836544</v>
      </c>
    </row>
    <row r="8" spans="1:3" x14ac:dyDescent="0.45">
      <c r="A8" s="5">
        <v>7</v>
      </c>
      <c r="B8" s="5" t="s">
        <v>74</v>
      </c>
      <c r="C8" s="5">
        <v>0.68547552320483429</v>
      </c>
    </row>
    <row r="9" spans="1:3" x14ac:dyDescent="0.45">
      <c r="A9" s="5">
        <v>8</v>
      </c>
      <c r="B9" s="5" t="s">
        <v>75</v>
      </c>
      <c r="C9" s="5">
        <v>1.4650419225807818</v>
      </c>
    </row>
    <row r="10" spans="1:3" x14ac:dyDescent="0.45">
      <c r="A10" s="5">
        <v>9</v>
      </c>
      <c r="B10" s="5" t="s">
        <v>76</v>
      </c>
      <c r="C10" s="5">
        <v>0.58000892524379588</v>
      </c>
    </row>
    <row r="11" spans="1:3" x14ac:dyDescent="0.45">
      <c r="A11" s="5">
        <v>10</v>
      </c>
      <c r="B11" s="5" t="s">
        <v>77</v>
      </c>
      <c r="C11" s="5">
        <v>4.1638960592365599</v>
      </c>
    </row>
    <row r="12" spans="1:3" x14ac:dyDescent="0.45">
      <c r="A12" s="5">
        <v>11</v>
      </c>
      <c r="B12" s="5" t="s">
        <v>78</v>
      </c>
      <c r="C12" s="5">
        <v>0.82285273187659058</v>
      </c>
    </row>
    <row r="13" spans="1:3" x14ac:dyDescent="0.45">
      <c r="A13" s="5">
        <v>12</v>
      </c>
      <c r="B13" s="5" t="s">
        <v>79</v>
      </c>
      <c r="C13" s="5">
        <v>0.41057432781757763</v>
      </c>
    </row>
    <row r="14" spans="1:3" x14ac:dyDescent="0.45">
      <c r="A14" s="5">
        <v>13</v>
      </c>
      <c r="B14" s="5" t="s">
        <v>80</v>
      </c>
      <c r="C14" s="5">
        <v>0.31742149649677576</v>
      </c>
    </row>
    <row r="15" spans="1:3" x14ac:dyDescent="0.45">
      <c r="A15" s="5">
        <v>14</v>
      </c>
      <c r="B15" s="5" t="s">
        <v>81</v>
      </c>
      <c r="C15" s="5">
        <v>0.76979948995457448</v>
      </c>
    </row>
    <row r="16" spans="1:3" x14ac:dyDescent="0.45">
      <c r="A16" s="5">
        <v>15</v>
      </c>
      <c r="B16" s="5" t="s">
        <v>82</v>
      </c>
      <c r="C16" s="5">
        <v>0.41432446450014437</v>
      </c>
    </row>
    <row r="17" spans="1:3" x14ac:dyDescent="0.45">
      <c r="A17" s="5">
        <v>16</v>
      </c>
      <c r="B17" s="5" t="s">
        <v>83</v>
      </c>
      <c r="C17" s="5">
        <v>0.36045445395976594</v>
      </c>
    </row>
    <row r="18" spans="1:3" x14ac:dyDescent="0.45">
      <c r="A18" s="5">
        <v>17</v>
      </c>
      <c r="B18" s="5" t="s">
        <v>84</v>
      </c>
      <c r="C18" s="5">
        <v>0.37325335763885104</v>
      </c>
    </row>
    <row r="19" spans="1:3" x14ac:dyDescent="0.45">
      <c r="A19" s="5">
        <v>18</v>
      </c>
      <c r="B19" s="5" t="s">
        <v>85</v>
      </c>
      <c r="C19" s="5">
        <v>0.28329085242451946</v>
      </c>
    </row>
    <row r="20" spans="1:3" x14ac:dyDescent="0.45">
      <c r="A20" s="5">
        <v>19</v>
      </c>
      <c r="B20" s="5" t="s">
        <v>86</v>
      </c>
      <c r="C20" s="5">
        <v>1.266800239720268</v>
      </c>
    </row>
    <row r="21" spans="1:3" x14ac:dyDescent="0.45">
      <c r="A21" s="5">
        <v>20</v>
      </c>
      <c r="B21" s="5" t="s">
        <v>87</v>
      </c>
      <c r="C21" s="5">
        <v>0.81532989302688319</v>
      </c>
    </row>
    <row r="22" spans="1:3" x14ac:dyDescent="0.45">
      <c r="A22" s="5">
        <v>21</v>
      </c>
      <c r="B22" s="5" t="s">
        <v>88</v>
      </c>
      <c r="C22" s="5">
        <v>0.41358566961904503</v>
      </c>
    </row>
    <row r="23" spans="1:3" x14ac:dyDescent="0.45">
      <c r="A23" s="5">
        <v>22</v>
      </c>
      <c r="B23" s="5" t="s">
        <v>89</v>
      </c>
      <c r="C23" s="5">
        <v>0.94657644498268667</v>
      </c>
    </row>
    <row r="24" spans="1:3" x14ac:dyDescent="0.45">
      <c r="A24" s="5">
        <v>23</v>
      </c>
      <c r="B24" s="5" t="s">
        <v>90</v>
      </c>
      <c r="C24" s="5">
        <v>0.35116561479788244</v>
      </c>
    </row>
    <row r="25" spans="1:3" x14ac:dyDescent="0.45">
      <c r="A25" s="5">
        <v>24</v>
      </c>
      <c r="B25" s="5" t="s">
        <v>91</v>
      </c>
      <c r="C25" s="5">
        <v>10.148587222198524</v>
      </c>
    </row>
    <row r="26" spans="1:3" x14ac:dyDescent="0.45">
      <c r="A26" s="5">
        <v>25</v>
      </c>
      <c r="B26" s="5" t="s">
        <v>92</v>
      </c>
      <c r="C26" s="5">
        <v>1.4010847824606416</v>
      </c>
    </row>
    <row r="27" spans="1:3" x14ac:dyDescent="0.45">
      <c r="A27" s="5">
        <v>26</v>
      </c>
      <c r="B27" s="5" t="s">
        <v>93</v>
      </c>
      <c r="C27" s="5">
        <v>1.0119474306013418</v>
      </c>
    </row>
    <row r="28" spans="1:3" x14ac:dyDescent="0.45">
      <c r="A28" s="5">
        <v>27</v>
      </c>
      <c r="B28" s="5" t="s">
        <v>94</v>
      </c>
      <c r="C28" s="5">
        <v>0.78246911494341853</v>
      </c>
    </row>
    <row r="29" spans="1:3" x14ac:dyDescent="0.45">
      <c r="A29" s="5">
        <v>28</v>
      </c>
      <c r="B29" s="5" t="s">
        <v>95</v>
      </c>
      <c r="C29" s="5">
        <v>0.77595875137247228</v>
      </c>
    </row>
    <row r="30" spans="1:3" x14ac:dyDescent="0.45">
      <c r="A30" s="5">
        <v>29</v>
      </c>
      <c r="B30" s="5" t="s">
        <v>96</v>
      </c>
      <c r="C30" s="5">
        <v>1.3292706439632334</v>
      </c>
    </row>
    <row r="31" spans="1:3" x14ac:dyDescent="0.45">
      <c r="A31" s="5">
        <v>30</v>
      </c>
      <c r="B31" s="5" t="s">
        <v>97</v>
      </c>
      <c r="C31" s="5">
        <v>2.2025771849767661</v>
      </c>
    </row>
    <row r="32" spans="1:3" x14ac:dyDescent="0.45">
      <c r="A32" s="5">
        <v>31</v>
      </c>
      <c r="B32" s="5" t="s">
        <v>98</v>
      </c>
      <c r="C32" s="5">
        <v>1.0639134029603039</v>
      </c>
    </row>
    <row r="33" spans="1:3" x14ac:dyDescent="0.45">
      <c r="A33" s="5">
        <v>32</v>
      </c>
      <c r="B33" s="5" t="s">
        <v>99</v>
      </c>
      <c r="C33" s="5">
        <v>2.0943087730535157</v>
      </c>
    </row>
    <row r="34" spans="1:3" x14ac:dyDescent="0.45">
      <c r="A34" s="5">
        <v>33</v>
      </c>
      <c r="B34" s="5" t="s">
        <v>100</v>
      </c>
      <c r="C34" s="5">
        <v>1.7710340110125047</v>
      </c>
    </row>
    <row r="35" spans="1:3" x14ac:dyDescent="0.45">
      <c r="A35" s="5">
        <v>34</v>
      </c>
      <c r="B35" s="5" t="s">
        <v>101</v>
      </c>
      <c r="C35" s="5">
        <v>2.2203378713276298</v>
      </c>
    </row>
    <row r="36" spans="1:3" x14ac:dyDescent="0.45">
      <c r="A36" s="5">
        <v>35</v>
      </c>
      <c r="B36" s="5" t="s">
        <v>102</v>
      </c>
      <c r="C36" s="5">
        <v>1.1528573729992431</v>
      </c>
    </row>
    <row r="37" spans="1:3" x14ac:dyDescent="0.45">
      <c r="A37" s="5">
        <v>36</v>
      </c>
      <c r="B37" s="5" t="s">
        <v>103</v>
      </c>
      <c r="C37" s="5">
        <v>0.81286301893440016</v>
      </c>
    </row>
    <row r="38" spans="1:3" x14ac:dyDescent="0.45">
      <c r="A38" s="5">
        <v>37</v>
      </c>
      <c r="B38" s="5" t="s">
        <v>104</v>
      </c>
      <c r="C38" s="5">
        <v>2.209181359966411</v>
      </c>
    </row>
    <row r="39" spans="1:3" x14ac:dyDescent="0.45">
      <c r="A39" s="5">
        <v>38</v>
      </c>
      <c r="B39" s="5" t="s">
        <v>105</v>
      </c>
      <c r="C39" s="5">
        <v>0.97384524252802285</v>
      </c>
    </row>
    <row r="40" spans="1:3" x14ac:dyDescent="0.45">
      <c r="A40" s="5">
        <v>39</v>
      </c>
      <c r="B40" s="5" t="s">
        <v>106</v>
      </c>
      <c r="C40" s="5">
        <v>0.8708078540575056</v>
      </c>
    </row>
    <row r="41" spans="1:3" x14ac:dyDescent="0.45">
      <c r="A41" s="5">
        <v>40</v>
      </c>
      <c r="B41" s="5" t="s">
        <v>107</v>
      </c>
      <c r="C41" s="5">
        <v>0.39712445602617469</v>
      </c>
    </row>
    <row r="42" spans="1:3" x14ac:dyDescent="0.45">
      <c r="A42" s="5">
        <v>41</v>
      </c>
      <c r="B42" s="5" t="s">
        <v>108</v>
      </c>
      <c r="C42" s="5">
        <v>1.2014825938104308</v>
      </c>
    </row>
    <row r="43" spans="1:3" x14ac:dyDescent="0.45">
      <c r="A43" s="5">
        <v>42</v>
      </c>
      <c r="B43" s="5" t="s">
        <v>109</v>
      </c>
      <c r="C43" s="5">
        <v>0.5683088556491821</v>
      </c>
    </row>
    <row r="44" spans="1:3" x14ac:dyDescent="0.45">
      <c r="A44" s="5">
        <v>43</v>
      </c>
      <c r="B44" s="5" t="s">
        <v>110</v>
      </c>
      <c r="C44" s="5">
        <v>0.42898505387323177</v>
      </c>
    </row>
    <row r="45" spans="1:3" x14ac:dyDescent="0.45">
      <c r="A45" s="5">
        <v>44</v>
      </c>
      <c r="B45" s="5" t="s">
        <v>111</v>
      </c>
      <c r="C45" s="5">
        <v>1.958215223340694</v>
      </c>
    </row>
    <row r="46" spans="1:3" x14ac:dyDescent="0.45">
      <c r="A46" s="5">
        <v>45</v>
      </c>
      <c r="B46" s="5" t="s">
        <v>112</v>
      </c>
      <c r="C46" s="5">
        <v>1.9950373280672613</v>
      </c>
    </row>
    <row r="47" spans="1:3" x14ac:dyDescent="0.45">
      <c r="A47" s="5">
        <v>46</v>
      </c>
      <c r="B47" s="5" t="s">
        <v>113</v>
      </c>
      <c r="C47" s="5">
        <v>0.29364279634362178</v>
      </c>
    </row>
    <row r="48" spans="1:3" x14ac:dyDescent="0.45">
      <c r="A48" s="5">
        <v>47</v>
      </c>
      <c r="B48" s="5" t="s">
        <v>114</v>
      </c>
      <c r="C48" s="5">
        <v>1.3297825576869295</v>
      </c>
    </row>
    <row r="49" spans="1:3" x14ac:dyDescent="0.45">
      <c r="A49" s="5">
        <v>48</v>
      </c>
      <c r="B49" s="5" t="s">
        <v>115</v>
      </c>
      <c r="C49" s="5">
        <v>0.27217715526863523</v>
      </c>
    </row>
    <row r="50" spans="1:3" x14ac:dyDescent="0.45">
      <c r="A50" s="5">
        <v>49</v>
      </c>
      <c r="B50" s="5" t="s">
        <v>116</v>
      </c>
      <c r="C50" s="5">
        <v>0.5483179292026007</v>
      </c>
    </row>
    <row r="51" spans="1:3" x14ac:dyDescent="0.45">
      <c r="A51" s="5">
        <v>50</v>
      </c>
      <c r="B51" s="5" t="s">
        <v>117</v>
      </c>
      <c r="C51" s="5">
        <v>0.6040293057300693</v>
      </c>
    </row>
    <row r="52" spans="1:3" x14ac:dyDescent="0.45">
      <c r="A52" s="5">
        <v>51</v>
      </c>
      <c r="B52" s="5" t="s">
        <v>118</v>
      </c>
      <c r="C52" s="5">
        <v>0.38468139222814751</v>
      </c>
    </row>
    <row r="53" spans="1:3" x14ac:dyDescent="0.45">
      <c r="A53" s="5">
        <v>52</v>
      </c>
      <c r="B53" s="5" t="s">
        <v>119</v>
      </c>
      <c r="C53" s="5">
        <v>0.31642834801270969</v>
      </c>
    </row>
    <row r="54" spans="1:3" x14ac:dyDescent="0.45">
      <c r="A54" s="5">
        <v>53</v>
      </c>
      <c r="B54" s="5" t="s">
        <v>120</v>
      </c>
      <c r="C54" s="5">
        <v>0.32171720642561946</v>
      </c>
    </row>
    <row r="55" spans="1:3" x14ac:dyDescent="0.45">
      <c r="A55" s="5">
        <v>54</v>
      </c>
      <c r="B55" s="5" t="s">
        <v>121</v>
      </c>
      <c r="C55" s="5">
        <v>0.76015166516213695</v>
      </c>
    </row>
    <row r="56" spans="1:3" x14ac:dyDescent="0.45">
      <c r="A56" s="5">
        <v>55</v>
      </c>
      <c r="B56" s="5" t="s">
        <v>122</v>
      </c>
      <c r="C56" s="5">
        <v>0.27556077207522867</v>
      </c>
    </row>
    <row r="57" spans="1:3" x14ac:dyDescent="0.45">
      <c r="A57" s="5">
        <v>56</v>
      </c>
      <c r="B57" s="5" t="s">
        <v>123</v>
      </c>
      <c r="C57" s="5">
        <v>0.51171202851358488</v>
      </c>
    </row>
    <row r="58" spans="1:3" x14ac:dyDescent="0.45">
      <c r="A58" s="5">
        <v>57</v>
      </c>
      <c r="B58" s="5" t="s">
        <v>124</v>
      </c>
      <c r="C58" s="5">
        <v>0.26783488529766364</v>
      </c>
    </row>
    <row r="59" spans="1:3" x14ac:dyDescent="0.45">
      <c r="A59" s="5">
        <v>58</v>
      </c>
      <c r="B59" s="5" t="s">
        <v>125</v>
      </c>
      <c r="C59" s="5">
        <v>0.29001969891063067</v>
      </c>
    </row>
    <row r="60" spans="1:3" x14ac:dyDescent="0.45">
      <c r="A60" s="5">
        <v>59</v>
      </c>
      <c r="B60" s="5" t="s">
        <v>126</v>
      </c>
      <c r="C60" s="5">
        <v>0.36168247167888629</v>
      </c>
    </row>
    <row r="61" spans="1:3" x14ac:dyDescent="0.45">
      <c r="A61" s="5">
        <v>60</v>
      </c>
      <c r="B61" s="5" t="s">
        <v>127</v>
      </c>
      <c r="C61" s="5">
        <v>0.32860179459031269</v>
      </c>
    </row>
    <row r="62" spans="1:3" x14ac:dyDescent="0.45">
      <c r="A62" s="5">
        <v>61</v>
      </c>
      <c r="B62" s="5" t="s">
        <v>128</v>
      </c>
      <c r="C62" s="5">
        <v>0.23369104740960089</v>
      </c>
    </row>
    <row r="63" spans="1:3" x14ac:dyDescent="0.45">
      <c r="A63" s="5">
        <v>62</v>
      </c>
      <c r="B63" s="5" t="s">
        <v>129</v>
      </c>
      <c r="C63" s="5">
        <v>0.76217963689590229</v>
      </c>
    </row>
    <row r="64" spans="1:3" x14ac:dyDescent="0.45">
      <c r="A64" s="5">
        <v>63</v>
      </c>
      <c r="B64" s="5" t="s">
        <v>130</v>
      </c>
      <c r="C64" s="5">
        <v>0.4476889185865357</v>
      </c>
    </row>
    <row r="65" spans="1:3" x14ac:dyDescent="0.45">
      <c r="A65" s="5">
        <v>64</v>
      </c>
      <c r="B65" s="5" t="s">
        <v>131</v>
      </c>
      <c r="C65" s="5">
        <v>0.97590038022771652</v>
      </c>
    </row>
    <row r="66" spans="1:3" x14ac:dyDescent="0.45">
      <c r="A66" s="5">
        <v>65</v>
      </c>
      <c r="B66" s="5" t="s">
        <v>132</v>
      </c>
      <c r="C66" s="5">
        <v>0.26523845765636617</v>
      </c>
    </row>
    <row r="67" spans="1:3" x14ac:dyDescent="0.45">
      <c r="A67" s="5">
        <v>66</v>
      </c>
      <c r="B67" s="5" t="s">
        <v>133</v>
      </c>
      <c r="C67" s="5">
        <v>0.19142226743038951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66"/>
  <sheetViews>
    <sheetView workbookViewId="0">
      <selection sqref="A1:A66"/>
    </sheetView>
  </sheetViews>
  <sheetFormatPr defaultRowHeight="18" x14ac:dyDescent="0.45"/>
  <cols>
    <col min="1" max="1" width="12.59765625" customWidth="1"/>
  </cols>
  <sheetData>
    <row r="1" spans="1:1" x14ac:dyDescent="0.45">
      <c r="A1">
        <v>3.7461545772723435</v>
      </c>
    </row>
    <row r="2" spans="1:1" x14ac:dyDescent="0.45">
      <c r="A2">
        <v>3.3708897819258321</v>
      </c>
    </row>
    <row r="3" spans="1:1" x14ac:dyDescent="0.45">
      <c r="A3">
        <v>13.218337336832802</v>
      </c>
    </row>
    <row r="4" spans="1:1" x14ac:dyDescent="0.45">
      <c r="A4">
        <v>2.2682407322210763</v>
      </c>
    </row>
    <row r="5" spans="1:1" x14ac:dyDescent="0.45">
      <c r="A5">
        <v>2.8735327859690458</v>
      </c>
    </row>
    <row r="6" spans="1:1" x14ac:dyDescent="0.45">
      <c r="A6">
        <v>2.6651134475836544</v>
      </c>
    </row>
    <row r="7" spans="1:1" x14ac:dyDescent="0.45">
      <c r="A7">
        <v>0.68547552320483429</v>
      </c>
    </row>
    <row r="8" spans="1:1" x14ac:dyDescent="0.45">
      <c r="A8">
        <v>1.4650419225807818</v>
      </c>
    </row>
    <row r="9" spans="1:1" x14ac:dyDescent="0.45">
      <c r="A9">
        <v>0.58000892524379588</v>
      </c>
    </row>
    <row r="10" spans="1:1" x14ac:dyDescent="0.45">
      <c r="A10">
        <v>4.1638960592365599</v>
      </c>
    </row>
    <row r="11" spans="1:1" x14ac:dyDescent="0.45">
      <c r="A11">
        <v>0.82285273187659058</v>
      </c>
    </row>
    <row r="12" spans="1:1" x14ac:dyDescent="0.45">
      <c r="A12">
        <v>0.41057432781757763</v>
      </c>
    </row>
    <row r="13" spans="1:1" x14ac:dyDescent="0.45">
      <c r="A13">
        <v>0.31742149649677576</v>
      </c>
    </row>
    <row r="14" spans="1:1" x14ac:dyDescent="0.45">
      <c r="A14">
        <v>0.76979948995457448</v>
      </c>
    </row>
    <row r="15" spans="1:1" x14ac:dyDescent="0.45">
      <c r="A15">
        <v>0.41432446450014437</v>
      </c>
    </row>
    <row r="16" spans="1:1" x14ac:dyDescent="0.45">
      <c r="A16">
        <v>0.36045445395976594</v>
      </c>
    </row>
    <row r="17" spans="1:1" x14ac:dyDescent="0.45">
      <c r="A17">
        <v>0.37325335763885104</v>
      </c>
    </row>
    <row r="18" spans="1:1" x14ac:dyDescent="0.45">
      <c r="A18">
        <v>0.28329085242451946</v>
      </c>
    </row>
    <row r="19" spans="1:1" x14ac:dyDescent="0.45">
      <c r="A19">
        <v>1.266800239720268</v>
      </c>
    </row>
    <row r="20" spans="1:1" x14ac:dyDescent="0.45">
      <c r="A20">
        <v>0.81532989302688319</v>
      </c>
    </row>
    <row r="21" spans="1:1" x14ac:dyDescent="0.45">
      <c r="A21">
        <v>0.41358566961904503</v>
      </c>
    </row>
    <row r="22" spans="1:1" x14ac:dyDescent="0.45">
      <c r="A22">
        <v>0.94657644498268667</v>
      </c>
    </row>
    <row r="23" spans="1:1" x14ac:dyDescent="0.45">
      <c r="A23">
        <v>0.35116561479788244</v>
      </c>
    </row>
    <row r="24" spans="1:1" x14ac:dyDescent="0.45">
      <c r="A24">
        <v>10.148587222198524</v>
      </c>
    </row>
    <row r="25" spans="1:1" x14ac:dyDescent="0.45">
      <c r="A25">
        <v>1.4010847824606416</v>
      </c>
    </row>
    <row r="26" spans="1:1" x14ac:dyDescent="0.45">
      <c r="A26">
        <v>1.0119474306013418</v>
      </c>
    </row>
    <row r="27" spans="1:1" x14ac:dyDescent="0.45">
      <c r="A27">
        <v>0.78246911494341853</v>
      </c>
    </row>
    <row r="28" spans="1:1" x14ac:dyDescent="0.45">
      <c r="A28">
        <v>0.77595875137247228</v>
      </c>
    </row>
    <row r="29" spans="1:1" x14ac:dyDescent="0.45">
      <c r="A29">
        <v>1.3292706439632334</v>
      </c>
    </row>
    <row r="30" spans="1:1" x14ac:dyDescent="0.45">
      <c r="A30">
        <v>2.2025771849767661</v>
      </c>
    </row>
    <row r="31" spans="1:1" x14ac:dyDescent="0.45">
      <c r="A31">
        <v>1.0639134029603039</v>
      </c>
    </row>
    <row r="32" spans="1:1" x14ac:dyDescent="0.45">
      <c r="A32">
        <v>2.0943087730535157</v>
      </c>
    </row>
    <row r="33" spans="1:1" x14ac:dyDescent="0.45">
      <c r="A33">
        <v>1.7710340110125047</v>
      </c>
    </row>
    <row r="34" spans="1:1" x14ac:dyDescent="0.45">
      <c r="A34">
        <v>2.2203378713276298</v>
      </c>
    </row>
    <row r="35" spans="1:1" x14ac:dyDescent="0.45">
      <c r="A35">
        <v>1.1528573729992431</v>
      </c>
    </row>
    <row r="36" spans="1:1" x14ac:dyDescent="0.45">
      <c r="A36">
        <v>0.81286301893440016</v>
      </c>
    </row>
    <row r="37" spans="1:1" x14ac:dyDescent="0.45">
      <c r="A37">
        <v>2.209181359966411</v>
      </c>
    </row>
    <row r="38" spans="1:1" x14ac:dyDescent="0.45">
      <c r="A38">
        <v>0.97384524252802285</v>
      </c>
    </row>
    <row r="39" spans="1:1" x14ac:dyDescent="0.45">
      <c r="A39">
        <v>0.8708078540575056</v>
      </c>
    </row>
    <row r="40" spans="1:1" x14ac:dyDescent="0.45">
      <c r="A40">
        <v>0.39712445602617469</v>
      </c>
    </row>
    <row r="41" spans="1:1" x14ac:dyDescent="0.45">
      <c r="A41">
        <v>1.2014825938104308</v>
      </c>
    </row>
    <row r="42" spans="1:1" x14ac:dyDescent="0.45">
      <c r="A42">
        <v>0.5683088556491821</v>
      </c>
    </row>
    <row r="43" spans="1:1" x14ac:dyDescent="0.45">
      <c r="A43">
        <v>0.42898505387323177</v>
      </c>
    </row>
    <row r="44" spans="1:1" x14ac:dyDescent="0.45">
      <c r="A44">
        <v>1.958215223340694</v>
      </c>
    </row>
    <row r="45" spans="1:1" x14ac:dyDescent="0.45">
      <c r="A45">
        <v>1.9950373280672613</v>
      </c>
    </row>
    <row r="46" spans="1:1" x14ac:dyDescent="0.45">
      <c r="A46">
        <v>0.29364279634362178</v>
      </c>
    </row>
    <row r="47" spans="1:1" x14ac:dyDescent="0.45">
      <c r="A47">
        <v>1.3297825576869295</v>
      </c>
    </row>
    <row r="48" spans="1:1" x14ac:dyDescent="0.45">
      <c r="A48">
        <v>0.27217715526863523</v>
      </c>
    </row>
    <row r="49" spans="1:1" x14ac:dyDescent="0.45">
      <c r="A49">
        <v>0.5483179292026007</v>
      </c>
    </row>
    <row r="50" spans="1:1" x14ac:dyDescent="0.45">
      <c r="A50">
        <v>0.6040293057300693</v>
      </c>
    </row>
    <row r="51" spans="1:1" x14ac:dyDescent="0.45">
      <c r="A51">
        <v>0.38468139222814751</v>
      </c>
    </row>
    <row r="52" spans="1:1" x14ac:dyDescent="0.45">
      <c r="A52">
        <v>0.31642834801270969</v>
      </c>
    </row>
    <row r="53" spans="1:1" x14ac:dyDescent="0.45">
      <c r="A53">
        <v>0.32171720642561946</v>
      </c>
    </row>
    <row r="54" spans="1:1" x14ac:dyDescent="0.45">
      <c r="A54">
        <v>0.76015166516213695</v>
      </c>
    </row>
    <row r="55" spans="1:1" x14ac:dyDescent="0.45">
      <c r="A55">
        <v>0.27556077207522867</v>
      </c>
    </row>
    <row r="56" spans="1:1" x14ac:dyDescent="0.45">
      <c r="A56">
        <v>0.51171202851358488</v>
      </c>
    </row>
    <row r="57" spans="1:1" x14ac:dyDescent="0.45">
      <c r="A57">
        <v>0.26783488529766364</v>
      </c>
    </row>
    <row r="58" spans="1:1" x14ac:dyDescent="0.45">
      <c r="A58">
        <v>0.29001969891063067</v>
      </c>
    </row>
    <row r="59" spans="1:1" x14ac:dyDescent="0.45">
      <c r="A59">
        <v>0.36168247167888629</v>
      </c>
    </row>
    <row r="60" spans="1:1" x14ac:dyDescent="0.45">
      <c r="A60">
        <v>0.32860179459031269</v>
      </c>
    </row>
    <row r="61" spans="1:1" x14ac:dyDescent="0.45">
      <c r="A61">
        <v>0.23369104740960089</v>
      </c>
    </row>
    <row r="62" spans="1:1" x14ac:dyDescent="0.45">
      <c r="A62">
        <v>0.76217963689590229</v>
      </c>
    </row>
    <row r="63" spans="1:1" x14ac:dyDescent="0.45">
      <c r="A63">
        <v>0.4476889185865357</v>
      </c>
    </row>
    <row r="64" spans="1:1" x14ac:dyDescent="0.45">
      <c r="A64">
        <v>0.97590038022771652</v>
      </c>
    </row>
    <row r="65" spans="1:1" x14ac:dyDescent="0.45">
      <c r="A65">
        <v>0.26523845765636617</v>
      </c>
    </row>
    <row r="66" spans="1:1" x14ac:dyDescent="0.45">
      <c r="A66">
        <v>0.19142226743038951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65FC-5F28-4111-A65F-AD03243D49D1}">
  <dimension ref="A1:G67"/>
  <sheetViews>
    <sheetView tabSelected="1" workbookViewId="0">
      <selection activeCell="M19" sqref="M19"/>
    </sheetView>
  </sheetViews>
  <sheetFormatPr defaultRowHeight="13.2" x14ac:dyDescent="0.45"/>
  <cols>
    <col min="1" max="2" width="8.796875" style="5"/>
    <col min="3" max="3" width="22.09765625" style="5" customWidth="1"/>
    <col min="4" max="6" width="10.69921875" style="5" customWidth="1"/>
    <col min="7" max="16384" width="8.796875" style="5"/>
  </cols>
  <sheetData>
    <row r="1" spans="1:7" ht="26.4" x14ac:dyDescent="0.45">
      <c r="A1" s="9"/>
      <c r="B1" s="9" t="s">
        <v>467</v>
      </c>
      <c r="C1" s="9" t="s">
        <v>463</v>
      </c>
      <c r="D1" s="11" t="s">
        <v>464</v>
      </c>
      <c r="E1" s="12" t="s">
        <v>465</v>
      </c>
      <c r="F1" s="17"/>
    </row>
    <row r="2" spans="1:7" x14ac:dyDescent="0.45">
      <c r="A2" s="5">
        <v>1</v>
      </c>
      <c r="B2" s="5" t="s">
        <v>1</v>
      </c>
      <c r="C2" s="5" t="s">
        <v>68</v>
      </c>
      <c r="D2" s="10">
        <v>3.7461545772723435</v>
      </c>
      <c r="E2" s="10"/>
      <c r="F2" s="10">
        <v>3.7461545772723435</v>
      </c>
      <c r="G2" s="5" t="str">
        <f>IF(E2&gt;0,"BLS","BEA")</f>
        <v>BEA</v>
      </c>
    </row>
    <row r="3" spans="1:7" x14ac:dyDescent="0.45">
      <c r="A3" s="5">
        <v>2</v>
      </c>
      <c r="B3" s="5" t="s">
        <v>2</v>
      </c>
      <c r="C3" s="5" t="s">
        <v>468</v>
      </c>
      <c r="D3" s="10">
        <v>3.3708897819258321</v>
      </c>
      <c r="E3" s="10"/>
      <c r="F3" s="10">
        <v>3.3708897819258321</v>
      </c>
      <c r="G3" s="5" t="str">
        <f t="shared" ref="G3:G66" si="0">IF(E3&gt;0,"BLS","BEA")</f>
        <v>BEA</v>
      </c>
    </row>
    <row r="4" spans="1:7" x14ac:dyDescent="0.45">
      <c r="A4" s="5">
        <v>3</v>
      </c>
      <c r="B4" s="5" t="s">
        <v>3</v>
      </c>
      <c r="C4" s="5" t="s">
        <v>70</v>
      </c>
      <c r="D4" s="10">
        <v>12.227476706579729</v>
      </c>
      <c r="E4" s="10">
        <v>13.218337336832802</v>
      </c>
      <c r="F4" s="10">
        <v>13.218337336832802</v>
      </c>
      <c r="G4" s="5" t="str">
        <f t="shared" si="0"/>
        <v>BLS</v>
      </c>
    </row>
    <row r="5" spans="1:7" x14ac:dyDescent="0.45">
      <c r="A5" s="5">
        <v>4</v>
      </c>
      <c r="B5" s="5" t="s">
        <v>4</v>
      </c>
      <c r="C5" s="5" t="s">
        <v>71</v>
      </c>
      <c r="D5" s="10">
        <v>2.369572328955365</v>
      </c>
      <c r="E5" s="10">
        <v>2.2682407322210763</v>
      </c>
      <c r="F5" s="10">
        <v>2.2682407322210763</v>
      </c>
      <c r="G5" s="5" t="str">
        <f t="shared" si="0"/>
        <v>BLS</v>
      </c>
    </row>
    <row r="6" spans="1:7" x14ac:dyDescent="0.45">
      <c r="A6" s="5">
        <v>5</v>
      </c>
      <c r="B6" s="5" t="s">
        <v>5</v>
      </c>
      <c r="C6" s="5" t="s">
        <v>72</v>
      </c>
      <c r="D6" s="10">
        <v>1.6458102923307714</v>
      </c>
      <c r="E6" s="10">
        <v>2.8735327859690458</v>
      </c>
      <c r="F6" s="10">
        <v>2.8735327859690458</v>
      </c>
      <c r="G6" s="5" t="str">
        <f t="shared" si="0"/>
        <v>BLS</v>
      </c>
    </row>
    <row r="7" spans="1:7" x14ac:dyDescent="0.45">
      <c r="A7" s="5">
        <v>6</v>
      </c>
      <c r="B7" s="5" t="s">
        <v>6</v>
      </c>
      <c r="C7" s="5" t="s">
        <v>73</v>
      </c>
      <c r="D7" s="10">
        <v>2.8749108599600341</v>
      </c>
      <c r="E7" s="10">
        <v>2.6651134475836544</v>
      </c>
      <c r="F7" s="10">
        <v>2.6651134475836544</v>
      </c>
      <c r="G7" s="5" t="str">
        <f t="shared" si="0"/>
        <v>BLS</v>
      </c>
    </row>
    <row r="8" spans="1:7" x14ac:dyDescent="0.45">
      <c r="A8" s="5">
        <v>7</v>
      </c>
      <c r="B8" s="5" t="s">
        <v>7</v>
      </c>
      <c r="C8" s="5" t="s">
        <v>74</v>
      </c>
      <c r="D8" s="10">
        <v>0.68547552320483429</v>
      </c>
      <c r="E8" s="10"/>
      <c r="F8" s="10">
        <v>0.68547552320483429</v>
      </c>
      <c r="G8" s="5" t="str">
        <f t="shared" si="0"/>
        <v>BEA</v>
      </c>
    </row>
    <row r="9" spans="1:7" x14ac:dyDescent="0.45">
      <c r="A9" s="5">
        <v>8</v>
      </c>
      <c r="B9" s="5" t="s">
        <v>8</v>
      </c>
      <c r="C9" s="5" t="s">
        <v>75</v>
      </c>
      <c r="D9" s="10">
        <v>1.7811797141271375</v>
      </c>
      <c r="E9" s="10">
        <v>1.4650419225807818</v>
      </c>
      <c r="F9" s="10">
        <v>1.4650419225807818</v>
      </c>
      <c r="G9" s="5" t="str">
        <f t="shared" si="0"/>
        <v>BLS</v>
      </c>
    </row>
    <row r="10" spans="1:7" x14ac:dyDescent="0.45">
      <c r="A10" s="5">
        <v>9</v>
      </c>
      <c r="B10" s="5" t="s">
        <v>9</v>
      </c>
      <c r="C10" s="5" t="s">
        <v>76</v>
      </c>
      <c r="D10" s="10">
        <v>0.60259552308381248</v>
      </c>
      <c r="E10" s="10">
        <v>0.58000892524379588</v>
      </c>
      <c r="F10" s="10">
        <v>0.58000892524379588</v>
      </c>
      <c r="G10" s="5" t="str">
        <f t="shared" si="0"/>
        <v>BLS</v>
      </c>
    </row>
    <row r="11" spans="1:7" x14ac:dyDescent="0.45">
      <c r="A11" s="5">
        <v>10</v>
      </c>
      <c r="B11" s="5" t="s">
        <v>10</v>
      </c>
      <c r="C11" s="5" t="s">
        <v>77</v>
      </c>
      <c r="D11" s="10">
        <v>4.6308871065487818</v>
      </c>
      <c r="E11" s="10">
        <v>4.1638960592365599</v>
      </c>
      <c r="F11" s="10">
        <v>4.1638960592365599</v>
      </c>
      <c r="G11" s="5" t="str">
        <f t="shared" si="0"/>
        <v>BLS</v>
      </c>
    </row>
    <row r="12" spans="1:7" x14ac:dyDescent="0.45">
      <c r="A12" s="5">
        <v>11</v>
      </c>
      <c r="B12" s="5" t="s">
        <v>11</v>
      </c>
      <c r="C12" s="5" t="s">
        <v>78</v>
      </c>
      <c r="D12" s="10">
        <v>0.89297373334017749</v>
      </c>
      <c r="E12" s="10">
        <v>0.82285273187659058</v>
      </c>
      <c r="F12" s="10">
        <v>0.82285273187659058</v>
      </c>
      <c r="G12" s="5" t="str">
        <f t="shared" si="0"/>
        <v>BLS</v>
      </c>
    </row>
    <row r="13" spans="1:7" x14ac:dyDescent="0.45">
      <c r="A13" s="5">
        <v>12</v>
      </c>
      <c r="B13" s="5" t="s">
        <v>12</v>
      </c>
      <c r="C13" s="5" t="s">
        <v>79</v>
      </c>
      <c r="D13" s="10">
        <v>0.38133970582548765</v>
      </c>
      <c r="E13" s="10">
        <v>0.41057432781757763</v>
      </c>
      <c r="F13" s="10">
        <v>0.41057432781757763</v>
      </c>
      <c r="G13" s="5" t="str">
        <f t="shared" si="0"/>
        <v>BLS</v>
      </c>
    </row>
    <row r="14" spans="1:7" x14ac:dyDescent="0.45">
      <c r="A14" s="5">
        <v>13</v>
      </c>
      <c r="B14" s="5" t="s">
        <v>13</v>
      </c>
      <c r="C14" s="5" t="s">
        <v>80</v>
      </c>
      <c r="D14" s="10">
        <v>0.73811941008341575</v>
      </c>
      <c r="E14" s="10">
        <v>0.31742149649677576</v>
      </c>
      <c r="F14" s="10">
        <v>0.31742149649677576</v>
      </c>
      <c r="G14" s="5" t="str">
        <f t="shared" si="0"/>
        <v>BLS</v>
      </c>
    </row>
    <row r="15" spans="1:7" x14ac:dyDescent="0.45">
      <c r="A15" s="5">
        <v>14</v>
      </c>
      <c r="B15" s="5" t="s">
        <v>14</v>
      </c>
      <c r="C15" s="5" t="s">
        <v>469</v>
      </c>
      <c r="D15" s="10">
        <v>0.77181160177675301</v>
      </c>
      <c r="E15" s="10">
        <v>0.76979948995457448</v>
      </c>
      <c r="F15" s="10">
        <v>0.76979948995457448</v>
      </c>
      <c r="G15" s="5" t="str">
        <f t="shared" si="0"/>
        <v>BLS</v>
      </c>
    </row>
    <row r="16" spans="1:7" x14ac:dyDescent="0.45">
      <c r="A16" s="5">
        <v>15</v>
      </c>
      <c r="B16" s="5" t="s">
        <v>15</v>
      </c>
      <c r="C16" s="16" t="s">
        <v>470</v>
      </c>
      <c r="D16" s="10">
        <v>0.41432446450014437</v>
      </c>
      <c r="E16" s="10"/>
      <c r="F16" s="10">
        <v>0.41432446450014437</v>
      </c>
      <c r="G16" s="5" t="str">
        <f t="shared" si="0"/>
        <v>BEA</v>
      </c>
    </row>
    <row r="17" spans="1:7" x14ac:dyDescent="0.45">
      <c r="A17" s="5">
        <v>16</v>
      </c>
      <c r="B17" s="5" t="s">
        <v>16</v>
      </c>
      <c r="C17" s="16" t="s">
        <v>83</v>
      </c>
      <c r="D17" s="10">
        <v>0.36045445395976594</v>
      </c>
      <c r="E17" s="10"/>
      <c r="F17" s="10">
        <v>0.36045445395976594</v>
      </c>
      <c r="G17" s="5" t="str">
        <f t="shared" si="0"/>
        <v>BEA</v>
      </c>
    </row>
    <row r="18" spans="1:7" x14ac:dyDescent="0.45">
      <c r="A18" s="5">
        <v>17</v>
      </c>
      <c r="B18" s="5" t="s">
        <v>17</v>
      </c>
      <c r="C18" s="5" t="s">
        <v>84</v>
      </c>
      <c r="D18" s="10">
        <v>0.41160720551854552</v>
      </c>
      <c r="E18" s="10">
        <v>0.37325335763885104</v>
      </c>
      <c r="F18" s="10">
        <v>0.37325335763885104</v>
      </c>
      <c r="G18" s="5" t="str">
        <f t="shared" si="0"/>
        <v>BLS</v>
      </c>
    </row>
    <row r="19" spans="1:7" x14ac:dyDescent="0.45">
      <c r="A19" s="5">
        <v>18</v>
      </c>
      <c r="B19" s="5" t="s">
        <v>18</v>
      </c>
      <c r="C19" s="5" t="s">
        <v>85</v>
      </c>
      <c r="D19" s="10">
        <v>0.33190369943863413</v>
      </c>
      <c r="E19" s="10">
        <v>0.28329085242451946</v>
      </c>
      <c r="F19" s="10">
        <v>0.28329085242451946</v>
      </c>
      <c r="G19" s="5" t="str">
        <f t="shared" si="0"/>
        <v>BLS</v>
      </c>
    </row>
    <row r="20" spans="1:7" x14ac:dyDescent="0.45">
      <c r="A20" s="5">
        <v>19</v>
      </c>
      <c r="B20" s="5" t="s">
        <v>19</v>
      </c>
      <c r="C20" s="16" t="s">
        <v>471</v>
      </c>
      <c r="D20" s="10">
        <v>1.4165187029334605</v>
      </c>
      <c r="E20" s="10">
        <v>1.266800239720268</v>
      </c>
      <c r="F20" s="10">
        <v>1.266800239720268</v>
      </c>
      <c r="G20" s="5" t="str">
        <f t="shared" si="0"/>
        <v>BLS</v>
      </c>
    </row>
    <row r="21" spans="1:7" x14ac:dyDescent="0.45">
      <c r="A21" s="5">
        <v>20</v>
      </c>
      <c r="B21" s="5" t="s">
        <v>20</v>
      </c>
      <c r="C21" s="16" t="s">
        <v>87</v>
      </c>
      <c r="D21" s="10">
        <v>0.81370330915546318</v>
      </c>
      <c r="E21" s="10">
        <v>0.81532989302688319</v>
      </c>
      <c r="F21" s="10">
        <v>0.81532989302688319</v>
      </c>
      <c r="G21" s="5" t="str">
        <f t="shared" si="0"/>
        <v>BLS</v>
      </c>
    </row>
    <row r="22" spans="1:7" x14ac:dyDescent="0.45">
      <c r="A22" s="5">
        <v>21</v>
      </c>
      <c r="B22" s="5" t="s">
        <v>21</v>
      </c>
      <c r="C22" s="16" t="s">
        <v>472</v>
      </c>
      <c r="D22" s="10">
        <v>0.34515107457735411</v>
      </c>
      <c r="E22" s="10">
        <v>0.41358566961904503</v>
      </c>
      <c r="F22" s="10">
        <v>0.41358566961904503</v>
      </c>
      <c r="G22" s="5" t="str">
        <f t="shared" si="0"/>
        <v>BLS</v>
      </c>
    </row>
    <row r="23" spans="1:7" x14ac:dyDescent="0.45">
      <c r="A23" s="5">
        <v>22</v>
      </c>
      <c r="B23" s="5" t="s">
        <v>22</v>
      </c>
      <c r="C23" s="5" t="s">
        <v>89</v>
      </c>
      <c r="D23" s="10">
        <v>1.2140352572062376</v>
      </c>
      <c r="E23" s="10">
        <v>0.94657644498268667</v>
      </c>
      <c r="F23" s="10">
        <v>0.94657644498268667</v>
      </c>
      <c r="G23" s="5" t="str">
        <f t="shared" si="0"/>
        <v>BLS</v>
      </c>
    </row>
    <row r="24" spans="1:7" x14ac:dyDescent="0.45">
      <c r="A24" s="5">
        <v>23</v>
      </c>
      <c r="B24" s="5" t="s">
        <v>23</v>
      </c>
      <c r="C24" s="5" t="s">
        <v>473</v>
      </c>
      <c r="D24" s="10">
        <v>0.36924537976156779</v>
      </c>
      <c r="E24" s="10">
        <v>0.35116561479788244</v>
      </c>
      <c r="F24" s="10">
        <v>0.35116561479788244</v>
      </c>
      <c r="G24" s="5" t="str">
        <f t="shared" si="0"/>
        <v>BLS</v>
      </c>
    </row>
    <row r="25" spans="1:7" x14ac:dyDescent="0.45">
      <c r="A25" s="5">
        <v>24</v>
      </c>
      <c r="B25" s="5" t="s">
        <v>24</v>
      </c>
      <c r="C25" s="5" t="s">
        <v>474</v>
      </c>
      <c r="D25" s="10">
        <v>10.502338717528774</v>
      </c>
      <c r="E25" s="10">
        <v>10.148587222198524</v>
      </c>
      <c r="F25" s="10">
        <v>10.148587222198524</v>
      </c>
      <c r="G25" s="5" t="str">
        <f t="shared" si="0"/>
        <v>BLS</v>
      </c>
    </row>
    <row r="26" spans="1:7" x14ac:dyDescent="0.45">
      <c r="A26" s="5">
        <v>25</v>
      </c>
      <c r="B26" s="5" t="s">
        <v>25</v>
      </c>
      <c r="C26" s="5" t="s">
        <v>92</v>
      </c>
      <c r="D26" s="10">
        <v>2.1202978830316956</v>
      </c>
      <c r="E26" s="10">
        <v>1.4010847824606416</v>
      </c>
      <c r="F26" s="10">
        <v>1.4010847824606416</v>
      </c>
      <c r="G26" s="5" t="str">
        <f t="shared" si="0"/>
        <v>BLS</v>
      </c>
    </row>
    <row r="27" spans="1:7" x14ac:dyDescent="0.45">
      <c r="A27" s="5">
        <v>26</v>
      </c>
      <c r="B27" s="5" t="s">
        <v>26</v>
      </c>
      <c r="C27" s="5" t="s">
        <v>93</v>
      </c>
      <c r="D27" s="10">
        <v>1.1899177925777507</v>
      </c>
      <c r="E27" s="10">
        <v>1.0119474306013418</v>
      </c>
      <c r="F27" s="10">
        <v>1.0119474306013418</v>
      </c>
      <c r="G27" s="5" t="str">
        <f t="shared" si="0"/>
        <v>BLS</v>
      </c>
    </row>
    <row r="28" spans="1:7" x14ac:dyDescent="0.45">
      <c r="A28" s="5">
        <v>27</v>
      </c>
      <c r="B28" s="5" t="s">
        <v>27</v>
      </c>
      <c r="C28" s="5" t="s">
        <v>94</v>
      </c>
      <c r="D28" s="10">
        <v>0.78246911494341853</v>
      </c>
      <c r="E28" s="10"/>
      <c r="F28" s="10">
        <v>0.78246911494341853</v>
      </c>
      <c r="G28" s="5" t="str">
        <f t="shared" si="0"/>
        <v>BEA</v>
      </c>
    </row>
    <row r="29" spans="1:7" x14ac:dyDescent="0.45">
      <c r="A29" s="5">
        <v>28</v>
      </c>
      <c r="B29" s="5" t="s">
        <v>28</v>
      </c>
      <c r="C29" s="5" t="s">
        <v>95</v>
      </c>
      <c r="D29" s="10">
        <v>0.84188022142445473</v>
      </c>
      <c r="E29" s="10">
        <v>0.77595875137247228</v>
      </c>
      <c r="F29" s="10">
        <v>0.77595875137247228</v>
      </c>
      <c r="G29" s="5" t="str">
        <f t="shared" si="0"/>
        <v>BLS</v>
      </c>
    </row>
    <row r="30" spans="1:7" x14ac:dyDescent="0.45">
      <c r="A30" s="5">
        <v>29</v>
      </c>
      <c r="B30" s="5" t="s">
        <v>29</v>
      </c>
      <c r="C30" s="5" t="s">
        <v>96</v>
      </c>
      <c r="D30" s="10">
        <v>1.1889746886006893</v>
      </c>
      <c r="E30" s="10">
        <v>1.3292706439632334</v>
      </c>
      <c r="F30" s="10">
        <v>1.3292706439632334</v>
      </c>
      <c r="G30" s="5" t="str">
        <f t="shared" si="0"/>
        <v>BLS</v>
      </c>
    </row>
    <row r="31" spans="1:7" x14ac:dyDescent="0.45">
      <c r="A31" s="5">
        <v>30</v>
      </c>
      <c r="B31" s="5" t="s">
        <v>30</v>
      </c>
      <c r="C31" s="5" t="s">
        <v>97</v>
      </c>
      <c r="D31" s="10">
        <v>2.2025771849767661</v>
      </c>
      <c r="E31" s="10"/>
      <c r="F31" s="10">
        <v>2.2025771849767661</v>
      </c>
      <c r="G31" s="5" t="str">
        <f t="shared" si="0"/>
        <v>BEA</v>
      </c>
    </row>
    <row r="32" spans="1:7" x14ac:dyDescent="0.45">
      <c r="A32" s="5">
        <v>31</v>
      </c>
      <c r="B32" s="5" t="s">
        <v>31</v>
      </c>
      <c r="C32" s="5" t="s">
        <v>98</v>
      </c>
      <c r="D32" s="10">
        <v>1.0639134029603039</v>
      </c>
      <c r="E32" s="10"/>
      <c r="F32" s="10">
        <v>1.0639134029603039</v>
      </c>
      <c r="G32" s="5" t="str">
        <f t="shared" si="0"/>
        <v>BEA</v>
      </c>
    </row>
    <row r="33" spans="1:7" x14ac:dyDescent="0.45">
      <c r="A33" s="5">
        <v>32</v>
      </c>
      <c r="B33" s="5" t="s">
        <v>32</v>
      </c>
      <c r="C33" s="5" t="s">
        <v>99</v>
      </c>
      <c r="D33" s="10">
        <v>2.1736309071265243</v>
      </c>
      <c r="E33" s="10">
        <v>2.0943087730535157</v>
      </c>
      <c r="F33" s="10">
        <v>2.0943087730535157</v>
      </c>
      <c r="G33" s="5" t="str">
        <f t="shared" si="0"/>
        <v>BLS</v>
      </c>
    </row>
    <row r="34" spans="1:7" x14ac:dyDescent="0.45">
      <c r="A34" s="5">
        <v>33</v>
      </c>
      <c r="B34" s="5" t="s">
        <v>33</v>
      </c>
      <c r="C34" s="5" t="s">
        <v>100</v>
      </c>
      <c r="D34" s="10">
        <v>1.8110489749187875</v>
      </c>
      <c r="E34" s="10">
        <v>1.7710340110125047</v>
      </c>
      <c r="F34" s="10">
        <v>1.7710340110125047</v>
      </c>
      <c r="G34" s="5" t="str">
        <f t="shared" si="0"/>
        <v>BLS</v>
      </c>
    </row>
    <row r="35" spans="1:7" x14ac:dyDescent="0.45">
      <c r="A35" s="5">
        <v>34</v>
      </c>
      <c r="B35" s="5" t="s">
        <v>34</v>
      </c>
      <c r="C35" s="5" t="s">
        <v>101</v>
      </c>
      <c r="D35" s="10">
        <v>2.5132473966736466</v>
      </c>
      <c r="E35" s="10">
        <v>2.2203378713276298</v>
      </c>
      <c r="F35" s="10">
        <v>2.2203378713276298</v>
      </c>
      <c r="G35" s="5" t="str">
        <f t="shared" si="0"/>
        <v>BLS</v>
      </c>
    </row>
    <row r="36" spans="1:7" x14ac:dyDescent="0.45">
      <c r="A36" s="5">
        <v>35</v>
      </c>
      <c r="B36" s="5" t="s">
        <v>35</v>
      </c>
      <c r="C36" s="5" t="s">
        <v>102</v>
      </c>
      <c r="D36" s="10">
        <v>1.0970625846247348</v>
      </c>
      <c r="E36" s="10">
        <v>1.1528573729992431</v>
      </c>
      <c r="F36" s="10">
        <v>1.1528573729992431</v>
      </c>
      <c r="G36" s="5" t="str">
        <f t="shared" si="0"/>
        <v>BLS</v>
      </c>
    </row>
    <row r="37" spans="1:7" x14ac:dyDescent="0.45">
      <c r="A37" s="5">
        <v>36</v>
      </c>
      <c r="B37" s="5" t="s">
        <v>36</v>
      </c>
      <c r="C37" s="5" t="s">
        <v>475</v>
      </c>
      <c r="D37" s="10">
        <v>0.81286301893440016</v>
      </c>
      <c r="E37" s="10"/>
      <c r="F37" s="10">
        <v>0.81286301893440016</v>
      </c>
      <c r="G37" s="5" t="str">
        <f t="shared" si="0"/>
        <v>BEA</v>
      </c>
    </row>
    <row r="38" spans="1:7" x14ac:dyDescent="0.45">
      <c r="A38" s="5">
        <v>37</v>
      </c>
      <c r="B38" s="5" t="s">
        <v>37</v>
      </c>
      <c r="C38" s="5" t="s">
        <v>104</v>
      </c>
      <c r="D38" s="10">
        <v>2.209181359966411</v>
      </c>
      <c r="E38" s="10"/>
      <c r="F38" s="10">
        <v>2.209181359966411</v>
      </c>
      <c r="G38" s="5" t="str">
        <f t="shared" si="0"/>
        <v>BEA</v>
      </c>
    </row>
    <row r="39" spans="1:7" x14ac:dyDescent="0.45">
      <c r="A39" s="5">
        <v>38</v>
      </c>
      <c r="B39" s="5" t="s">
        <v>38</v>
      </c>
      <c r="C39" s="5" t="s">
        <v>476</v>
      </c>
      <c r="D39" s="10">
        <v>0.97384524252802285</v>
      </c>
      <c r="E39" s="10"/>
      <c r="F39" s="10">
        <v>0.97384524252802285</v>
      </c>
      <c r="G39" s="5" t="str">
        <f t="shared" si="0"/>
        <v>BEA</v>
      </c>
    </row>
    <row r="40" spans="1:7" x14ac:dyDescent="0.45">
      <c r="A40" s="5">
        <v>39</v>
      </c>
      <c r="B40" s="5" t="s">
        <v>39</v>
      </c>
      <c r="C40" s="5" t="s">
        <v>106</v>
      </c>
      <c r="D40" s="10">
        <v>0.8708078540575056</v>
      </c>
      <c r="E40" s="10"/>
      <c r="F40" s="10">
        <v>0.8708078540575056</v>
      </c>
      <c r="G40" s="5" t="str">
        <f t="shared" si="0"/>
        <v>BEA</v>
      </c>
    </row>
    <row r="41" spans="1:7" x14ac:dyDescent="0.45">
      <c r="A41" s="5">
        <v>40</v>
      </c>
      <c r="B41" s="5" t="s">
        <v>40</v>
      </c>
      <c r="C41" s="5" t="s">
        <v>477</v>
      </c>
      <c r="D41" s="10">
        <v>0.39712445602617469</v>
      </c>
      <c r="E41" s="10"/>
      <c r="F41" s="10">
        <v>0.39712445602617469</v>
      </c>
      <c r="G41" s="5" t="str">
        <f t="shared" si="0"/>
        <v>BEA</v>
      </c>
    </row>
    <row r="42" spans="1:7" x14ac:dyDescent="0.45">
      <c r="A42" s="5">
        <v>41</v>
      </c>
      <c r="B42" s="5" t="s">
        <v>41</v>
      </c>
      <c r="C42" s="5" t="s">
        <v>478</v>
      </c>
      <c r="D42" s="10">
        <v>1.2014825938104308</v>
      </c>
      <c r="E42" s="10"/>
      <c r="F42" s="10">
        <v>1.2014825938104308</v>
      </c>
      <c r="G42" s="5" t="str">
        <f t="shared" si="0"/>
        <v>BEA</v>
      </c>
    </row>
    <row r="43" spans="1:7" x14ac:dyDescent="0.45">
      <c r="A43" s="5">
        <v>42</v>
      </c>
      <c r="B43" s="5" t="s">
        <v>42</v>
      </c>
      <c r="C43" s="5" t="s">
        <v>109</v>
      </c>
      <c r="D43" s="10">
        <v>0.5683088556491821</v>
      </c>
      <c r="E43" s="10"/>
      <c r="F43" s="10">
        <v>0.5683088556491821</v>
      </c>
      <c r="G43" s="5" t="str">
        <f t="shared" si="0"/>
        <v>BEA</v>
      </c>
    </row>
    <row r="44" spans="1:7" x14ac:dyDescent="0.45">
      <c r="A44" s="5">
        <v>43</v>
      </c>
      <c r="B44" s="5" t="s">
        <v>43</v>
      </c>
      <c r="C44" s="5" t="s">
        <v>479</v>
      </c>
      <c r="D44" s="10">
        <v>0.42898505387323177</v>
      </c>
      <c r="E44" s="10"/>
      <c r="F44" s="10">
        <v>0.42898505387323177</v>
      </c>
      <c r="G44" s="5" t="str">
        <f t="shared" si="0"/>
        <v>BEA</v>
      </c>
    </row>
    <row r="45" spans="1:7" x14ac:dyDescent="0.45">
      <c r="A45" s="5">
        <v>44</v>
      </c>
      <c r="B45" s="5" t="s">
        <v>44</v>
      </c>
      <c r="C45" s="5" t="s">
        <v>480</v>
      </c>
      <c r="D45" s="10">
        <v>1.958215223340694</v>
      </c>
      <c r="E45" s="10"/>
      <c r="F45" s="10">
        <v>1.958215223340694</v>
      </c>
      <c r="G45" s="5" t="str">
        <f t="shared" si="0"/>
        <v>BEA</v>
      </c>
    </row>
    <row r="46" spans="1:7" x14ac:dyDescent="0.45">
      <c r="A46" s="5">
        <v>45</v>
      </c>
      <c r="B46" s="5" t="s">
        <v>45</v>
      </c>
      <c r="C46" s="5" t="s">
        <v>481</v>
      </c>
      <c r="D46" s="10">
        <v>1.9420263825053263</v>
      </c>
      <c r="E46" s="10">
        <v>1.9950373280672613</v>
      </c>
      <c r="F46" s="10">
        <v>1.9950373280672613</v>
      </c>
      <c r="G46" s="5" t="str">
        <f t="shared" si="0"/>
        <v>BLS</v>
      </c>
    </row>
    <row r="47" spans="1:7" x14ac:dyDescent="0.45">
      <c r="A47" s="5">
        <v>46</v>
      </c>
      <c r="B47" s="5" t="s">
        <v>46</v>
      </c>
      <c r="C47" s="5" t="s">
        <v>482</v>
      </c>
      <c r="D47" s="10">
        <v>0.37452943994066518</v>
      </c>
      <c r="E47" s="10">
        <v>0.29364279634362178</v>
      </c>
      <c r="F47" s="10">
        <v>0.29364279634362178</v>
      </c>
      <c r="G47" s="5" t="str">
        <f t="shared" si="0"/>
        <v>BLS</v>
      </c>
    </row>
    <row r="48" spans="1:7" x14ac:dyDescent="0.45">
      <c r="A48" s="5">
        <v>47</v>
      </c>
      <c r="B48" s="5" t="s">
        <v>47</v>
      </c>
      <c r="C48" s="5" t="s">
        <v>483</v>
      </c>
      <c r="D48" s="10">
        <v>1.3297825576869295</v>
      </c>
      <c r="E48" s="10"/>
      <c r="F48" s="10">
        <v>1.3297825576869295</v>
      </c>
      <c r="G48" s="5" t="str">
        <f t="shared" si="0"/>
        <v>BEA</v>
      </c>
    </row>
    <row r="49" spans="1:7" x14ac:dyDescent="0.45">
      <c r="A49" s="5">
        <v>48</v>
      </c>
      <c r="B49" s="5" t="s">
        <v>48</v>
      </c>
      <c r="C49" s="5" t="s">
        <v>115</v>
      </c>
      <c r="D49" s="10">
        <v>0.27217715526863523</v>
      </c>
      <c r="E49" s="10"/>
      <c r="F49" s="10">
        <v>0.27217715526863523</v>
      </c>
      <c r="G49" s="5" t="str">
        <f t="shared" si="0"/>
        <v>BEA</v>
      </c>
    </row>
    <row r="50" spans="1:7" x14ac:dyDescent="0.45">
      <c r="A50" s="5">
        <v>49</v>
      </c>
      <c r="B50" s="5" t="s">
        <v>49</v>
      </c>
      <c r="C50" s="5" t="s">
        <v>116</v>
      </c>
      <c r="D50" s="10">
        <v>0.5483179292026007</v>
      </c>
      <c r="E50" s="10"/>
      <c r="F50" s="10">
        <v>0.5483179292026007</v>
      </c>
      <c r="G50" s="5" t="str">
        <f t="shared" si="0"/>
        <v>BEA</v>
      </c>
    </row>
    <row r="51" spans="1:7" x14ac:dyDescent="0.45">
      <c r="A51" s="5">
        <v>50</v>
      </c>
      <c r="B51" s="5" t="s">
        <v>50</v>
      </c>
      <c r="C51" s="5" t="s">
        <v>484</v>
      </c>
      <c r="D51" s="10">
        <v>0.6040293057300693</v>
      </c>
      <c r="E51" s="10"/>
      <c r="F51" s="10">
        <v>0.6040293057300693</v>
      </c>
      <c r="G51" s="5" t="str">
        <f t="shared" si="0"/>
        <v>BEA</v>
      </c>
    </row>
    <row r="52" spans="1:7" x14ac:dyDescent="0.45">
      <c r="A52" s="5">
        <v>51</v>
      </c>
      <c r="B52" s="5" t="s">
        <v>51</v>
      </c>
      <c r="C52" s="5" t="s">
        <v>118</v>
      </c>
      <c r="D52" s="10">
        <v>0.49997133982675701</v>
      </c>
      <c r="E52" s="10">
        <v>0.38468139222814751</v>
      </c>
      <c r="F52" s="10">
        <v>0.38468139222814751</v>
      </c>
      <c r="G52" s="5" t="str">
        <f t="shared" si="0"/>
        <v>BLS</v>
      </c>
    </row>
    <row r="53" spans="1:7" x14ac:dyDescent="0.45">
      <c r="A53" s="5">
        <v>52</v>
      </c>
      <c r="B53" s="5" t="s">
        <v>52</v>
      </c>
      <c r="C53" s="5" t="s">
        <v>485</v>
      </c>
      <c r="D53" s="10">
        <v>0.31642834801270969</v>
      </c>
      <c r="E53" s="10"/>
      <c r="F53" s="10">
        <v>0.31642834801270969</v>
      </c>
      <c r="G53" s="5" t="str">
        <f t="shared" si="0"/>
        <v>BEA</v>
      </c>
    </row>
    <row r="54" spans="1:7" x14ac:dyDescent="0.45">
      <c r="A54" s="5">
        <v>53</v>
      </c>
      <c r="B54" s="5" t="s">
        <v>53</v>
      </c>
      <c r="C54" s="5" t="s">
        <v>486</v>
      </c>
      <c r="D54" s="10">
        <v>0.32171720642561946</v>
      </c>
      <c r="E54" s="10"/>
      <c r="F54" s="10">
        <v>0.32171720642561946</v>
      </c>
      <c r="G54" s="5" t="str">
        <f t="shared" si="0"/>
        <v>BEA</v>
      </c>
    </row>
    <row r="55" spans="1:7" x14ac:dyDescent="0.45">
      <c r="A55" s="5">
        <v>54</v>
      </c>
      <c r="B55" s="5" t="s">
        <v>54</v>
      </c>
      <c r="C55" s="5" t="s">
        <v>121</v>
      </c>
      <c r="D55" s="10">
        <v>0.76015166516213695</v>
      </c>
      <c r="E55" s="10"/>
      <c r="F55" s="10">
        <v>0.76015166516213695</v>
      </c>
      <c r="G55" s="5" t="str">
        <f t="shared" si="0"/>
        <v>BEA</v>
      </c>
    </row>
    <row r="56" spans="1:7" x14ac:dyDescent="0.45">
      <c r="A56" s="5">
        <v>55</v>
      </c>
      <c r="B56" s="5" t="s">
        <v>55</v>
      </c>
      <c r="C56" s="5" t="s">
        <v>122</v>
      </c>
      <c r="D56" s="10">
        <v>0.27556077207522867</v>
      </c>
      <c r="E56" s="10"/>
      <c r="F56" s="10">
        <v>0.27556077207522867</v>
      </c>
      <c r="G56" s="5" t="str">
        <f t="shared" si="0"/>
        <v>BEA</v>
      </c>
    </row>
    <row r="57" spans="1:7" x14ac:dyDescent="0.45">
      <c r="A57" s="5">
        <v>56</v>
      </c>
      <c r="B57" s="5" t="s">
        <v>56</v>
      </c>
      <c r="C57" s="5" t="s">
        <v>487</v>
      </c>
      <c r="D57" s="10">
        <v>0.51224113268122751</v>
      </c>
      <c r="E57" s="10">
        <v>0.51171202851358488</v>
      </c>
      <c r="F57" s="10">
        <v>0.51171202851358488</v>
      </c>
      <c r="G57" s="5" t="str">
        <f t="shared" si="0"/>
        <v>BLS</v>
      </c>
    </row>
    <row r="58" spans="1:7" x14ac:dyDescent="0.45">
      <c r="A58" s="5">
        <v>57</v>
      </c>
      <c r="B58" s="5" t="s">
        <v>57</v>
      </c>
      <c r="C58" s="5" t="s">
        <v>124</v>
      </c>
      <c r="D58" s="10">
        <v>0.26783488529766364</v>
      </c>
      <c r="E58" s="10"/>
      <c r="F58" s="10">
        <v>0.26783488529766364</v>
      </c>
      <c r="G58" s="5" t="str">
        <f t="shared" si="0"/>
        <v>BEA</v>
      </c>
    </row>
    <row r="59" spans="1:7" x14ac:dyDescent="0.45">
      <c r="A59" s="5">
        <v>58</v>
      </c>
      <c r="B59" s="5" t="s">
        <v>58</v>
      </c>
      <c r="C59" s="5" t="s">
        <v>125</v>
      </c>
      <c r="D59" s="10">
        <v>0.29001969891063067</v>
      </c>
      <c r="E59" s="10"/>
      <c r="F59" s="10">
        <v>0.29001969891063067</v>
      </c>
      <c r="G59" s="5" t="str">
        <f t="shared" si="0"/>
        <v>BEA</v>
      </c>
    </row>
    <row r="60" spans="1:7" x14ac:dyDescent="0.45">
      <c r="A60" s="5">
        <v>59</v>
      </c>
      <c r="B60" s="5" t="s">
        <v>59</v>
      </c>
      <c r="C60" s="5" t="s">
        <v>126</v>
      </c>
      <c r="D60" s="10">
        <v>0.16092657396451898</v>
      </c>
      <c r="E60" s="10">
        <v>0.36168247167888629</v>
      </c>
      <c r="F60" s="10">
        <v>0.36168247167888629</v>
      </c>
      <c r="G60" s="5" t="str">
        <f t="shared" si="0"/>
        <v>BLS</v>
      </c>
    </row>
    <row r="61" spans="1:7" x14ac:dyDescent="0.45">
      <c r="A61" s="5">
        <v>60</v>
      </c>
      <c r="B61" s="5" t="s">
        <v>60</v>
      </c>
      <c r="C61" s="5" t="s">
        <v>127</v>
      </c>
      <c r="D61" s="10">
        <v>0.32860179459031269</v>
      </c>
      <c r="E61" s="10"/>
      <c r="F61" s="10">
        <v>0.32860179459031269</v>
      </c>
      <c r="G61" s="5" t="str">
        <f t="shared" si="0"/>
        <v>BEA</v>
      </c>
    </row>
    <row r="62" spans="1:7" x14ac:dyDescent="0.45">
      <c r="A62" s="5">
        <v>61</v>
      </c>
      <c r="B62" s="5" t="s">
        <v>61</v>
      </c>
      <c r="C62" s="5" t="s">
        <v>128</v>
      </c>
      <c r="D62" s="10">
        <v>0.23369104740960089</v>
      </c>
      <c r="E62" s="10"/>
      <c r="F62" s="10">
        <v>0.23369104740960089</v>
      </c>
      <c r="G62" s="5" t="str">
        <f t="shared" si="0"/>
        <v>BEA</v>
      </c>
    </row>
    <row r="63" spans="1:7" x14ac:dyDescent="0.45">
      <c r="A63" s="5">
        <v>62</v>
      </c>
      <c r="B63" s="5" t="s">
        <v>62</v>
      </c>
      <c r="C63" s="5" t="s">
        <v>488</v>
      </c>
      <c r="D63" s="10">
        <v>0.76217963689590229</v>
      </c>
      <c r="E63" s="10"/>
      <c r="F63" s="10">
        <v>0.76217963689590229</v>
      </c>
      <c r="G63" s="5" t="str">
        <f t="shared" si="0"/>
        <v>BEA</v>
      </c>
    </row>
    <row r="64" spans="1:7" x14ac:dyDescent="0.45">
      <c r="A64" s="5">
        <v>63</v>
      </c>
      <c r="B64" s="5" t="s">
        <v>63</v>
      </c>
      <c r="C64" s="5" t="s">
        <v>489</v>
      </c>
      <c r="D64" s="10">
        <v>0.4476889185865357</v>
      </c>
      <c r="E64" s="10"/>
      <c r="F64" s="10">
        <v>0.4476889185865357</v>
      </c>
      <c r="G64" s="5" t="str">
        <f t="shared" si="0"/>
        <v>BEA</v>
      </c>
    </row>
    <row r="65" spans="1:7" x14ac:dyDescent="0.45">
      <c r="A65" s="5">
        <v>64</v>
      </c>
      <c r="B65" s="5" t="s">
        <v>64</v>
      </c>
      <c r="C65" s="5" t="s">
        <v>131</v>
      </c>
      <c r="D65" s="10">
        <v>0.83234229930175985</v>
      </c>
      <c r="E65" s="10">
        <v>0.97590038022771652</v>
      </c>
      <c r="F65" s="10">
        <v>0.97590038022771652</v>
      </c>
      <c r="G65" s="5" t="str">
        <f t="shared" si="0"/>
        <v>BLS</v>
      </c>
    </row>
    <row r="66" spans="1:7" x14ac:dyDescent="0.45">
      <c r="A66" s="5">
        <v>65</v>
      </c>
      <c r="B66" s="5" t="s">
        <v>65</v>
      </c>
      <c r="C66" s="5" t="s">
        <v>132</v>
      </c>
      <c r="D66" s="10">
        <v>0.26523845765636617</v>
      </c>
      <c r="E66" s="10"/>
      <c r="F66" s="10">
        <v>0.26523845765636617</v>
      </c>
      <c r="G66" s="5" t="str">
        <f t="shared" si="0"/>
        <v>BEA</v>
      </c>
    </row>
    <row r="67" spans="1:7" x14ac:dyDescent="0.45">
      <c r="A67" s="5">
        <v>66</v>
      </c>
      <c r="B67" s="5" t="s">
        <v>66</v>
      </c>
      <c r="C67" s="5" t="s">
        <v>133</v>
      </c>
      <c r="D67" s="10">
        <v>0.19142226743038951</v>
      </c>
      <c r="E67" s="10"/>
      <c r="F67" s="10">
        <v>0.19142226743038951</v>
      </c>
      <c r="G67" s="5" t="str">
        <f t="shared" ref="G67" si="1">IF(E67&gt;0,"BLS","BEA")</f>
        <v>BEA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(1) load data (5)</vt:lpstr>
      <vt:lpstr>(2) Monthly SA</vt:lpstr>
      <vt:lpstr>(3) Quarterly SA</vt:lpstr>
      <vt:lpstr>(4) Growth SA</vt:lpstr>
      <vt:lpstr>(5) 05Q2-19Q4 of (4)</vt:lpstr>
      <vt:lpstr>(6) Transpose of (5)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蓮井 康平</dc:creator>
  <cp:lastModifiedBy>蓮井 康平</cp:lastModifiedBy>
  <dcterms:created xsi:type="dcterms:W3CDTF">2024-07-26T07:25:13Z</dcterms:created>
  <dcterms:modified xsi:type="dcterms:W3CDTF">2024-08-24T06:39:20Z</dcterms:modified>
</cp:coreProperties>
</file>