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uitc-my.sharepoint.com/personal/khiramatsu_mail_saitama-u_ac_jp/Documents/50_法政大/2026_法政大/AI10-20260620/"/>
    </mc:Choice>
  </mc:AlternateContent>
  <xr:revisionPtr revIDLastSave="157" documentId="13_ncr:1_{B24FEF63-1A54-4B9D-AF10-235E92200D49}" xr6:coauthVersionLast="47" xr6:coauthVersionMax="47" xr10:uidLastSave="{EE6539FD-4B9B-477B-856B-A90428AE55D8}"/>
  <bookViews>
    <workbookView xWindow="-120" yWindow="-120" windowWidth="38640" windowHeight="21120" xr2:uid="{00000000-000D-0000-FFFF-FFFF00000000}"/>
  </bookViews>
  <sheets>
    <sheet name="重みの計算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8" l="1"/>
  <c r="V6" i="8"/>
  <c r="V5" i="8"/>
  <c r="U7" i="8"/>
  <c r="T7" i="8"/>
  <c r="S7" i="8"/>
  <c r="U6" i="8"/>
  <c r="T6" i="8"/>
  <c r="S6" i="8"/>
  <c r="U5" i="8"/>
  <c r="T5" i="8"/>
  <c r="S5" i="8"/>
  <c r="J4" i="8"/>
  <c r="K4" i="8" s="1"/>
  <c r="W5" i="8" l="1"/>
  <c r="X5" i="8" s="1"/>
  <c r="Y5" i="8" s="1"/>
  <c r="W7" i="8"/>
  <c r="X7" i="8" s="1"/>
  <c r="Y7" i="8" s="1"/>
  <c r="W6" i="8"/>
  <c r="X6" i="8" s="1"/>
  <c r="Y6" i="8" s="1"/>
  <c r="I5" i="8"/>
  <c r="L4" i="8"/>
  <c r="H5" i="8"/>
  <c r="F5" i="8"/>
  <c r="G5" i="8"/>
  <c r="J5" i="8" l="1"/>
  <c r="K5" i="8" s="1"/>
  <c r="G6" i="8" l="1"/>
  <c r="F6" i="8"/>
  <c r="I6" i="8"/>
  <c r="L5" i="8"/>
  <c r="H6" i="8"/>
  <c r="J6" i="8" l="1"/>
  <c r="K6" i="8" s="1"/>
  <c r="I7" i="8" l="1"/>
  <c r="H7" i="8"/>
  <c r="G7" i="8"/>
  <c r="F7" i="8"/>
  <c r="L6" i="8"/>
  <c r="J7" i="8" l="1"/>
  <c r="K7" i="8" s="1"/>
  <c r="H8" i="8" s="1"/>
  <c r="G8" i="8" l="1"/>
  <c r="I8" i="8"/>
  <c r="L7" i="8"/>
  <c r="F8" i="8"/>
  <c r="J8" i="8" l="1"/>
  <c r="K8" i="8" s="1"/>
  <c r="I9" i="8" s="1"/>
  <c r="F9" i="8" l="1"/>
  <c r="H9" i="8"/>
  <c r="G9" i="8"/>
  <c r="L8" i="8"/>
  <c r="J9" i="8" l="1"/>
  <c r="K9" i="8" s="1"/>
  <c r="H10" i="8" s="1"/>
  <c r="G10" i="8" l="1"/>
  <c r="I10" i="8"/>
  <c r="F10" i="8"/>
  <c r="L9" i="8"/>
  <c r="J10" i="8" l="1"/>
  <c r="K10" i="8" s="1"/>
  <c r="G11" i="8" l="1"/>
  <c r="I11" i="8"/>
  <c r="L10" i="8"/>
  <c r="F11" i="8"/>
  <c r="H11" i="8"/>
  <c r="J11" i="8" l="1"/>
  <c r="K11" i="8" s="1"/>
  <c r="I12" i="8" l="1"/>
  <c r="H12" i="8"/>
  <c r="G12" i="8"/>
  <c r="F12" i="8"/>
  <c r="L11" i="8"/>
  <c r="J12" i="8" l="1"/>
  <c r="K12" i="8" s="1"/>
  <c r="I13" i="8" l="1"/>
  <c r="F13" i="8"/>
  <c r="G13" i="8"/>
  <c r="L12" i="8"/>
  <c r="H13" i="8"/>
  <c r="J13" i="8" l="1"/>
  <c r="K13" i="8" s="1"/>
  <c r="F14" i="8" l="1"/>
  <c r="H14" i="8"/>
  <c r="L13" i="8"/>
  <c r="I14" i="8"/>
  <c r="G14" i="8"/>
  <c r="J14" i="8" l="1"/>
  <c r="K14" i="8" s="1"/>
  <c r="L14" i="8" l="1"/>
  <c r="G15" i="8"/>
  <c r="F15" i="8"/>
  <c r="H15" i="8"/>
  <c r="I15" i="8"/>
  <c r="J15" i="8" l="1"/>
  <c r="K15" i="8" s="1"/>
  <c r="I16" i="8" l="1"/>
  <c r="L15" i="8"/>
  <c r="F16" i="8"/>
  <c r="G16" i="8"/>
  <c r="H16" i="8"/>
  <c r="J16" i="8" l="1"/>
  <c r="K16" i="8" s="1"/>
  <c r="H17" i="8" s="1"/>
  <c r="I17" i="8" l="1"/>
  <c r="L16" i="8"/>
  <c r="F17" i="8"/>
  <c r="G17" i="8"/>
  <c r="J17" i="8" l="1"/>
  <c r="K17" i="8" s="1"/>
  <c r="F18" i="8" s="1"/>
  <c r="G18" i="8" l="1"/>
  <c r="L17" i="8"/>
  <c r="H18" i="8"/>
  <c r="I18" i="8"/>
  <c r="J18" i="8" l="1"/>
  <c r="K18" i="8" s="1"/>
  <c r="I19" i="8" s="1"/>
  <c r="L18" i="8" l="1"/>
  <c r="H19" i="8"/>
  <c r="G19" i="8"/>
  <c r="F19" i="8"/>
  <c r="J19" i="8" l="1"/>
  <c r="K19" i="8" s="1"/>
  <c r="H20" i="8" s="1"/>
  <c r="I20" i="8" l="1"/>
  <c r="G20" i="8"/>
  <c r="L19" i="8"/>
  <c r="F20" i="8"/>
  <c r="J20" i="8" s="1"/>
  <c r="K20" i="8" s="1"/>
  <c r="I21" i="8" l="1"/>
  <c r="L20" i="8"/>
  <c r="H21" i="8"/>
  <c r="G21" i="8"/>
  <c r="F21" i="8"/>
  <c r="J21" i="8" l="1"/>
  <c r="K21" i="8" s="1"/>
  <c r="I22" i="8" l="1"/>
  <c r="G22" i="8"/>
  <c r="H22" i="8"/>
  <c r="F22" i="8"/>
  <c r="L21" i="8"/>
  <c r="J22" i="8" l="1"/>
  <c r="K22" i="8" s="1"/>
  <c r="I23" i="8" s="1"/>
  <c r="F23" i="8" l="1"/>
  <c r="G23" i="8"/>
  <c r="L22" i="8"/>
  <c r="H23" i="8"/>
  <c r="J23" i="8" l="1"/>
  <c r="K23" i="8" s="1"/>
  <c r="H24" i="8" s="1"/>
  <c r="L23" i="8" l="1"/>
  <c r="G24" i="8"/>
  <c r="I24" i="8"/>
  <c r="F24" i="8"/>
  <c r="J24" i="8" l="1"/>
  <c r="K24" i="8" s="1"/>
  <c r="I25" i="8" l="1"/>
  <c r="L24" i="8"/>
  <c r="G25" i="8"/>
  <c r="H25" i="8"/>
  <c r="F25" i="8"/>
  <c r="J25" i="8" l="1"/>
  <c r="K25" i="8" s="1"/>
  <c r="L25" i="8" l="1"/>
  <c r="F26" i="8"/>
  <c r="H26" i="8"/>
  <c r="I26" i="8"/>
  <c r="G26" i="8"/>
  <c r="J26" i="8" l="1"/>
  <c r="K26" i="8" s="1"/>
  <c r="I27" i="8" l="1"/>
  <c r="H27" i="8"/>
  <c r="L26" i="8"/>
  <c r="F27" i="8"/>
  <c r="G27" i="8"/>
  <c r="J27" i="8" l="1"/>
  <c r="K27" i="8" s="1"/>
  <c r="H28" i="8" l="1"/>
  <c r="F28" i="8"/>
  <c r="I28" i="8"/>
  <c r="G28" i="8"/>
  <c r="L27" i="8"/>
  <c r="J28" i="8" l="1"/>
  <c r="K28" i="8" s="1"/>
  <c r="I29" i="8" s="1"/>
  <c r="H29" i="8"/>
  <c r="F29" i="8"/>
  <c r="G29" i="8"/>
  <c r="L28" i="8"/>
  <c r="J29" i="8" l="1"/>
  <c r="K29" i="8" s="1"/>
  <c r="I30" i="8" s="1"/>
  <c r="G30" i="8" l="1"/>
  <c r="F30" i="8"/>
  <c r="H30" i="8"/>
  <c r="L29" i="8"/>
  <c r="J30" i="8" l="1"/>
  <c r="K30" i="8" s="1"/>
  <c r="H31" i="8" s="1"/>
  <c r="L30" i="8" l="1"/>
  <c r="I31" i="8"/>
  <c r="F31" i="8"/>
  <c r="G31" i="8"/>
  <c r="J31" i="8"/>
  <c r="K31" i="8" s="1"/>
  <c r="I32" i="8" l="1"/>
  <c r="F32" i="8"/>
  <c r="L31" i="8"/>
  <c r="H32" i="8"/>
  <c r="G32" i="8"/>
  <c r="J32" i="8" l="1"/>
  <c r="K32" i="8" s="1"/>
  <c r="I33" i="8" l="1"/>
  <c r="G33" i="8"/>
  <c r="F33" i="8"/>
  <c r="L32" i="8"/>
  <c r="H33" i="8"/>
  <c r="J33" i="8" l="1"/>
  <c r="K33" i="8" s="1"/>
  <c r="L33" i="8" l="1"/>
  <c r="I34" i="8"/>
  <c r="H34" i="8"/>
  <c r="G34" i="8"/>
  <c r="F34" i="8"/>
  <c r="J34" i="8" l="1"/>
  <c r="K34" i="8" s="1"/>
  <c r="I35" i="8" s="1"/>
  <c r="F35" i="8" l="1"/>
  <c r="G35" i="8"/>
  <c r="L34" i="8"/>
  <c r="H35" i="8"/>
  <c r="J35" i="8" l="1"/>
  <c r="K35" i="8" s="1"/>
  <c r="F36" i="8" s="1"/>
  <c r="I36" i="8" l="1"/>
  <c r="G36" i="8"/>
  <c r="L35" i="8"/>
  <c r="H36" i="8"/>
  <c r="J36" i="8"/>
  <c r="K36" i="8" s="1"/>
  <c r="L36" i="8" l="1"/>
  <c r="G37" i="8"/>
  <c r="I37" i="8"/>
  <c r="F37" i="8"/>
  <c r="H37" i="8"/>
  <c r="J37" i="8" l="1"/>
  <c r="K37" i="8" s="1"/>
  <c r="F38" i="8" l="1"/>
  <c r="G38" i="8"/>
  <c r="H38" i="8"/>
  <c r="L37" i="8"/>
  <c r="I38" i="8"/>
  <c r="J38" i="8" l="1"/>
  <c r="K38" i="8" s="1"/>
  <c r="H39" i="8" s="1"/>
  <c r="G39" i="8" l="1"/>
  <c r="L38" i="8"/>
  <c r="F39" i="8"/>
  <c r="I39" i="8"/>
  <c r="J39" i="8" l="1"/>
  <c r="K39" i="8" s="1"/>
  <c r="F40" i="8"/>
  <c r="L39" i="8"/>
  <c r="G40" i="8"/>
  <c r="I40" i="8"/>
  <c r="H40" i="8"/>
  <c r="J40" i="8" l="1"/>
  <c r="K40" i="8" s="1"/>
  <c r="F41" i="8" l="1"/>
  <c r="I41" i="8"/>
  <c r="L40" i="8"/>
  <c r="H41" i="8"/>
  <c r="G41" i="8"/>
  <c r="J41" i="8" l="1"/>
  <c r="K41" i="8" s="1"/>
  <c r="F42" i="8" l="1"/>
  <c r="G42" i="8"/>
  <c r="I42" i="8"/>
  <c r="L41" i="8"/>
  <c r="H42" i="8"/>
  <c r="J42" i="8" l="1"/>
  <c r="K42" i="8" s="1"/>
  <c r="H43" i="8" l="1"/>
  <c r="L42" i="8"/>
  <c r="G43" i="8"/>
  <c r="I43" i="8"/>
  <c r="F43" i="8"/>
  <c r="J43" i="8" l="1"/>
  <c r="K43" i="8" s="1"/>
  <c r="F44" i="8" s="1"/>
  <c r="H44" i="8" l="1"/>
  <c r="I44" i="8"/>
  <c r="L43" i="8"/>
  <c r="G44" i="8"/>
  <c r="J44" i="8" l="1"/>
  <c r="K44" i="8" s="1"/>
  <c r="G45" i="8" s="1"/>
  <c r="F45" i="8"/>
  <c r="I45" i="8"/>
  <c r="H45" i="8"/>
  <c r="L44" i="8" l="1"/>
  <c r="J45" i="8"/>
  <c r="K45" i="8" s="1"/>
  <c r="F46" i="8" s="1"/>
  <c r="L45" i="8" l="1"/>
  <c r="I46" i="8"/>
  <c r="H46" i="8"/>
  <c r="G46" i="8"/>
  <c r="J46" i="8" l="1"/>
  <c r="K46" i="8" s="1"/>
  <c r="G47" i="8" s="1"/>
  <c r="L46" i="8" l="1"/>
  <c r="F47" i="8"/>
  <c r="I47" i="8"/>
  <c r="H47" i="8"/>
  <c r="J47" i="8" l="1"/>
  <c r="K47" i="8" s="1"/>
  <c r="F48" i="8" s="1"/>
  <c r="H48" i="8"/>
  <c r="L47" i="8"/>
  <c r="I48" i="8"/>
  <c r="G48" i="8" l="1"/>
  <c r="J48" i="8"/>
  <c r="K48" i="8" s="1"/>
  <c r="I49" i="8" s="1"/>
  <c r="G49" i="8" l="1"/>
  <c r="H49" i="8"/>
  <c r="F49" i="8"/>
  <c r="L48" i="8"/>
  <c r="J49" i="8" l="1"/>
  <c r="K49" i="8" s="1"/>
  <c r="F50" i="8" s="1"/>
  <c r="G50" i="8"/>
  <c r="I50" i="8"/>
  <c r="H50" i="8"/>
  <c r="L49" i="8" l="1"/>
  <c r="J50" i="8"/>
  <c r="K50" i="8" s="1"/>
  <c r="F51" i="8" l="1"/>
  <c r="H51" i="8"/>
  <c r="G51" i="8"/>
  <c r="I51" i="8"/>
  <c r="L50" i="8"/>
  <c r="J51" i="8" l="1"/>
  <c r="K51" i="8" s="1"/>
  <c r="F52" i="8" l="1"/>
  <c r="G52" i="8"/>
  <c r="L51" i="8"/>
  <c r="H52" i="8"/>
  <c r="I52" i="8"/>
  <c r="J52" i="8" l="1"/>
  <c r="K52" i="8" s="1"/>
  <c r="L52" i="8" l="1"/>
  <c r="G53" i="8"/>
  <c r="H53" i="8"/>
  <c r="I53" i="8"/>
  <c r="F53" i="8"/>
  <c r="J53" i="8" l="1"/>
  <c r="K53" i="8" s="1"/>
  <c r="F54" i="8" s="1"/>
  <c r="G54" i="8"/>
  <c r="H54" i="8" l="1"/>
  <c r="J54" i="8" s="1"/>
  <c r="K54" i="8" s="1"/>
  <c r="F55" i="8" s="1"/>
  <c r="I54" i="8"/>
  <c r="L53" i="8"/>
  <c r="G55" i="8" l="1"/>
  <c r="I55" i="8"/>
  <c r="H55" i="8"/>
  <c r="L54" i="8"/>
  <c r="J55" i="8" l="1"/>
  <c r="K55" i="8" s="1"/>
  <c r="F56" i="8" s="1"/>
  <c r="L55" i="8" l="1"/>
  <c r="G56" i="8"/>
  <c r="H56" i="8"/>
  <c r="I56" i="8"/>
  <c r="J56" i="8" l="1"/>
  <c r="K56" i="8" s="1"/>
  <c r="I57" i="8" s="1"/>
  <c r="F57" i="8" l="1"/>
  <c r="G57" i="8"/>
  <c r="L56" i="8"/>
  <c r="H57" i="8"/>
  <c r="J57" i="8" s="1"/>
  <c r="K57" i="8" s="1"/>
  <c r="F58" i="8" l="1"/>
  <c r="I58" i="8"/>
  <c r="L57" i="8"/>
  <c r="H58" i="8"/>
  <c r="G58" i="8"/>
  <c r="J58" i="8" s="1"/>
  <c r="K58" i="8" s="1"/>
  <c r="F59" i="8" s="1"/>
  <c r="G59" i="8"/>
  <c r="H59" i="8"/>
  <c r="I59" i="8"/>
  <c r="L58" i="8" l="1"/>
  <c r="J59" i="8"/>
  <c r="K59" i="8" s="1"/>
  <c r="F60" i="8" l="1"/>
  <c r="G60" i="8"/>
  <c r="L59" i="8"/>
  <c r="H60" i="8"/>
  <c r="I60" i="8"/>
  <c r="J60" i="8" l="1"/>
  <c r="K60" i="8" s="1"/>
  <c r="G61" i="8" l="1"/>
  <c r="F61" i="8"/>
  <c r="L60" i="8"/>
  <c r="H61" i="8"/>
  <c r="I61" i="8"/>
  <c r="J61" i="8" l="1"/>
  <c r="K61" i="8" s="1"/>
  <c r="F62" i="8" l="1"/>
  <c r="G62" i="8"/>
  <c r="H62" i="8"/>
  <c r="I62" i="8"/>
  <c r="L61" i="8"/>
  <c r="J62" i="8" l="1"/>
  <c r="K62" i="8" s="1"/>
  <c r="H63" i="8" l="1"/>
  <c r="G63" i="8"/>
  <c r="F63" i="8"/>
  <c r="I63" i="8"/>
  <c r="L62" i="8"/>
  <c r="J63" i="8" l="1"/>
  <c r="K63" i="8" s="1"/>
  <c r="L63" i="8" s="1"/>
</calcChain>
</file>

<file path=xl/sharedStrings.xml><?xml version="1.0" encoding="utf-8"?>
<sst xmlns="http://schemas.openxmlformats.org/spreadsheetml/2006/main" count="26" uniqueCount="15">
  <si>
    <t>x1</t>
    <phoneticPr fontId="1"/>
  </si>
  <si>
    <t>x2</t>
    <phoneticPr fontId="1"/>
  </si>
  <si>
    <t>x3</t>
    <phoneticPr fontId="1"/>
  </si>
  <si>
    <t>GT</t>
    <phoneticPr fontId="1"/>
  </si>
  <si>
    <t>w1</t>
    <phoneticPr fontId="1"/>
  </si>
  <si>
    <t>w2</t>
    <phoneticPr fontId="1"/>
  </si>
  <si>
    <t>w3</t>
    <phoneticPr fontId="1"/>
  </si>
  <si>
    <t>v</t>
    <phoneticPr fontId="1"/>
  </si>
  <si>
    <t>u</t>
    <phoneticPr fontId="1"/>
  </si>
  <si>
    <t>z</t>
    <phoneticPr fontId="1"/>
  </si>
  <si>
    <t>no</t>
    <phoneticPr fontId="1"/>
  </si>
  <si>
    <t>学習用</t>
    <rPh sb="0" eb="3">
      <t>ガクシュウヨウ</t>
    </rPh>
    <phoneticPr fontId="1"/>
  </si>
  <si>
    <t>検証用</t>
    <rPh sb="0" eb="3">
      <t>ケンショウヨウ</t>
    </rPh>
    <phoneticPr fontId="1"/>
  </si>
  <si>
    <t>※ 下の太線内に初期値を記入</t>
    <rPh sb="2" eb="3">
      <t>シタ</t>
    </rPh>
    <rPh sb="4" eb="7">
      <t>フトセンナイ</t>
    </rPh>
    <rPh sb="8" eb="11">
      <t>ショキチ</t>
    </rPh>
    <rPh sb="12" eb="14">
      <t>キニュウ</t>
    </rPh>
    <phoneticPr fontId="1"/>
  </si>
  <si>
    <t>※ 下の太線内に学習結果の重みを記入</t>
    <rPh sb="8" eb="10">
      <t>ガクシュウ</t>
    </rPh>
    <rPh sb="10" eb="12">
      <t>ケッカ</t>
    </rPh>
    <rPh sb="13" eb="14">
      <t>オモ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</si>
</sst>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5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0" borderId="1" xfId="0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7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4" xfId="0" applyFill="1" applyBorder="1"/>
    <xf numFmtId="0" fontId="0" fillId="8" borderId="5" xfId="0" applyFill="1" applyBorder="1"/>
    <xf numFmtId="0" fontId="0" fillId="6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6089-7C56-4708-824A-60D47E27D0E6}">
  <dimension ref="A1:Y63"/>
  <sheetViews>
    <sheetView tabSelected="1" workbookViewId="0">
      <selection activeCell="L16" sqref="L16"/>
    </sheetView>
  </sheetViews>
  <sheetFormatPr defaultRowHeight="18.75"/>
  <cols>
    <col min="1" max="1" width="5.625" style="11" customWidth="1"/>
    <col min="2" max="4" width="4.625" style="3" customWidth="1"/>
    <col min="5" max="5" width="4.625" style="4" customWidth="1"/>
    <col min="6" max="9" width="4.625" style="5" customWidth="1"/>
    <col min="10" max="10" width="4.625" style="7" customWidth="1"/>
    <col min="11" max="11" width="4.625" style="9" customWidth="1"/>
    <col min="12" max="12" width="13.375" style="11" bestFit="1" customWidth="1"/>
    <col min="14" max="14" width="5.625" customWidth="1"/>
    <col min="15" max="24" width="4.625" customWidth="1"/>
  </cols>
  <sheetData>
    <row r="1" spans="1:25">
      <c r="A1" t="s">
        <v>11</v>
      </c>
      <c r="B1"/>
      <c r="C1"/>
      <c r="D1"/>
      <c r="E1"/>
      <c r="F1"/>
      <c r="G1"/>
      <c r="H1"/>
      <c r="I1"/>
      <c r="J1"/>
      <c r="K1"/>
      <c r="L1"/>
      <c r="N1" t="s">
        <v>12</v>
      </c>
    </row>
    <row r="2" spans="1:25">
      <c r="A2" s="12"/>
      <c r="B2" s="12"/>
      <c r="C2" s="12"/>
      <c r="D2" s="12"/>
      <c r="E2" s="12"/>
      <c r="F2" s="12" t="s">
        <v>13</v>
      </c>
      <c r="G2" s="12"/>
      <c r="H2" s="12"/>
      <c r="I2" s="12"/>
      <c r="J2" s="12"/>
      <c r="K2" s="12"/>
      <c r="L2" s="12"/>
      <c r="S2" t="s">
        <v>14</v>
      </c>
    </row>
    <row r="3" spans="1:25" ht="19.5" thickBot="1">
      <c r="A3" s="11" t="s">
        <v>10</v>
      </c>
      <c r="B3" s="1" t="s">
        <v>0</v>
      </c>
      <c r="C3" s="1" t="s">
        <v>1</v>
      </c>
      <c r="D3" s="1" t="s">
        <v>2</v>
      </c>
      <c r="E3" s="2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8" t="s">
        <v>8</v>
      </c>
      <c r="K3" s="10" t="s">
        <v>9</v>
      </c>
      <c r="N3" s="11" t="s">
        <v>10</v>
      </c>
      <c r="O3" s="1" t="s">
        <v>0</v>
      </c>
      <c r="P3" s="1" t="s">
        <v>1</v>
      </c>
      <c r="Q3" s="1" t="s">
        <v>2</v>
      </c>
      <c r="R3" s="2" t="s">
        <v>3</v>
      </c>
      <c r="S3" s="15" t="s">
        <v>4</v>
      </c>
      <c r="T3" s="15" t="s">
        <v>5</v>
      </c>
      <c r="U3" s="15" t="s">
        <v>6</v>
      </c>
      <c r="V3" s="15" t="s">
        <v>7</v>
      </c>
      <c r="W3" s="8" t="s">
        <v>8</v>
      </c>
      <c r="X3" s="10" t="s">
        <v>9</v>
      </c>
      <c r="Y3" s="11"/>
    </row>
    <row r="4" spans="1:25" ht="19.5" thickBot="1">
      <c r="A4" s="11">
        <v>1</v>
      </c>
      <c r="B4" s="3">
        <v>1</v>
      </c>
      <c r="C4" s="3">
        <v>1</v>
      </c>
      <c r="D4" s="3">
        <v>1</v>
      </c>
      <c r="E4" s="19">
        <v>1</v>
      </c>
      <c r="F4" s="16">
        <v>3</v>
      </c>
      <c r="G4" s="17">
        <v>3</v>
      </c>
      <c r="H4" s="17">
        <v>3</v>
      </c>
      <c r="I4" s="18">
        <v>3</v>
      </c>
      <c r="J4" s="20">
        <f>B4*F4+C4*G4+D4*H4-I4</f>
        <v>6</v>
      </c>
      <c r="K4" s="9">
        <f>IF(J4&gt;=0,1,0)</f>
        <v>1</v>
      </c>
      <c r="L4" s="11" t="str">
        <f>IF(E4=K4,"OK",IF(K4=1,"タイプ1エラー","タイプ2エラー"))</f>
        <v>OK</v>
      </c>
      <c r="N4" s="6"/>
      <c r="O4" s="6"/>
      <c r="P4" s="6"/>
      <c r="Q4" s="6"/>
      <c r="R4" s="13"/>
      <c r="S4" s="16">
        <v>2</v>
      </c>
      <c r="T4" s="17">
        <v>3</v>
      </c>
      <c r="U4" s="17">
        <v>0</v>
      </c>
      <c r="V4" s="18">
        <v>5</v>
      </c>
      <c r="W4" s="14"/>
      <c r="X4" s="6"/>
      <c r="Y4" s="6"/>
    </row>
    <row r="5" spans="1:25">
      <c r="A5" s="11">
        <v>2</v>
      </c>
      <c r="B5" s="3">
        <v>1</v>
      </c>
      <c r="C5" s="3">
        <v>1</v>
      </c>
      <c r="D5" s="3">
        <v>0</v>
      </c>
      <c r="E5" s="4">
        <v>1</v>
      </c>
      <c r="F5" s="21">
        <f>IF($E4=$K4,F4,IF(B4&lt;&gt;0,IF($K4=1,F4-1,F4+1),F4))</f>
        <v>3</v>
      </c>
      <c r="G5" s="21">
        <f t="shared" ref="G5:H20" si="0">IF($E4=$K4,G4,IF(C4&lt;&gt;0,IF($K4=1,G4-1,G4+1),G4))</f>
        <v>3</v>
      </c>
      <c r="H5" s="21">
        <f t="shared" si="0"/>
        <v>3</v>
      </c>
      <c r="I5" s="21">
        <f>IF($E4=$K4,I4,IF($K4=1,I4+1,I4-1))</f>
        <v>3</v>
      </c>
      <c r="J5" s="7">
        <f t="shared" ref="J5:J33" si="1">B5*F5+C5*G5+D5*H5-I5</f>
        <v>3</v>
      </c>
      <c r="K5" s="9">
        <f t="shared" ref="K5:K33" si="2">IF(J5&gt;=0,1,0)</f>
        <v>1</v>
      </c>
      <c r="L5" s="11" t="str">
        <f t="shared" ref="L5:L33" si="3">IF(E5=K5,"OK",IF(K5=1,"タイプ1エラー","タイプ2エラー"))</f>
        <v>OK</v>
      </c>
      <c r="N5" s="11">
        <v>1</v>
      </c>
      <c r="O5" s="3">
        <v>0</v>
      </c>
      <c r="P5" s="3">
        <v>0</v>
      </c>
      <c r="Q5" s="3">
        <v>1</v>
      </c>
      <c r="R5" s="4">
        <v>0</v>
      </c>
      <c r="S5" s="5">
        <f>$S$4</f>
        <v>2</v>
      </c>
      <c r="T5" s="5">
        <f>$T$4</f>
        <v>3</v>
      </c>
      <c r="U5" s="5">
        <f>$U$4</f>
        <v>0</v>
      </c>
      <c r="V5" s="5">
        <f>$V$4</f>
        <v>5</v>
      </c>
      <c r="W5" s="7">
        <f>O5*S5+P5*T5+Q5*U5-V5</f>
        <v>-5</v>
      </c>
      <c r="X5" s="9">
        <f>IF(W5&gt;=0,1,0)</f>
        <v>0</v>
      </c>
      <c r="Y5" s="11" t="str">
        <f>IF(R5=X5,"OK",IF(X5=1,"タイプ1エラー","タイプ2エラー"))</f>
        <v>OK</v>
      </c>
    </row>
    <row r="6" spans="1:25">
      <c r="A6" s="11">
        <v>3</v>
      </c>
      <c r="B6" s="3">
        <v>1</v>
      </c>
      <c r="C6" s="3">
        <v>0</v>
      </c>
      <c r="D6" s="3">
        <v>1</v>
      </c>
      <c r="E6" s="4">
        <v>0</v>
      </c>
      <c r="F6" s="5">
        <f t="shared" ref="F6:H21" si="4">IF($E5=$K5,F5,IF(B5&lt;&gt;0,IF($K5=1,F5-1,F5+1),F5))</f>
        <v>3</v>
      </c>
      <c r="G6" s="5">
        <f t="shared" si="0"/>
        <v>3</v>
      </c>
      <c r="H6" s="5">
        <f t="shared" si="0"/>
        <v>3</v>
      </c>
      <c r="I6" s="5">
        <f t="shared" ref="I6:I63" si="5">IF($E5=$K5,I5,IF($K5=1,I5+1,I5-1))</f>
        <v>3</v>
      </c>
      <c r="J6" s="7">
        <f t="shared" si="1"/>
        <v>3</v>
      </c>
      <c r="K6" s="9">
        <f t="shared" si="2"/>
        <v>1</v>
      </c>
      <c r="L6" s="11" t="str">
        <f t="shared" si="3"/>
        <v>タイプ1エラー</v>
      </c>
      <c r="N6" s="11">
        <v>2</v>
      </c>
      <c r="O6" s="3">
        <v>0</v>
      </c>
      <c r="P6" s="3">
        <v>1</v>
      </c>
      <c r="Q6" s="3">
        <v>0</v>
      </c>
      <c r="R6" s="4">
        <v>0</v>
      </c>
      <c r="S6" s="5">
        <f>$S$4</f>
        <v>2</v>
      </c>
      <c r="T6" s="5">
        <f>$T$4</f>
        <v>3</v>
      </c>
      <c r="U6" s="5">
        <f>$U$4</f>
        <v>0</v>
      </c>
      <c r="V6" s="5">
        <f>$V$4</f>
        <v>5</v>
      </c>
      <c r="W6" s="7">
        <f t="shared" ref="W6:W7" si="6">O6*S6+P6*T6+Q6*U6-V6</f>
        <v>-2</v>
      </c>
      <c r="X6" s="9">
        <f t="shared" ref="X6:X7" si="7">IF(W6&gt;=0,1,0)</f>
        <v>0</v>
      </c>
      <c r="Y6" s="11" t="str">
        <f t="shared" ref="Y6:Y7" si="8">IF(R6=X6,"OK",IF(X6=1,"タイプ1エラー","タイプ2エラー"))</f>
        <v>OK</v>
      </c>
    </row>
    <row r="7" spans="1:25">
      <c r="A7" s="11">
        <v>4</v>
      </c>
      <c r="B7" s="3">
        <v>1</v>
      </c>
      <c r="C7" s="3">
        <v>0</v>
      </c>
      <c r="D7" s="3">
        <v>0</v>
      </c>
      <c r="E7" s="4">
        <v>0</v>
      </c>
      <c r="F7" s="5">
        <f t="shared" si="4"/>
        <v>2</v>
      </c>
      <c r="G7" s="5">
        <f t="shared" si="0"/>
        <v>3</v>
      </c>
      <c r="H7" s="5">
        <f t="shared" si="0"/>
        <v>2</v>
      </c>
      <c r="I7" s="5">
        <f t="shared" si="5"/>
        <v>4</v>
      </c>
      <c r="J7" s="7">
        <f t="shared" si="1"/>
        <v>-2</v>
      </c>
      <c r="K7" s="9">
        <f t="shared" si="2"/>
        <v>0</v>
      </c>
      <c r="L7" s="11" t="str">
        <f t="shared" si="3"/>
        <v>OK</v>
      </c>
      <c r="N7" s="11">
        <v>3</v>
      </c>
      <c r="O7" s="3">
        <v>0</v>
      </c>
      <c r="P7" s="3">
        <v>0</v>
      </c>
      <c r="Q7" s="3">
        <v>0</v>
      </c>
      <c r="R7" s="4">
        <v>0</v>
      </c>
      <c r="S7" s="5">
        <f>$S$4</f>
        <v>2</v>
      </c>
      <c r="T7" s="5">
        <f>$T$4</f>
        <v>3</v>
      </c>
      <c r="U7" s="5">
        <f>$U$4</f>
        <v>0</v>
      </c>
      <c r="V7" s="5">
        <f>$V$4</f>
        <v>5</v>
      </c>
      <c r="W7" s="7">
        <f t="shared" si="6"/>
        <v>-5</v>
      </c>
      <c r="X7" s="9">
        <f t="shared" si="7"/>
        <v>0</v>
      </c>
      <c r="Y7" s="11" t="str">
        <f t="shared" si="8"/>
        <v>OK</v>
      </c>
    </row>
    <row r="8" spans="1:25">
      <c r="A8" s="11">
        <v>5</v>
      </c>
      <c r="B8" s="3">
        <v>0</v>
      </c>
      <c r="C8" s="3">
        <v>1</v>
      </c>
      <c r="D8" s="3">
        <v>1</v>
      </c>
      <c r="E8" s="4">
        <v>0</v>
      </c>
      <c r="F8" s="5">
        <f t="shared" si="4"/>
        <v>2</v>
      </c>
      <c r="G8" s="5">
        <f t="shared" si="0"/>
        <v>3</v>
      </c>
      <c r="H8" s="5">
        <f t="shared" si="0"/>
        <v>2</v>
      </c>
      <c r="I8" s="5">
        <f t="shared" si="5"/>
        <v>4</v>
      </c>
      <c r="J8" s="7">
        <f t="shared" si="1"/>
        <v>1</v>
      </c>
      <c r="K8" s="9">
        <f t="shared" si="2"/>
        <v>1</v>
      </c>
      <c r="L8" s="11" t="str">
        <f t="shared" si="3"/>
        <v>タイプ1エラー</v>
      </c>
    </row>
    <row r="9" spans="1:25">
      <c r="A9" s="11">
        <v>6</v>
      </c>
      <c r="B9" s="3">
        <v>1</v>
      </c>
      <c r="C9" s="3">
        <v>1</v>
      </c>
      <c r="D9" s="3">
        <v>1</v>
      </c>
      <c r="E9" s="4">
        <v>1</v>
      </c>
      <c r="F9" s="5">
        <f t="shared" si="4"/>
        <v>2</v>
      </c>
      <c r="G9" s="5">
        <f t="shared" si="0"/>
        <v>2</v>
      </c>
      <c r="H9" s="5">
        <f t="shared" si="0"/>
        <v>1</v>
      </c>
      <c r="I9" s="5">
        <f t="shared" si="5"/>
        <v>5</v>
      </c>
      <c r="J9" s="7">
        <f t="shared" si="1"/>
        <v>0</v>
      </c>
      <c r="K9" s="9">
        <f t="shared" si="2"/>
        <v>1</v>
      </c>
      <c r="L9" s="11" t="str">
        <f t="shared" si="3"/>
        <v>OK</v>
      </c>
    </row>
    <row r="10" spans="1:25">
      <c r="A10" s="11">
        <v>7</v>
      </c>
      <c r="B10" s="3">
        <v>1</v>
      </c>
      <c r="C10" s="3">
        <v>1</v>
      </c>
      <c r="D10" s="3">
        <v>0</v>
      </c>
      <c r="E10" s="4">
        <v>1</v>
      </c>
      <c r="F10" s="5">
        <f t="shared" si="4"/>
        <v>2</v>
      </c>
      <c r="G10" s="5">
        <f t="shared" si="0"/>
        <v>2</v>
      </c>
      <c r="H10" s="5">
        <f t="shared" si="0"/>
        <v>1</v>
      </c>
      <c r="I10" s="5">
        <f t="shared" si="5"/>
        <v>5</v>
      </c>
      <c r="J10" s="7">
        <f t="shared" si="1"/>
        <v>-1</v>
      </c>
      <c r="K10" s="9">
        <f t="shared" si="2"/>
        <v>0</v>
      </c>
      <c r="L10" s="11" t="str">
        <f t="shared" si="3"/>
        <v>タイプ2エラー</v>
      </c>
    </row>
    <row r="11" spans="1:25">
      <c r="A11" s="11">
        <v>8</v>
      </c>
      <c r="B11" s="3">
        <v>1</v>
      </c>
      <c r="C11" s="3">
        <v>0</v>
      </c>
      <c r="D11" s="3">
        <v>1</v>
      </c>
      <c r="E11" s="4">
        <v>0</v>
      </c>
      <c r="F11" s="5">
        <f t="shared" si="4"/>
        <v>3</v>
      </c>
      <c r="G11" s="5">
        <f t="shared" si="0"/>
        <v>3</v>
      </c>
      <c r="H11" s="5">
        <f t="shared" si="0"/>
        <v>1</v>
      </c>
      <c r="I11" s="5">
        <f t="shared" si="5"/>
        <v>4</v>
      </c>
      <c r="J11" s="7">
        <f t="shared" si="1"/>
        <v>0</v>
      </c>
      <c r="K11" s="9">
        <f t="shared" si="2"/>
        <v>1</v>
      </c>
      <c r="L11" s="11" t="str">
        <f t="shared" si="3"/>
        <v>タイプ1エラー</v>
      </c>
    </row>
    <row r="12" spans="1:25">
      <c r="A12" s="11">
        <v>9</v>
      </c>
      <c r="B12" s="3">
        <v>1</v>
      </c>
      <c r="C12" s="3">
        <v>0</v>
      </c>
      <c r="D12" s="3">
        <v>0</v>
      </c>
      <c r="E12" s="4">
        <v>0</v>
      </c>
      <c r="F12" s="5">
        <f t="shared" si="4"/>
        <v>2</v>
      </c>
      <c r="G12" s="5">
        <f t="shared" si="0"/>
        <v>3</v>
      </c>
      <c r="H12" s="5">
        <f t="shared" si="0"/>
        <v>0</v>
      </c>
      <c r="I12" s="5">
        <f t="shared" si="5"/>
        <v>5</v>
      </c>
      <c r="J12" s="7">
        <f t="shared" si="1"/>
        <v>-3</v>
      </c>
      <c r="K12" s="9">
        <f t="shared" si="2"/>
        <v>0</v>
      </c>
      <c r="L12" s="11" t="str">
        <f t="shared" si="3"/>
        <v>OK</v>
      </c>
    </row>
    <row r="13" spans="1:25">
      <c r="A13" s="11">
        <v>10</v>
      </c>
      <c r="B13" s="3">
        <v>0</v>
      </c>
      <c r="C13" s="3">
        <v>1</v>
      </c>
      <c r="D13" s="3">
        <v>1</v>
      </c>
      <c r="E13" s="4">
        <v>0</v>
      </c>
      <c r="F13" s="5">
        <f t="shared" si="4"/>
        <v>2</v>
      </c>
      <c r="G13" s="5">
        <f t="shared" si="0"/>
        <v>3</v>
      </c>
      <c r="H13" s="5">
        <f t="shared" si="0"/>
        <v>0</v>
      </c>
      <c r="I13" s="5">
        <f t="shared" si="5"/>
        <v>5</v>
      </c>
      <c r="J13" s="7">
        <f t="shared" si="1"/>
        <v>-2</v>
      </c>
      <c r="K13" s="9">
        <f t="shared" si="2"/>
        <v>0</v>
      </c>
      <c r="L13" s="11" t="str">
        <f t="shared" si="3"/>
        <v>OK</v>
      </c>
    </row>
    <row r="14" spans="1:25">
      <c r="A14" s="11">
        <v>11</v>
      </c>
      <c r="B14" s="3">
        <v>1</v>
      </c>
      <c r="C14" s="3">
        <v>1</v>
      </c>
      <c r="D14" s="3">
        <v>1</v>
      </c>
      <c r="E14" s="4">
        <v>1</v>
      </c>
      <c r="F14" s="5">
        <f t="shared" si="4"/>
        <v>2</v>
      </c>
      <c r="G14" s="5">
        <f t="shared" si="0"/>
        <v>3</v>
      </c>
      <c r="H14" s="5">
        <f t="shared" si="0"/>
        <v>0</v>
      </c>
      <c r="I14" s="5">
        <f t="shared" si="5"/>
        <v>5</v>
      </c>
      <c r="J14" s="7">
        <f t="shared" si="1"/>
        <v>0</v>
      </c>
      <c r="K14" s="9">
        <f t="shared" si="2"/>
        <v>1</v>
      </c>
      <c r="L14" s="11" t="str">
        <f t="shared" si="3"/>
        <v>OK</v>
      </c>
    </row>
    <row r="15" spans="1:25">
      <c r="A15" s="11">
        <v>12</v>
      </c>
      <c r="B15" s="3">
        <v>1</v>
      </c>
      <c r="C15" s="3">
        <v>1</v>
      </c>
      <c r="D15" s="3">
        <v>0</v>
      </c>
      <c r="E15" s="4">
        <v>1</v>
      </c>
      <c r="F15" s="5">
        <f t="shared" si="4"/>
        <v>2</v>
      </c>
      <c r="G15" s="5">
        <f t="shared" si="0"/>
        <v>3</v>
      </c>
      <c r="H15" s="5">
        <f t="shared" si="0"/>
        <v>0</v>
      </c>
      <c r="I15" s="5">
        <f t="shared" si="5"/>
        <v>5</v>
      </c>
      <c r="J15" s="7">
        <f t="shared" si="1"/>
        <v>0</v>
      </c>
      <c r="K15" s="9">
        <f t="shared" si="2"/>
        <v>1</v>
      </c>
      <c r="L15" s="11" t="str">
        <f t="shared" si="3"/>
        <v>OK</v>
      </c>
    </row>
    <row r="16" spans="1:25">
      <c r="A16" s="11">
        <v>13</v>
      </c>
      <c r="B16" s="3">
        <v>1</v>
      </c>
      <c r="C16" s="3">
        <v>0</v>
      </c>
      <c r="D16" s="3">
        <v>1</v>
      </c>
      <c r="E16" s="4">
        <v>0</v>
      </c>
      <c r="F16" s="5">
        <f t="shared" si="4"/>
        <v>2</v>
      </c>
      <c r="G16" s="5">
        <f t="shared" si="0"/>
        <v>3</v>
      </c>
      <c r="H16" s="5">
        <f t="shared" si="0"/>
        <v>0</v>
      </c>
      <c r="I16" s="5">
        <f t="shared" si="5"/>
        <v>5</v>
      </c>
      <c r="J16" s="7">
        <f t="shared" si="1"/>
        <v>-3</v>
      </c>
      <c r="K16" s="9">
        <f t="shared" si="2"/>
        <v>0</v>
      </c>
      <c r="L16" s="11" t="str">
        <f t="shared" si="3"/>
        <v>OK</v>
      </c>
    </row>
    <row r="17" spans="1:12">
      <c r="A17" s="11">
        <v>14</v>
      </c>
      <c r="B17" s="3">
        <v>1</v>
      </c>
      <c r="C17" s="3">
        <v>0</v>
      </c>
      <c r="D17" s="3">
        <v>0</v>
      </c>
      <c r="E17" s="4">
        <v>0</v>
      </c>
      <c r="F17" s="5">
        <f t="shared" si="4"/>
        <v>2</v>
      </c>
      <c r="G17" s="5">
        <f t="shared" si="0"/>
        <v>3</v>
      </c>
      <c r="H17" s="5">
        <f t="shared" si="0"/>
        <v>0</v>
      </c>
      <c r="I17" s="5">
        <f t="shared" si="5"/>
        <v>5</v>
      </c>
      <c r="J17" s="7">
        <f t="shared" si="1"/>
        <v>-3</v>
      </c>
      <c r="K17" s="9">
        <f t="shared" si="2"/>
        <v>0</v>
      </c>
      <c r="L17" s="11" t="str">
        <f t="shared" si="3"/>
        <v>OK</v>
      </c>
    </row>
    <row r="18" spans="1:12">
      <c r="A18" s="11">
        <v>15</v>
      </c>
      <c r="B18" s="3">
        <v>0</v>
      </c>
      <c r="C18" s="3">
        <v>1</v>
      </c>
      <c r="D18" s="3">
        <v>1</v>
      </c>
      <c r="E18" s="4">
        <v>0</v>
      </c>
      <c r="F18" s="5">
        <f t="shared" si="4"/>
        <v>2</v>
      </c>
      <c r="G18" s="5">
        <f t="shared" si="0"/>
        <v>3</v>
      </c>
      <c r="H18" s="5">
        <f t="shared" si="0"/>
        <v>0</v>
      </c>
      <c r="I18" s="5">
        <f t="shared" si="5"/>
        <v>5</v>
      </c>
      <c r="J18" s="7">
        <f t="shared" si="1"/>
        <v>-2</v>
      </c>
      <c r="K18" s="9">
        <f t="shared" si="2"/>
        <v>0</v>
      </c>
      <c r="L18" s="11" t="str">
        <f t="shared" si="3"/>
        <v>OK</v>
      </c>
    </row>
    <row r="19" spans="1:12">
      <c r="A19" s="11">
        <v>16</v>
      </c>
      <c r="B19" s="3">
        <v>1</v>
      </c>
      <c r="C19" s="3">
        <v>1</v>
      </c>
      <c r="D19" s="3">
        <v>1</v>
      </c>
      <c r="E19" s="4">
        <v>1</v>
      </c>
      <c r="F19" s="5">
        <f t="shared" si="4"/>
        <v>2</v>
      </c>
      <c r="G19" s="5">
        <f t="shared" si="0"/>
        <v>3</v>
      </c>
      <c r="H19" s="5">
        <f t="shared" si="0"/>
        <v>0</v>
      </c>
      <c r="I19" s="5">
        <f t="shared" si="5"/>
        <v>5</v>
      </c>
      <c r="J19" s="7">
        <f t="shared" si="1"/>
        <v>0</v>
      </c>
      <c r="K19" s="9">
        <f t="shared" si="2"/>
        <v>1</v>
      </c>
      <c r="L19" s="11" t="str">
        <f t="shared" si="3"/>
        <v>OK</v>
      </c>
    </row>
    <row r="20" spans="1:12">
      <c r="A20" s="11">
        <v>17</v>
      </c>
      <c r="B20" s="3">
        <v>1</v>
      </c>
      <c r="C20" s="3">
        <v>1</v>
      </c>
      <c r="D20" s="3">
        <v>0</v>
      </c>
      <c r="E20" s="4">
        <v>1</v>
      </c>
      <c r="F20" s="5">
        <f t="shared" si="4"/>
        <v>2</v>
      </c>
      <c r="G20" s="5">
        <f t="shared" si="0"/>
        <v>3</v>
      </c>
      <c r="H20" s="5">
        <f t="shared" si="0"/>
        <v>0</v>
      </c>
      <c r="I20" s="5">
        <f t="shared" si="5"/>
        <v>5</v>
      </c>
      <c r="J20" s="7">
        <f t="shared" si="1"/>
        <v>0</v>
      </c>
      <c r="K20" s="9">
        <f t="shared" si="2"/>
        <v>1</v>
      </c>
      <c r="L20" s="11" t="str">
        <f t="shared" si="3"/>
        <v>OK</v>
      </c>
    </row>
    <row r="21" spans="1:12">
      <c r="A21" s="11">
        <v>18</v>
      </c>
      <c r="B21" s="3">
        <v>1</v>
      </c>
      <c r="C21" s="3">
        <v>0</v>
      </c>
      <c r="D21" s="3">
        <v>1</v>
      </c>
      <c r="E21" s="4">
        <v>0</v>
      </c>
      <c r="F21" s="5">
        <f t="shared" si="4"/>
        <v>2</v>
      </c>
      <c r="G21" s="5">
        <f t="shared" si="4"/>
        <v>3</v>
      </c>
      <c r="H21" s="5">
        <f t="shared" si="4"/>
        <v>0</v>
      </c>
      <c r="I21" s="5">
        <f t="shared" si="5"/>
        <v>5</v>
      </c>
      <c r="J21" s="7">
        <f t="shared" si="1"/>
        <v>-3</v>
      </c>
      <c r="K21" s="9">
        <f t="shared" si="2"/>
        <v>0</v>
      </c>
      <c r="L21" s="11" t="str">
        <f t="shared" si="3"/>
        <v>OK</v>
      </c>
    </row>
    <row r="22" spans="1:12">
      <c r="A22" s="11">
        <v>19</v>
      </c>
      <c r="B22" s="3">
        <v>1</v>
      </c>
      <c r="C22" s="3">
        <v>0</v>
      </c>
      <c r="D22" s="3">
        <v>0</v>
      </c>
      <c r="E22" s="4">
        <v>0</v>
      </c>
      <c r="F22" s="5">
        <f t="shared" ref="F22:H33" si="9">IF($E21=$K21,F21,IF(B21&lt;&gt;0,IF($K21=1,F21-1,F21+1),F21))</f>
        <v>2</v>
      </c>
      <c r="G22" s="5">
        <f t="shared" si="9"/>
        <v>3</v>
      </c>
      <c r="H22" s="5">
        <f t="shared" si="9"/>
        <v>0</v>
      </c>
      <c r="I22" s="5">
        <f t="shared" si="5"/>
        <v>5</v>
      </c>
      <c r="J22" s="7">
        <f t="shared" si="1"/>
        <v>-3</v>
      </c>
      <c r="K22" s="9">
        <f t="shared" si="2"/>
        <v>0</v>
      </c>
      <c r="L22" s="11" t="str">
        <f t="shared" si="3"/>
        <v>OK</v>
      </c>
    </row>
    <row r="23" spans="1:12">
      <c r="A23" s="11">
        <v>20</v>
      </c>
      <c r="B23" s="3">
        <v>0</v>
      </c>
      <c r="C23" s="3">
        <v>1</v>
      </c>
      <c r="D23" s="3">
        <v>1</v>
      </c>
      <c r="E23" s="4">
        <v>0</v>
      </c>
      <c r="F23" s="5">
        <f t="shared" si="9"/>
        <v>2</v>
      </c>
      <c r="G23" s="5">
        <f t="shared" si="9"/>
        <v>3</v>
      </c>
      <c r="H23" s="5">
        <f t="shared" si="9"/>
        <v>0</v>
      </c>
      <c r="I23" s="5">
        <f t="shared" si="5"/>
        <v>5</v>
      </c>
      <c r="J23" s="7">
        <f t="shared" si="1"/>
        <v>-2</v>
      </c>
      <c r="K23" s="9">
        <f t="shared" si="2"/>
        <v>0</v>
      </c>
      <c r="L23" s="11" t="str">
        <f t="shared" si="3"/>
        <v>OK</v>
      </c>
    </row>
    <row r="24" spans="1:12">
      <c r="A24" s="11">
        <v>21</v>
      </c>
      <c r="B24" s="3">
        <v>1</v>
      </c>
      <c r="C24" s="3">
        <v>1</v>
      </c>
      <c r="D24" s="3">
        <v>1</v>
      </c>
      <c r="E24" s="4">
        <v>1</v>
      </c>
      <c r="F24" s="5">
        <f t="shared" si="9"/>
        <v>2</v>
      </c>
      <c r="G24" s="5">
        <f t="shared" si="9"/>
        <v>3</v>
      </c>
      <c r="H24" s="5">
        <f t="shared" si="9"/>
        <v>0</v>
      </c>
      <c r="I24" s="5">
        <f t="shared" si="5"/>
        <v>5</v>
      </c>
      <c r="J24" s="7">
        <f t="shared" si="1"/>
        <v>0</v>
      </c>
      <c r="K24" s="9">
        <f t="shared" si="2"/>
        <v>1</v>
      </c>
      <c r="L24" s="11" t="str">
        <f t="shared" si="3"/>
        <v>OK</v>
      </c>
    </row>
    <row r="25" spans="1:12">
      <c r="A25" s="11">
        <v>22</v>
      </c>
      <c r="B25" s="3">
        <v>1</v>
      </c>
      <c r="C25" s="3">
        <v>1</v>
      </c>
      <c r="D25" s="3">
        <v>0</v>
      </c>
      <c r="E25" s="4">
        <v>1</v>
      </c>
      <c r="F25" s="5">
        <f t="shared" si="9"/>
        <v>2</v>
      </c>
      <c r="G25" s="5">
        <f t="shared" si="9"/>
        <v>3</v>
      </c>
      <c r="H25" s="5">
        <f t="shared" si="9"/>
        <v>0</v>
      </c>
      <c r="I25" s="5">
        <f t="shared" si="5"/>
        <v>5</v>
      </c>
      <c r="J25" s="7">
        <f t="shared" si="1"/>
        <v>0</v>
      </c>
      <c r="K25" s="9">
        <f t="shared" si="2"/>
        <v>1</v>
      </c>
      <c r="L25" s="11" t="str">
        <f t="shared" si="3"/>
        <v>OK</v>
      </c>
    </row>
    <row r="26" spans="1:12">
      <c r="A26" s="11">
        <v>23</v>
      </c>
      <c r="B26" s="3">
        <v>1</v>
      </c>
      <c r="C26" s="3">
        <v>0</v>
      </c>
      <c r="D26" s="3">
        <v>1</v>
      </c>
      <c r="E26" s="4">
        <v>0</v>
      </c>
      <c r="F26" s="5">
        <f t="shared" si="9"/>
        <v>2</v>
      </c>
      <c r="G26" s="5">
        <f t="shared" si="9"/>
        <v>3</v>
      </c>
      <c r="H26" s="5">
        <f t="shared" si="9"/>
        <v>0</v>
      </c>
      <c r="I26" s="5">
        <f t="shared" si="5"/>
        <v>5</v>
      </c>
      <c r="J26" s="7">
        <f t="shared" si="1"/>
        <v>-3</v>
      </c>
      <c r="K26" s="9">
        <f t="shared" si="2"/>
        <v>0</v>
      </c>
      <c r="L26" s="11" t="str">
        <f t="shared" si="3"/>
        <v>OK</v>
      </c>
    </row>
    <row r="27" spans="1:12">
      <c r="A27" s="11">
        <v>24</v>
      </c>
      <c r="B27" s="3">
        <v>1</v>
      </c>
      <c r="C27" s="3">
        <v>0</v>
      </c>
      <c r="D27" s="3">
        <v>0</v>
      </c>
      <c r="E27" s="4">
        <v>0</v>
      </c>
      <c r="F27" s="5">
        <f t="shared" si="9"/>
        <v>2</v>
      </c>
      <c r="G27" s="5">
        <f t="shared" si="9"/>
        <v>3</v>
      </c>
      <c r="H27" s="5">
        <f t="shared" si="9"/>
        <v>0</v>
      </c>
      <c r="I27" s="5">
        <f t="shared" si="5"/>
        <v>5</v>
      </c>
      <c r="J27" s="7">
        <f t="shared" si="1"/>
        <v>-3</v>
      </c>
      <c r="K27" s="9">
        <f t="shared" si="2"/>
        <v>0</v>
      </c>
      <c r="L27" s="11" t="str">
        <f t="shared" si="3"/>
        <v>OK</v>
      </c>
    </row>
    <row r="28" spans="1:12">
      <c r="A28" s="11">
        <v>25</v>
      </c>
      <c r="B28" s="3">
        <v>0</v>
      </c>
      <c r="C28" s="3">
        <v>1</v>
      </c>
      <c r="D28" s="3">
        <v>1</v>
      </c>
      <c r="E28" s="4">
        <v>0</v>
      </c>
      <c r="F28" s="5">
        <f t="shared" si="9"/>
        <v>2</v>
      </c>
      <c r="G28" s="5">
        <f t="shared" si="9"/>
        <v>3</v>
      </c>
      <c r="H28" s="5">
        <f t="shared" si="9"/>
        <v>0</v>
      </c>
      <c r="I28" s="5">
        <f t="shared" si="5"/>
        <v>5</v>
      </c>
      <c r="J28" s="7">
        <f t="shared" si="1"/>
        <v>-2</v>
      </c>
      <c r="K28" s="9">
        <f t="shared" si="2"/>
        <v>0</v>
      </c>
      <c r="L28" s="11" t="str">
        <f t="shared" si="3"/>
        <v>OK</v>
      </c>
    </row>
    <row r="29" spans="1:12">
      <c r="A29" s="11">
        <v>26</v>
      </c>
      <c r="B29" s="3">
        <v>1</v>
      </c>
      <c r="C29" s="3">
        <v>1</v>
      </c>
      <c r="D29" s="3">
        <v>1</v>
      </c>
      <c r="E29" s="4">
        <v>1</v>
      </c>
      <c r="F29" s="5">
        <f t="shared" si="9"/>
        <v>2</v>
      </c>
      <c r="G29" s="5">
        <f t="shared" si="9"/>
        <v>3</v>
      </c>
      <c r="H29" s="5">
        <f t="shared" si="9"/>
        <v>0</v>
      </c>
      <c r="I29" s="5">
        <f t="shared" si="5"/>
        <v>5</v>
      </c>
      <c r="J29" s="7">
        <f t="shared" si="1"/>
        <v>0</v>
      </c>
      <c r="K29" s="9">
        <f t="shared" si="2"/>
        <v>1</v>
      </c>
      <c r="L29" s="11" t="str">
        <f t="shared" si="3"/>
        <v>OK</v>
      </c>
    </row>
    <row r="30" spans="1:12">
      <c r="A30" s="11">
        <v>27</v>
      </c>
      <c r="B30" s="3">
        <v>1</v>
      </c>
      <c r="C30" s="3">
        <v>1</v>
      </c>
      <c r="D30" s="3">
        <v>0</v>
      </c>
      <c r="E30" s="4">
        <v>1</v>
      </c>
      <c r="F30" s="5">
        <f t="shared" si="9"/>
        <v>2</v>
      </c>
      <c r="G30" s="5">
        <f t="shared" si="9"/>
        <v>3</v>
      </c>
      <c r="H30" s="5">
        <f t="shared" si="9"/>
        <v>0</v>
      </c>
      <c r="I30" s="5">
        <f t="shared" si="5"/>
        <v>5</v>
      </c>
      <c r="J30" s="7">
        <f t="shared" si="1"/>
        <v>0</v>
      </c>
      <c r="K30" s="9">
        <f t="shared" si="2"/>
        <v>1</v>
      </c>
      <c r="L30" s="11" t="str">
        <f t="shared" si="3"/>
        <v>OK</v>
      </c>
    </row>
    <row r="31" spans="1:12">
      <c r="A31" s="11">
        <v>28</v>
      </c>
      <c r="B31" s="3">
        <v>1</v>
      </c>
      <c r="C31" s="3">
        <v>0</v>
      </c>
      <c r="D31" s="3">
        <v>1</v>
      </c>
      <c r="E31" s="4">
        <v>0</v>
      </c>
      <c r="F31" s="5">
        <f t="shared" si="9"/>
        <v>2</v>
      </c>
      <c r="G31" s="5">
        <f t="shared" si="9"/>
        <v>3</v>
      </c>
      <c r="H31" s="5">
        <f t="shared" si="9"/>
        <v>0</v>
      </c>
      <c r="I31" s="5">
        <f t="shared" si="5"/>
        <v>5</v>
      </c>
      <c r="J31" s="7">
        <f t="shared" si="1"/>
        <v>-3</v>
      </c>
      <c r="K31" s="9">
        <f t="shared" si="2"/>
        <v>0</v>
      </c>
      <c r="L31" s="11" t="str">
        <f t="shared" si="3"/>
        <v>OK</v>
      </c>
    </row>
    <row r="32" spans="1:12">
      <c r="A32" s="11">
        <v>29</v>
      </c>
      <c r="B32" s="3">
        <v>1</v>
      </c>
      <c r="C32" s="3">
        <v>0</v>
      </c>
      <c r="D32" s="3">
        <v>0</v>
      </c>
      <c r="E32" s="4">
        <v>0</v>
      </c>
      <c r="F32" s="5">
        <f t="shared" si="9"/>
        <v>2</v>
      </c>
      <c r="G32" s="5">
        <f t="shared" si="9"/>
        <v>3</v>
      </c>
      <c r="H32" s="5">
        <f t="shared" si="9"/>
        <v>0</v>
      </c>
      <c r="I32" s="5">
        <f t="shared" si="5"/>
        <v>5</v>
      </c>
      <c r="J32" s="7">
        <f t="shared" si="1"/>
        <v>-3</v>
      </c>
      <c r="K32" s="9">
        <f t="shared" si="2"/>
        <v>0</v>
      </c>
      <c r="L32" s="11" t="str">
        <f t="shared" si="3"/>
        <v>OK</v>
      </c>
    </row>
    <row r="33" spans="1:12">
      <c r="A33" s="11">
        <v>30</v>
      </c>
      <c r="B33" s="3">
        <v>0</v>
      </c>
      <c r="C33" s="3">
        <v>1</v>
      </c>
      <c r="D33" s="3">
        <v>1</v>
      </c>
      <c r="E33" s="4">
        <v>0</v>
      </c>
      <c r="F33" s="5">
        <f t="shared" si="9"/>
        <v>2</v>
      </c>
      <c r="G33" s="5">
        <f t="shared" si="9"/>
        <v>3</v>
      </c>
      <c r="H33" s="5">
        <f t="shared" si="9"/>
        <v>0</v>
      </c>
      <c r="I33" s="5">
        <f t="shared" si="5"/>
        <v>5</v>
      </c>
      <c r="J33" s="7">
        <f t="shared" si="1"/>
        <v>-2</v>
      </c>
      <c r="K33" s="9">
        <f t="shared" si="2"/>
        <v>0</v>
      </c>
      <c r="L33" s="11" t="str">
        <f t="shared" si="3"/>
        <v>OK</v>
      </c>
    </row>
    <row r="34" spans="1:12">
      <c r="A34" s="11">
        <v>31</v>
      </c>
      <c r="B34" s="3">
        <v>1</v>
      </c>
      <c r="C34" s="3">
        <v>1</v>
      </c>
      <c r="D34" s="3">
        <v>1</v>
      </c>
      <c r="E34" s="4">
        <v>1</v>
      </c>
      <c r="F34" s="5">
        <f t="shared" ref="F34:F63" si="10">IF($E33=$K33,F33,IF(B33&lt;&gt;0,IF($K33=1,F33-1,F33+1),F33))</f>
        <v>2</v>
      </c>
      <c r="G34" s="5">
        <f t="shared" ref="G34:G63" si="11">IF($E33=$K33,G33,IF(C33&lt;&gt;0,IF($K33=1,G33-1,G33+1),G33))</f>
        <v>3</v>
      </c>
      <c r="H34" s="5">
        <f t="shared" ref="H34:H63" si="12">IF($E33=$K33,H33,IF(D33&lt;&gt;0,IF($K33=1,H33-1,H33+1),H33))</f>
        <v>0</v>
      </c>
      <c r="I34" s="5">
        <f t="shared" si="5"/>
        <v>5</v>
      </c>
      <c r="J34" s="7">
        <f t="shared" ref="J34:J63" si="13">B34*F34+C34*G34+D34*H34-I34</f>
        <v>0</v>
      </c>
      <c r="K34" s="9">
        <f t="shared" ref="K34:K63" si="14">IF(J34&gt;=0,1,0)</f>
        <v>1</v>
      </c>
      <c r="L34" s="11" t="str">
        <f t="shared" ref="L34:L63" si="15">IF(E34=K34,"OK",IF(K34=1,"タイプ1エラー","タイプ2エラー"))</f>
        <v>OK</v>
      </c>
    </row>
    <row r="35" spans="1:12">
      <c r="A35" s="11">
        <v>32</v>
      </c>
      <c r="B35" s="3">
        <v>1</v>
      </c>
      <c r="C35" s="3">
        <v>1</v>
      </c>
      <c r="D35" s="3">
        <v>0</v>
      </c>
      <c r="E35" s="4">
        <v>1</v>
      </c>
      <c r="F35" s="5">
        <f t="shared" si="10"/>
        <v>2</v>
      </c>
      <c r="G35" s="5">
        <f t="shared" si="11"/>
        <v>3</v>
      </c>
      <c r="H35" s="5">
        <f t="shared" si="12"/>
        <v>0</v>
      </c>
      <c r="I35" s="5">
        <f t="shared" si="5"/>
        <v>5</v>
      </c>
      <c r="J35" s="7">
        <f t="shared" si="13"/>
        <v>0</v>
      </c>
      <c r="K35" s="9">
        <f t="shared" si="14"/>
        <v>1</v>
      </c>
      <c r="L35" s="11" t="str">
        <f t="shared" si="15"/>
        <v>OK</v>
      </c>
    </row>
    <row r="36" spans="1:12">
      <c r="A36" s="11">
        <v>33</v>
      </c>
      <c r="B36" s="3">
        <v>1</v>
      </c>
      <c r="C36" s="3">
        <v>0</v>
      </c>
      <c r="D36" s="3">
        <v>1</v>
      </c>
      <c r="E36" s="4">
        <v>0</v>
      </c>
      <c r="F36" s="5">
        <f t="shared" si="10"/>
        <v>2</v>
      </c>
      <c r="G36" s="5">
        <f t="shared" si="11"/>
        <v>3</v>
      </c>
      <c r="H36" s="5">
        <f t="shared" si="12"/>
        <v>0</v>
      </c>
      <c r="I36" s="5">
        <f t="shared" si="5"/>
        <v>5</v>
      </c>
      <c r="J36" s="7">
        <f t="shared" si="13"/>
        <v>-3</v>
      </c>
      <c r="K36" s="9">
        <f t="shared" si="14"/>
        <v>0</v>
      </c>
      <c r="L36" s="11" t="str">
        <f t="shared" si="15"/>
        <v>OK</v>
      </c>
    </row>
    <row r="37" spans="1:12">
      <c r="A37" s="11">
        <v>34</v>
      </c>
      <c r="B37" s="3">
        <v>1</v>
      </c>
      <c r="C37" s="3">
        <v>0</v>
      </c>
      <c r="D37" s="3">
        <v>0</v>
      </c>
      <c r="E37" s="4">
        <v>0</v>
      </c>
      <c r="F37" s="5">
        <f t="shared" si="10"/>
        <v>2</v>
      </c>
      <c r="G37" s="5">
        <f t="shared" si="11"/>
        <v>3</v>
      </c>
      <c r="H37" s="5">
        <f t="shared" si="12"/>
        <v>0</v>
      </c>
      <c r="I37" s="5">
        <f t="shared" si="5"/>
        <v>5</v>
      </c>
      <c r="J37" s="7">
        <f t="shared" si="13"/>
        <v>-3</v>
      </c>
      <c r="K37" s="9">
        <f t="shared" si="14"/>
        <v>0</v>
      </c>
      <c r="L37" s="11" t="str">
        <f t="shared" si="15"/>
        <v>OK</v>
      </c>
    </row>
    <row r="38" spans="1:12">
      <c r="A38" s="11">
        <v>35</v>
      </c>
      <c r="B38" s="3">
        <v>0</v>
      </c>
      <c r="C38" s="3">
        <v>1</v>
      </c>
      <c r="D38" s="3">
        <v>1</v>
      </c>
      <c r="E38" s="4">
        <v>0</v>
      </c>
      <c r="F38" s="5">
        <f t="shared" si="10"/>
        <v>2</v>
      </c>
      <c r="G38" s="5">
        <f t="shared" si="11"/>
        <v>3</v>
      </c>
      <c r="H38" s="5">
        <f t="shared" si="12"/>
        <v>0</v>
      </c>
      <c r="I38" s="5">
        <f t="shared" si="5"/>
        <v>5</v>
      </c>
      <c r="J38" s="7">
        <f t="shared" si="13"/>
        <v>-2</v>
      </c>
      <c r="K38" s="9">
        <f t="shared" si="14"/>
        <v>0</v>
      </c>
      <c r="L38" s="11" t="str">
        <f t="shared" si="15"/>
        <v>OK</v>
      </c>
    </row>
    <row r="39" spans="1:12">
      <c r="A39" s="11">
        <v>36</v>
      </c>
      <c r="B39" s="3">
        <v>1</v>
      </c>
      <c r="C39" s="3">
        <v>1</v>
      </c>
      <c r="D39" s="3">
        <v>1</v>
      </c>
      <c r="E39" s="4">
        <v>1</v>
      </c>
      <c r="F39" s="5">
        <f t="shared" si="10"/>
        <v>2</v>
      </c>
      <c r="G39" s="5">
        <f t="shared" si="11"/>
        <v>3</v>
      </c>
      <c r="H39" s="5">
        <f t="shared" si="12"/>
        <v>0</v>
      </c>
      <c r="I39" s="5">
        <f t="shared" si="5"/>
        <v>5</v>
      </c>
      <c r="J39" s="7">
        <f t="shared" si="13"/>
        <v>0</v>
      </c>
      <c r="K39" s="9">
        <f t="shared" si="14"/>
        <v>1</v>
      </c>
      <c r="L39" s="11" t="str">
        <f t="shared" si="15"/>
        <v>OK</v>
      </c>
    </row>
    <row r="40" spans="1:12">
      <c r="A40" s="11">
        <v>37</v>
      </c>
      <c r="B40" s="3">
        <v>1</v>
      </c>
      <c r="C40" s="3">
        <v>1</v>
      </c>
      <c r="D40" s="3">
        <v>0</v>
      </c>
      <c r="E40" s="4">
        <v>1</v>
      </c>
      <c r="F40" s="5">
        <f t="shared" si="10"/>
        <v>2</v>
      </c>
      <c r="G40" s="5">
        <f t="shared" si="11"/>
        <v>3</v>
      </c>
      <c r="H40" s="5">
        <f t="shared" si="12"/>
        <v>0</v>
      </c>
      <c r="I40" s="5">
        <f t="shared" si="5"/>
        <v>5</v>
      </c>
      <c r="J40" s="7">
        <f t="shared" si="13"/>
        <v>0</v>
      </c>
      <c r="K40" s="9">
        <f t="shared" si="14"/>
        <v>1</v>
      </c>
      <c r="L40" s="11" t="str">
        <f t="shared" si="15"/>
        <v>OK</v>
      </c>
    </row>
    <row r="41" spans="1:12">
      <c r="A41" s="11">
        <v>38</v>
      </c>
      <c r="B41" s="3">
        <v>1</v>
      </c>
      <c r="C41" s="3">
        <v>0</v>
      </c>
      <c r="D41" s="3">
        <v>1</v>
      </c>
      <c r="E41" s="4">
        <v>0</v>
      </c>
      <c r="F41" s="5">
        <f t="shared" si="10"/>
        <v>2</v>
      </c>
      <c r="G41" s="5">
        <f t="shared" si="11"/>
        <v>3</v>
      </c>
      <c r="H41" s="5">
        <f t="shared" si="12"/>
        <v>0</v>
      </c>
      <c r="I41" s="5">
        <f t="shared" si="5"/>
        <v>5</v>
      </c>
      <c r="J41" s="7">
        <f t="shared" si="13"/>
        <v>-3</v>
      </c>
      <c r="K41" s="9">
        <f t="shared" si="14"/>
        <v>0</v>
      </c>
      <c r="L41" s="11" t="str">
        <f t="shared" si="15"/>
        <v>OK</v>
      </c>
    </row>
    <row r="42" spans="1:12">
      <c r="A42" s="11">
        <v>39</v>
      </c>
      <c r="B42" s="3">
        <v>1</v>
      </c>
      <c r="C42" s="3">
        <v>0</v>
      </c>
      <c r="D42" s="3">
        <v>0</v>
      </c>
      <c r="E42" s="4">
        <v>0</v>
      </c>
      <c r="F42" s="5">
        <f t="shared" si="10"/>
        <v>2</v>
      </c>
      <c r="G42" s="5">
        <f t="shared" si="11"/>
        <v>3</v>
      </c>
      <c r="H42" s="5">
        <f t="shared" si="12"/>
        <v>0</v>
      </c>
      <c r="I42" s="5">
        <f t="shared" si="5"/>
        <v>5</v>
      </c>
      <c r="J42" s="7">
        <f t="shared" si="13"/>
        <v>-3</v>
      </c>
      <c r="K42" s="9">
        <f t="shared" si="14"/>
        <v>0</v>
      </c>
      <c r="L42" s="11" t="str">
        <f t="shared" si="15"/>
        <v>OK</v>
      </c>
    </row>
    <row r="43" spans="1:12">
      <c r="A43" s="11">
        <v>40</v>
      </c>
      <c r="B43" s="3">
        <v>0</v>
      </c>
      <c r="C43" s="3">
        <v>1</v>
      </c>
      <c r="D43" s="3">
        <v>1</v>
      </c>
      <c r="E43" s="4">
        <v>0</v>
      </c>
      <c r="F43" s="5">
        <f t="shared" si="10"/>
        <v>2</v>
      </c>
      <c r="G43" s="5">
        <f t="shared" si="11"/>
        <v>3</v>
      </c>
      <c r="H43" s="5">
        <f t="shared" si="12"/>
        <v>0</v>
      </c>
      <c r="I43" s="5">
        <f t="shared" si="5"/>
        <v>5</v>
      </c>
      <c r="J43" s="7">
        <f t="shared" si="13"/>
        <v>-2</v>
      </c>
      <c r="K43" s="9">
        <f t="shared" si="14"/>
        <v>0</v>
      </c>
      <c r="L43" s="11" t="str">
        <f t="shared" si="15"/>
        <v>OK</v>
      </c>
    </row>
    <row r="44" spans="1:12">
      <c r="A44" s="11">
        <v>41</v>
      </c>
      <c r="B44" s="3">
        <v>1</v>
      </c>
      <c r="C44" s="3">
        <v>1</v>
      </c>
      <c r="D44" s="3">
        <v>1</v>
      </c>
      <c r="E44" s="4">
        <v>1</v>
      </c>
      <c r="F44" s="5">
        <f t="shared" si="10"/>
        <v>2</v>
      </c>
      <c r="G44" s="5">
        <f t="shared" si="11"/>
        <v>3</v>
      </c>
      <c r="H44" s="5">
        <f t="shared" si="12"/>
        <v>0</v>
      </c>
      <c r="I44" s="5">
        <f t="shared" si="5"/>
        <v>5</v>
      </c>
      <c r="J44" s="7">
        <f t="shared" si="13"/>
        <v>0</v>
      </c>
      <c r="K44" s="9">
        <f t="shared" si="14"/>
        <v>1</v>
      </c>
      <c r="L44" s="11" t="str">
        <f t="shared" si="15"/>
        <v>OK</v>
      </c>
    </row>
    <row r="45" spans="1:12">
      <c r="A45" s="11">
        <v>42</v>
      </c>
      <c r="B45" s="3">
        <v>1</v>
      </c>
      <c r="C45" s="3">
        <v>1</v>
      </c>
      <c r="D45" s="3">
        <v>0</v>
      </c>
      <c r="E45" s="4">
        <v>1</v>
      </c>
      <c r="F45" s="5">
        <f t="shared" si="10"/>
        <v>2</v>
      </c>
      <c r="G45" s="5">
        <f t="shared" si="11"/>
        <v>3</v>
      </c>
      <c r="H45" s="5">
        <f t="shared" si="12"/>
        <v>0</v>
      </c>
      <c r="I45" s="5">
        <f t="shared" si="5"/>
        <v>5</v>
      </c>
      <c r="J45" s="7">
        <f t="shared" si="13"/>
        <v>0</v>
      </c>
      <c r="K45" s="9">
        <f t="shared" si="14"/>
        <v>1</v>
      </c>
      <c r="L45" s="11" t="str">
        <f t="shared" si="15"/>
        <v>OK</v>
      </c>
    </row>
    <row r="46" spans="1:12">
      <c r="A46" s="11">
        <v>43</v>
      </c>
      <c r="B46" s="3">
        <v>1</v>
      </c>
      <c r="C46" s="3">
        <v>0</v>
      </c>
      <c r="D46" s="3">
        <v>1</v>
      </c>
      <c r="E46" s="4">
        <v>0</v>
      </c>
      <c r="F46" s="5">
        <f t="shared" si="10"/>
        <v>2</v>
      </c>
      <c r="G46" s="5">
        <f t="shared" si="11"/>
        <v>3</v>
      </c>
      <c r="H46" s="5">
        <f t="shared" si="12"/>
        <v>0</v>
      </c>
      <c r="I46" s="5">
        <f t="shared" si="5"/>
        <v>5</v>
      </c>
      <c r="J46" s="7">
        <f t="shared" si="13"/>
        <v>-3</v>
      </c>
      <c r="K46" s="9">
        <f t="shared" si="14"/>
        <v>0</v>
      </c>
      <c r="L46" s="11" t="str">
        <f t="shared" si="15"/>
        <v>OK</v>
      </c>
    </row>
    <row r="47" spans="1:12">
      <c r="A47" s="11">
        <v>44</v>
      </c>
      <c r="B47" s="3">
        <v>1</v>
      </c>
      <c r="C47" s="3">
        <v>0</v>
      </c>
      <c r="D47" s="3">
        <v>0</v>
      </c>
      <c r="E47" s="4">
        <v>0</v>
      </c>
      <c r="F47" s="5">
        <f t="shared" si="10"/>
        <v>2</v>
      </c>
      <c r="G47" s="5">
        <f t="shared" si="11"/>
        <v>3</v>
      </c>
      <c r="H47" s="5">
        <f t="shared" si="12"/>
        <v>0</v>
      </c>
      <c r="I47" s="5">
        <f t="shared" si="5"/>
        <v>5</v>
      </c>
      <c r="J47" s="7">
        <f t="shared" si="13"/>
        <v>-3</v>
      </c>
      <c r="K47" s="9">
        <f t="shared" si="14"/>
        <v>0</v>
      </c>
      <c r="L47" s="11" t="str">
        <f t="shared" si="15"/>
        <v>OK</v>
      </c>
    </row>
    <row r="48" spans="1:12">
      <c r="A48" s="11">
        <v>45</v>
      </c>
      <c r="B48" s="3">
        <v>0</v>
      </c>
      <c r="C48" s="3">
        <v>1</v>
      </c>
      <c r="D48" s="3">
        <v>1</v>
      </c>
      <c r="E48" s="4">
        <v>0</v>
      </c>
      <c r="F48" s="5">
        <f t="shared" si="10"/>
        <v>2</v>
      </c>
      <c r="G48" s="5">
        <f t="shared" si="11"/>
        <v>3</v>
      </c>
      <c r="H48" s="5">
        <f t="shared" si="12"/>
        <v>0</v>
      </c>
      <c r="I48" s="5">
        <f t="shared" si="5"/>
        <v>5</v>
      </c>
      <c r="J48" s="7">
        <f t="shared" si="13"/>
        <v>-2</v>
      </c>
      <c r="K48" s="9">
        <f t="shared" si="14"/>
        <v>0</v>
      </c>
      <c r="L48" s="11" t="str">
        <f t="shared" si="15"/>
        <v>OK</v>
      </c>
    </row>
    <row r="49" spans="1:12">
      <c r="A49" s="11">
        <v>46</v>
      </c>
      <c r="B49" s="3">
        <v>1</v>
      </c>
      <c r="C49" s="3">
        <v>1</v>
      </c>
      <c r="D49" s="3">
        <v>1</v>
      </c>
      <c r="E49" s="4">
        <v>1</v>
      </c>
      <c r="F49" s="5">
        <f t="shared" si="10"/>
        <v>2</v>
      </c>
      <c r="G49" s="5">
        <f t="shared" si="11"/>
        <v>3</v>
      </c>
      <c r="H49" s="5">
        <f t="shared" si="12"/>
        <v>0</v>
      </c>
      <c r="I49" s="5">
        <f t="shared" si="5"/>
        <v>5</v>
      </c>
      <c r="J49" s="7">
        <f t="shared" si="13"/>
        <v>0</v>
      </c>
      <c r="K49" s="9">
        <f t="shared" si="14"/>
        <v>1</v>
      </c>
      <c r="L49" s="11" t="str">
        <f t="shared" si="15"/>
        <v>OK</v>
      </c>
    </row>
    <row r="50" spans="1:12">
      <c r="A50" s="11">
        <v>47</v>
      </c>
      <c r="B50" s="3">
        <v>1</v>
      </c>
      <c r="C50" s="3">
        <v>1</v>
      </c>
      <c r="D50" s="3">
        <v>0</v>
      </c>
      <c r="E50" s="4">
        <v>1</v>
      </c>
      <c r="F50" s="5">
        <f t="shared" si="10"/>
        <v>2</v>
      </c>
      <c r="G50" s="5">
        <f t="shared" si="11"/>
        <v>3</v>
      </c>
      <c r="H50" s="5">
        <f t="shared" si="12"/>
        <v>0</v>
      </c>
      <c r="I50" s="5">
        <f t="shared" si="5"/>
        <v>5</v>
      </c>
      <c r="J50" s="7">
        <f t="shared" si="13"/>
        <v>0</v>
      </c>
      <c r="K50" s="9">
        <f t="shared" si="14"/>
        <v>1</v>
      </c>
      <c r="L50" s="11" t="str">
        <f t="shared" si="15"/>
        <v>OK</v>
      </c>
    </row>
    <row r="51" spans="1:12">
      <c r="A51" s="11">
        <v>48</v>
      </c>
      <c r="B51" s="3">
        <v>1</v>
      </c>
      <c r="C51" s="3">
        <v>0</v>
      </c>
      <c r="D51" s="3">
        <v>1</v>
      </c>
      <c r="E51" s="4">
        <v>0</v>
      </c>
      <c r="F51" s="5">
        <f t="shared" si="10"/>
        <v>2</v>
      </c>
      <c r="G51" s="5">
        <f t="shared" si="11"/>
        <v>3</v>
      </c>
      <c r="H51" s="5">
        <f t="shared" si="12"/>
        <v>0</v>
      </c>
      <c r="I51" s="5">
        <f t="shared" si="5"/>
        <v>5</v>
      </c>
      <c r="J51" s="7">
        <f t="shared" si="13"/>
        <v>-3</v>
      </c>
      <c r="K51" s="9">
        <f t="shared" si="14"/>
        <v>0</v>
      </c>
      <c r="L51" s="11" t="str">
        <f t="shared" si="15"/>
        <v>OK</v>
      </c>
    </row>
    <row r="52" spans="1:12">
      <c r="A52" s="11">
        <v>49</v>
      </c>
      <c r="B52" s="3">
        <v>1</v>
      </c>
      <c r="C52" s="3">
        <v>0</v>
      </c>
      <c r="D52" s="3">
        <v>0</v>
      </c>
      <c r="E52" s="4">
        <v>0</v>
      </c>
      <c r="F52" s="5">
        <f t="shared" si="10"/>
        <v>2</v>
      </c>
      <c r="G52" s="5">
        <f t="shared" si="11"/>
        <v>3</v>
      </c>
      <c r="H52" s="5">
        <f t="shared" si="12"/>
        <v>0</v>
      </c>
      <c r="I52" s="5">
        <f t="shared" si="5"/>
        <v>5</v>
      </c>
      <c r="J52" s="7">
        <f t="shared" si="13"/>
        <v>-3</v>
      </c>
      <c r="K52" s="9">
        <f t="shared" si="14"/>
        <v>0</v>
      </c>
      <c r="L52" s="11" t="str">
        <f t="shared" si="15"/>
        <v>OK</v>
      </c>
    </row>
    <row r="53" spans="1:12">
      <c r="A53" s="11">
        <v>50</v>
      </c>
      <c r="B53" s="3">
        <v>0</v>
      </c>
      <c r="C53" s="3">
        <v>1</v>
      </c>
      <c r="D53" s="3">
        <v>1</v>
      </c>
      <c r="E53" s="4">
        <v>0</v>
      </c>
      <c r="F53" s="5">
        <f t="shared" si="10"/>
        <v>2</v>
      </c>
      <c r="G53" s="5">
        <f t="shared" si="11"/>
        <v>3</v>
      </c>
      <c r="H53" s="5">
        <f t="shared" si="12"/>
        <v>0</v>
      </c>
      <c r="I53" s="5">
        <f t="shared" si="5"/>
        <v>5</v>
      </c>
      <c r="J53" s="7">
        <f t="shared" si="13"/>
        <v>-2</v>
      </c>
      <c r="K53" s="9">
        <f t="shared" si="14"/>
        <v>0</v>
      </c>
      <c r="L53" s="11" t="str">
        <f t="shared" si="15"/>
        <v>OK</v>
      </c>
    </row>
    <row r="54" spans="1:12">
      <c r="A54" s="11">
        <v>51</v>
      </c>
      <c r="B54" s="3">
        <v>1</v>
      </c>
      <c r="C54" s="3">
        <v>1</v>
      </c>
      <c r="D54" s="3">
        <v>1</v>
      </c>
      <c r="E54" s="4">
        <v>1</v>
      </c>
      <c r="F54" s="5">
        <f t="shared" si="10"/>
        <v>2</v>
      </c>
      <c r="G54" s="5">
        <f t="shared" si="11"/>
        <v>3</v>
      </c>
      <c r="H54" s="5">
        <f t="shared" si="12"/>
        <v>0</v>
      </c>
      <c r="I54" s="5">
        <f t="shared" si="5"/>
        <v>5</v>
      </c>
      <c r="J54" s="7">
        <f t="shared" si="13"/>
        <v>0</v>
      </c>
      <c r="K54" s="9">
        <f t="shared" si="14"/>
        <v>1</v>
      </c>
      <c r="L54" s="11" t="str">
        <f t="shared" si="15"/>
        <v>OK</v>
      </c>
    </row>
    <row r="55" spans="1:12">
      <c r="A55" s="11">
        <v>52</v>
      </c>
      <c r="B55" s="3">
        <v>1</v>
      </c>
      <c r="C55" s="3">
        <v>1</v>
      </c>
      <c r="D55" s="3">
        <v>0</v>
      </c>
      <c r="E55" s="4">
        <v>1</v>
      </c>
      <c r="F55" s="5">
        <f t="shared" si="10"/>
        <v>2</v>
      </c>
      <c r="G55" s="5">
        <f t="shared" si="11"/>
        <v>3</v>
      </c>
      <c r="H55" s="5">
        <f t="shared" si="12"/>
        <v>0</v>
      </c>
      <c r="I55" s="5">
        <f t="shared" si="5"/>
        <v>5</v>
      </c>
      <c r="J55" s="7">
        <f t="shared" si="13"/>
        <v>0</v>
      </c>
      <c r="K55" s="9">
        <f t="shared" si="14"/>
        <v>1</v>
      </c>
      <c r="L55" s="11" t="str">
        <f t="shared" si="15"/>
        <v>OK</v>
      </c>
    </row>
    <row r="56" spans="1:12">
      <c r="A56" s="11">
        <v>53</v>
      </c>
      <c r="B56" s="3">
        <v>1</v>
      </c>
      <c r="C56" s="3">
        <v>0</v>
      </c>
      <c r="D56" s="3">
        <v>1</v>
      </c>
      <c r="E56" s="4">
        <v>0</v>
      </c>
      <c r="F56" s="5">
        <f t="shared" si="10"/>
        <v>2</v>
      </c>
      <c r="G56" s="5">
        <f t="shared" si="11"/>
        <v>3</v>
      </c>
      <c r="H56" s="5">
        <f t="shared" si="12"/>
        <v>0</v>
      </c>
      <c r="I56" s="5">
        <f t="shared" si="5"/>
        <v>5</v>
      </c>
      <c r="J56" s="7">
        <f t="shared" si="13"/>
        <v>-3</v>
      </c>
      <c r="K56" s="9">
        <f t="shared" si="14"/>
        <v>0</v>
      </c>
      <c r="L56" s="11" t="str">
        <f t="shared" si="15"/>
        <v>OK</v>
      </c>
    </row>
    <row r="57" spans="1:12">
      <c r="A57" s="11">
        <v>54</v>
      </c>
      <c r="B57" s="3">
        <v>1</v>
      </c>
      <c r="C57" s="3">
        <v>0</v>
      </c>
      <c r="D57" s="3">
        <v>0</v>
      </c>
      <c r="E57" s="4">
        <v>0</v>
      </c>
      <c r="F57" s="5">
        <f t="shared" si="10"/>
        <v>2</v>
      </c>
      <c r="G57" s="5">
        <f t="shared" si="11"/>
        <v>3</v>
      </c>
      <c r="H57" s="5">
        <f t="shared" si="12"/>
        <v>0</v>
      </c>
      <c r="I57" s="5">
        <f t="shared" si="5"/>
        <v>5</v>
      </c>
      <c r="J57" s="7">
        <f t="shared" si="13"/>
        <v>-3</v>
      </c>
      <c r="K57" s="9">
        <f t="shared" si="14"/>
        <v>0</v>
      </c>
      <c r="L57" s="11" t="str">
        <f t="shared" si="15"/>
        <v>OK</v>
      </c>
    </row>
    <row r="58" spans="1:12">
      <c r="A58" s="11">
        <v>55</v>
      </c>
      <c r="B58" s="3">
        <v>0</v>
      </c>
      <c r="C58" s="3">
        <v>1</v>
      </c>
      <c r="D58" s="3">
        <v>1</v>
      </c>
      <c r="E58" s="4">
        <v>0</v>
      </c>
      <c r="F58" s="5">
        <f t="shared" si="10"/>
        <v>2</v>
      </c>
      <c r="G58" s="5">
        <f t="shared" si="11"/>
        <v>3</v>
      </c>
      <c r="H58" s="5">
        <f t="shared" si="12"/>
        <v>0</v>
      </c>
      <c r="I58" s="5">
        <f t="shared" si="5"/>
        <v>5</v>
      </c>
      <c r="J58" s="7">
        <f t="shared" si="13"/>
        <v>-2</v>
      </c>
      <c r="K58" s="9">
        <f t="shared" si="14"/>
        <v>0</v>
      </c>
      <c r="L58" s="11" t="str">
        <f t="shared" si="15"/>
        <v>OK</v>
      </c>
    </row>
    <row r="59" spans="1:12">
      <c r="A59" s="11">
        <v>56</v>
      </c>
      <c r="B59" s="3">
        <v>1</v>
      </c>
      <c r="C59" s="3">
        <v>1</v>
      </c>
      <c r="D59" s="3">
        <v>1</v>
      </c>
      <c r="E59" s="4">
        <v>1</v>
      </c>
      <c r="F59" s="5">
        <f t="shared" si="10"/>
        <v>2</v>
      </c>
      <c r="G59" s="5">
        <f t="shared" si="11"/>
        <v>3</v>
      </c>
      <c r="H59" s="5">
        <f t="shared" si="12"/>
        <v>0</v>
      </c>
      <c r="I59" s="5">
        <f t="shared" si="5"/>
        <v>5</v>
      </c>
      <c r="J59" s="7">
        <f t="shared" si="13"/>
        <v>0</v>
      </c>
      <c r="K59" s="9">
        <f t="shared" si="14"/>
        <v>1</v>
      </c>
      <c r="L59" s="11" t="str">
        <f t="shared" si="15"/>
        <v>OK</v>
      </c>
    </row>
    <row r="60" spans="1:12">
      <c r="A60" s="11">
        <v>57</v>
      </c>
      <c r="B60" s="3">
        <v>1</v>
      </c>
      <c r="C60" s="3">
        <v>1</v>
      </c>
      <c r="D60" s="3">
        <v>0</v>
      </c>
      <c r="E60" s="4">
        <v>1</v>
      </c>
      <c r="F60" s="5">
        <f t="shared" si="10"/>
        <v>2</v>
      </c>
      <c r="G60" s="5">
        <f t="shared" si="11"/>
        <v>3</v>
      </c>
      <c r="H60" s="5">
        <f t="shared" si="12"/>
        <v>0</v>
      </c>
      <c r="I60" s="5">
        <f t="shared" si="5"/>
        <v>5</v>
      </c>
      <c r="J60" s="7">
        <f t="shared" si="13"/>
        <v>0</v>
      </c>
      <c r="K60" s="9">
        <f t="shared" si="14"/>
        <v>1</v>
      </c>
      <c r="L60" s="11" t="str">
        <f t="shared" si="15"/>
        <v>OK</v>
      </c>
    </row>
    <row r="61" spans="1:12">
      <c r="A61" s="11">
        <v>58</v>
      </c>
      <c r="B61" s="3">
        <v>1</v>
      </c>
      <c r="C61" s="3">
        <v>0</v>
      </c>
      <c r="D61" s="3">
        <v>1</v>
      </c>
      <c r="E61" s="4">
        <v>0</v>
      </c>
      <c r="F61" s="5">
        <f t="shared" si="10"/>
        <v>2</v>
      </c>
      <c r="G61" s="5">
        <f t="shared" si="11"/>
        <v>3</v>
      </c>
      <c r="H61" s="5">
        <f t="shared" si="12"/>
        <v>0</v>
      </c>
      <c r="I61" s="5">
        <f t="shared" si="5"/>
        <v>5</v>
      </c>
      <c r="J61" s="7">
        <f t="shared" si="13"/>
        <v>-3</v>
      </c>
      <c r="K61" s="9">
        <f t="shared" si="14"/>
        <v>0</v>
      </c>
      <c r="L61" s="11" t="str">
        <f t="shared" si="15"/>
        <v>OK</v>
      </c>
    </row>
    <row r="62" spans="1:12">
      <c r="A62" s="11">
        <v>59</v>
      </c>
      <c r="B62" s="3">
        <v>1</v>
      </c>
      <c r="C62" s="3">
        <v>0</v>
      </c>
      <c r="D62" s="3">
        <v>0</v>
      </c>
      <c r="E62" s="4">
        <v>0</v>
      </c>
      <c r="F62" s="5">
        <f t="shared" si="10"/>
        <v>2</v>
      </c>
      <c r="G62" s="5">
        <f t="shared" si="11"/>
        <v>3</v>
      </c>
      <c r="H62" s="5">
        <f t="shared" si="12"/>
        <v>0</v>
      </c>
      <c r="I62" s="5">
        <f t="shared" si="5"/>
        <v>5</v>
      </c>
      <c r="J62" s="7">
        <f t="shared" si="13"/>
        <v>-3</v>
      </c>
      <c r="K62" s="9">
        <f t="shared" si="14"/>
        <v>0</v>
      </c>
      <c r="L62" s="11" t="str">
        <f t="shared" si="15"/>
        <v>OK</v>
      </c>
    </row>
    <row r="63" spans="1:12">
      <c r="A63" s="11">
        <v>60</v>
      </c>
      <c r="B63" s="3">
        <v>0</v>
      </c>
      <c r="C63" s="3">
        <v>1</v>
      </c>
      <c r="D63" s="3">
        <v>1</v>
      </c>
      <c r="E63" s="4">
        <v>0</v>
      </c>
      <c r="F63" s="5">
        <f t="shared" si="10"/>
        <v>2</v>
      </c>
      <c r="G63" s="5">
        <f t="shared" si="11"/>
        <v>3</v>
      </c>
      <c r="H63" s="5">
        <f t="shared" si="12"/>
        <v>0</v>
      </c>
      <c r="I63" s="5">
        <f t="shared" si="5"/>
        <v>5</v>
      </c>
      <c r="J63" s="7">
        <f t="shared" si="13"/>
        <v>-2</v>
      </c>
      <c r="K63" s="9">
        <f t="shared" si="14"/>
        <v>0</v>
      </c>
      <c r="L63" s="11" t="str">
        <f t="shared" si="15"/>
        <v>OK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重みの計算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khiramatsu</dc:creator>
  <cp:lastModifiedBy>HIRAMATSU Kaoru</cp:lastModifiedBy>
  <dcterms:created xsi:type="dcterms:W3CDTF">2015-06-05T18:19:34Z</dcterms:created>
  <dcterms:modified xsi:type="dcterms:W3CDTF">2026-05-28T06:12:45Z</dcterms:modified>
</cp:coreProperties>
</file>