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kalz/Projects/Data2Teach/Abschlussaufgabe/"/>
    </mc:Choice>
  </mc:AlternateContent>
  <xr:revisionPtr revIDLastSave="0" documentId="13_ncr:1_{5D8561FB-24F0-0045-8B63-0D8BDD82E5E9}" xr6:coauthVersionLast="47" xr6:coauthVersionMax="47" xr10:uidLastSave="{00000000-0000-0000-0000-000000000000}"/>
  <bookViews>
    <workbookView xWindow="5620" yWindow="2120" windowWidth="28800" windowHeight="17500" xr2:uid="{6D0809E5-ECA2-3F44-B595-AD8C2F1DE126}"/>
  </bookViews>
  <sheets>
    <sheet name="Tabelle1" sheetId="1" r:id="rId1"/>
  </sheets>
  <definedNames>
    <definedName name="F91.0" localSheetId="0">Tabelle1!$K$17</definedName>
    <definedName name="F98.5" localSheetId="0">Tabelle1!$K$9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1" i="1" l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49" i="1"/>
  <c r="F50" i="1"/>
  <c r="F51" i="1"/>
  <c r="F52" i="1"/>
  <c r="F53" i="1"/>
  <c r="F54" i="1"/>
  <c r="F55" i="1"/>
  <c r="F56" i="1"/>
  <c r="F57" i="1"/>
  <c r="F58" i="1"/>
  <c r="F59" i="1"/>
  <c r="F60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</calcChain>
</file>

<file path=xl/sharedStrings.xml><?xml version="1.0" encoding="utf-8"?>
<sst xmlns="http://schemas.openxmlformats.org/spreadsheetml/2006/main" count="611" uniqueCount="239">
  <si>
    <t>ID</t>
  </si>
  <si>
    <t>Name</t>
  </si>
  <si>
    <t>Vorname</t>
  </si>
  <si>
    <t>Müller</t>
  </si>
  <si>
    <t>Meier</t>
  </si>
  <si>
    <t>Fehlstunden</t>
  </si>
  <si>
    <t>VERA-Test</t>
  </si>
  <si>
    <t>Klasse</t>
  </si>
  <si>
    <t>6a</t>
  </si>
  <si>
    <t>6b</t>
  </si>
  <si>
    <t>6c</t>
  </si>
  <si>
    <t>Beruf der Eltern</t>
  </si>
  <si>
    <t>Schmitz</t>
  </si>
  <si>
    <t>Anna</t>
  </si>
  <si>
    <t>Nina</t>
  </si>
  <si>
    <t>Ricardo</t>
  </si>
  <si>
    <t>Paulsen</t>
  </si>
  <si>
    <t>Rohr</t>
  </si>
  <si>
    <t>Gantini</t>
  </si>
  <si>
    <t>Obugolo</t>
  </si>
  <si>
    <t>Carina</t>
  </si>
  <si>
    <t>Marco</t>
  </si>
  <si>
    <t>Akademiker</t>
  </si>
  <si>
    <t>Nicht-Akademiker</t>
  </si>
  <si>
    <t>unaufällig</t>
  </si>
  <si>
    <t>Herr Rosarius</t>
  </si>
  <si>
    <t>Frau Wenzel</t>
  </si>
  <si>
    <t>Anmerkungen Schuplsychologe (nach ICD-10-GM)</t>
  </si>
  <si>
    <t>Frau Schneider</t>
  </si>
  <si>
    <t>Gabi</t>
  </si>
  <si>
    <t>Josefine</t>
  </si>
  <si>
    <t>Lilly</t>
  </si>
  <si>
    <t>Schrull</t>
  </si>
  <si>
    <t>IQ-Test bei Schuleingang</t>
  </si>
  <si>
    <t>F91.1</t>
  </si>
  <si>
    <t>F98.5</t>
  </si>
  <si>
    <t>Zeit auf dem LMS in diesem Monat (in Minuten)</t>
  </si>
  <si>
    <t>LMS Kapitel</t>
  </si>
  <si>
    <t>Svenja</t>
  </si>
  <si>
    <t>Becker</t>
  </si>
  <si>
    <t>Sarah</t>
  </si>
  <si>
    <t>Sorgenlos</t>
  </si>
  <si>
    <t>Henriette</t>
  </si>
  <si>
    <t>Konzen</t>
  </si>
  <si>
    <t>Tanja</t>
  </si>
  <si>
    <t>Jansen</t>
  </si>
  <si>
    <t>Nick</t>
  </si>
  <si>
    <t>Botango</t>
  </si>
  <si>
    <t>Pisa-Test (Lesen)</t>
  </si>
  <si>
    <t>Note Chemie</t>
  </si>
  <si>
    <t>Lehrer:in Chemie</t>
  </si>
  <si>
    <t>2,3,7</t>
  </si>
  <si>
    <t>1,2,3,4,5,6,7,8,9</t>
  </si>
  <si>
    <t>Rita</t>
  </si>
  <si>
    <t>Nieper</t>
  </si>
  <si>
    <t>Harry</t>
  </si>
  <si>
    <t>Hirsh</t>
  </si>
  <si>
    <t>Paulo</t>
  </si>
  <si>
    <t>Nunetti</t>
  </si>
  <si>
    <t>Sonja</t>
  </si>
  <si>
    <t>Berkowitz</t>
  </si>
  <si>
    <t>Lidwina</t>
  </si>
  <si>
    <t>Bonbach</t>
  </si>
  <si>
    <t>Dagmar</t>
  </si>
  <si>
    <t>Loos</t>
  </si>
  <si>
    <t>Claas</t>
  </si>
  <si>
    <t>Bien</t>
  </si>
  <si>
    <t>Viktor</t>
  </si>
  <si>
    <t>Hahn</t>
  </si>
  <si>
    <t>Herr</t>
  </si>
  <si>
    <t>Gerwin</t>
  </si>
  <si>
    <t>Gumprich</t>
  </si>
  <si>
    <t>Heimo</t>
  </si>
  <si>
    <t>Krein</t>
  </si>
  <si>
    <t>Viola</t>
  </si>
  <si>
    <t>Mies</t>
  </si>
  <si>
    <t>Timo</t>
  </si>
  <si>
    <t>Silke</t>
  </si>
  <si>
    <t>Alexandros</t>
  </si>
  <si>
    <t>Stolze</t>
  </si>
  <si>
    <t>Magda</t>
  </si>
  <si>
    <t>Riehl</t>
  </si>
  <si>
    <t>Heidelinde</t>
  </si>
  <si>
    <t>Krebs-Ehlert</t>
  </si>
  <si>
    <t>Justina</t>
  </si>
  <si>
    <t>Geisler</t>
  </si>
  <si>
    <t>Alicja</t>
  </si>
  <si>
    <t>Mende-Seifert</t>
  </si>
  <si>
    <t>Ortrud</t>
  </si>
  <si>
    <t>Hiller</t>
  </si>
  <si>
    <t>Karola</t>
  </si>
  <si>
    <t>Margraf</t>
  </si>
  <si>
    <t>Sina</t>
  </si>
  <si>
    <t>Stiebitz</t>
  </si>
  <si>
    <t>Arnfried</t>
  </si>
  <si>
    <t>Schwital</t>
  </si>
  <si>
    <t>Franz-Peter</t>
  </si>
  <si>
    <t>Herrmann-Hendriks</t>
  </si>
  <si>
    <t>Edgar</t>
  </si>
  <si>
    <t>Kroker</t>
  </si>
  <si>
    <t>Gunnar</t>
  </si>
  <si>
    <t>Hecker</t>
  </si>
  <si>
    <t>Wolf-Dietrich</t>
  </si>
  <si>
    <t>Mans</t>
  </si>
  <si>
    <t>Belinda</t>
  </si>
  <si>
    <t>Kallert</t>
  </si>
  <si>
    <t>Polina</t>
  </si>
  <si>
    <t>Atzler</t>
  </si>
  <si>
    <t>Dietlinde</t>
  </si>
  <si>
    <t>Fiebig</t>
  </si>
  <si>
    <t>Stefano</t>
  </si>
  <si>
    <t>Schleich</t>
  </si>
  <si>
    <t>Daria</t>
  </si>
  <si>
    <t>Beier</t>
  </si>
  <si>
    <t>Heidi</t>
  </si>
  <si>
    <t>Langern-Kruschwitz</t>
  </si>
  <si>
    <t>Kızıl</t>
  </si>
  <si>
    <t>Türkalp</t>
  </si>
  <si>
    <t>Ülker</t>
  </si>
  <si>
    <t>Hanni</t>
  </si>
  <si>
    <t>Ritter</t>
  </si>
  <si>
    <t>Johanna</t>
  </si>
  <si>
    <t>Lorch</t>
  </si>
  <si>
    <t>Klemm</t>
  </si>
  <si>
    <t>Franka</t>
  </si>
  <si>
    <t>Scheibe-Krause</t>
  </si>
  <si>
    <t>İnönü</t>
  </si>
  <si>
    <t>Raymund</t>
  </si>
  <si>
    <t>Kobelt</t>
  </si>
  <si>
    <t>Rust</t>
  </si>
  <si>
    <t>Manuel</t>
  </si>
  <si>
    <t>Linke</t>
  </si>
  <si>
    <t>Annekatrin</t>
  </si>
  <si>
    <t>Schweitzer</t>
  </si>
  <si>
    <t>Frank</t>
  </si>
  <si>
    <t>Paffrath</t>
  </si>
  <si>
    <t>Kilian</t>
  </si>
  <si>
    <t>Salih</t>
  </si>
  <si>
    <t>Mariechen</t>
  </si>
  <si>
    <t>Hofmann-Siering</t>
  </si>
  <si>
    <t>Cindy</t>
  </si>
  <si>
    <t>Steckel</t>
  </si>
  <si>
    <t>Ernst-August</t>
  </si>
  <si>
    <t>Henk</t>
  </si>
  <si>
    <t>Klaus</t>
  </si>
  <si>
    <t>Peter</t>
  </si>
  <si>
    <t>Giuseppe</t>
  </si>
  <si>
    <t>Stey</t>
  </si>
  <si>
    <t>Janet</t>
  </si>
  <si>
    <t>Koch</t>
  </si>
  <si>
    <t>Friedericke</t>
  </si>
  <si>
    <t>Haase</t>
  </si>
  <si>
    <t>Hans</t>
  </si>
  <si>
    <t>Bohnbach</t>
  </si>
  <si>
    <t>Sevim</t>
  </si>
  <si>
    <t>Stoll</t>
  </si>
  <si>
    <t>Christiane</t>
  </si>
  <si>
    <t>Roskoth-Binner</t>
  </si>
  <si>
    <t>Serdal</t>
  </si>
  <si>
    <t>Priltlowitz</t>
  </si>
  <si>
    <t>Urushi</t>
  </si>
  <si>
    <t>Dingame</t>
  </si>
  <si>
    <t>Uibino</t>
  </si>
  <si>
    <t>Danatanga</t>
  </si>
  <si>
    <t>Nice</t>
  </si>
  <si>
    <t>Ümuez</t>
  </si>
  <si>
    <t>Özbilge</t>
  </si>
  <si>
    <t>Arslan</t>
  </si>
  <si>
    <t>Yilmaz</t>
  </si>
  <si>
    <t>Demirel</t>
  </si>
  <si>
    <t>Vitor</t>
  </si>
  <si>
    <t>Farias</t>
  </si>
  <si>
    <t>Amadeo</t>
  </si>
  <si>
    <t>Giovine</t>
  </si>
  <si>
    <t>Ariadna</t>
  </si>
  <si>
    <t>del Fajardo</t>
  </si>
  <si>
    <t>LMS Exitseite</t>
  </si>
  <si>
    <t>www.blinde-kuh.de</t>
  </si>
  <si>
    <t>1,6,8,10,11</t>
  </si>
  <si>
    <t>2,4,8</t>
  </si>
  <si>
    <t>F91.0</t>
  </si>
  <si>
    <t>F93.3</t>
  </si>
  <si>
    <t>2,4,9</t>
  </si>
  <si>
    <t>1,6,8</t>
  </si>
  <si>
    <t>5,7,8</t>
  </si>
  <si>
    <t>4,9,12</t>
  </si>
  <si>
    <t>6,8,9</t>
  </si>
  <si>
    <t xml:space="preserve">https://www.gamestar.de/ </t>
  </si>
  <si>
    <t xml:space="preserve">www.spiegel.de </t>
  </si>
  <si>
    <t>4,5,8</t>
  </si>
  <si>
    <t>2,7,10</t>
  </si>
  <si>
    <t>4,7,10</t>
  </si>
  <si>
    <t>1,2,3,5,7,8</t>
  </si>
  <si>
    <t>Tastaturanschläge im LMS pro Minute</t>
  </si>
  <si>
    <t>www.fluter.de</t>
  </si>
  <si>
    <t>www.bzga.de</t>
  </si>
  <si>
    <t>www.fragfinn.de</t>
  </si>
  <si>
    <t>https://www.ingame.de/</t>
  </si>
  <si>
    <t>2,9,12</t>
  </si>
  <si>
    <t>1,3,8,9,7</t>
  </si>
  <si>
    <t>1,2,3,4,5,6,7,8,9,10,11</t>
  </si>
  <si>
    <t>1,11,12</t>
  </si>
  <si>
    <t>facebook.com</t>
  </si>
  <si>
    <t>youtube.com</t>
  </si>
  <si>
    <t xml:space="preserve">facebook.com </t>
  </si>
  <si>
    <t>google.com</t>
  </si>
  <si>
    <t>netflix.com</t>
  </si>
  <si>
    <t xml:space="preserve">https://www.giga.de/games/news/ </t>
  </si>
  <si>
    <t>https://www.gamepro.de/</t>
  </si>
  <si>
    <t xml:space="preserve"> </t>
  </si>
  <si>
    <t>https://witze.net</t>
  </si>
  <si>
    <t>3,7,9</t>
  </si>
  <si>
    <t>1,2,3,4</t>
  </si>
  <si>
    <t>1,5,12</t>
  </si>
  <si>
    <t>4,8,10</t>
  </si>
  <si>
    <t>3,7,12</t>
  </si>
  <si>
    <t>1,2,3,4,5,6,7,8,9,10,11,12</t>
  </si>
  <si>
    <t>3,8,9</t>
  </si>
  <si>
    <t>2,7,12</t>
  </si>
  <si>
    <t>2,5,8</t>
  </si>
  <si>
    <t>3,6,9,10</t>
  </si>
  <si>
    <t>2,3,4,8,9,12</t>
  </si>
  <si>
    <t>2,7,9,12</t>
  </si>
  <si>
    <t>4,6,7</t>
  </si>
  <si>
    <t>1,2,3,4,5,6,7,8</t>
  </si>
  <si>
    <t>3,5,6,8,9,10,11</t>
  </si>
  <si>
    <t>3,5,7,8</t>
  </si>
  <si>
    <t>1,2,3,4,5,6</t>
  </si>
  <si>
    <t>1,6,8,9</t>
  </si>
  <si>
    <t>3,5,7</t>
  </si>
  <si>
    <t>1,9,10,11</t>
  </si>
  <si>
    <t>6,9,10</t>
  </si>
  <si>
    <t>2,6,8</t>
  </si>
  <si>
    <t>4,7,8,10,11,12</t>
  </si>
  <si>
    <t>4,8,9,10,11</t>
  </si>
  <si>
    <t>6,9,10,11,12</t>
  </si>
  <si>
    <t>5,7,8,10,12</t>
  </si>
  <si>
    <t>2,8,11</t>
  </si>
  <si>
    <t>4,5,6,7,8,9,10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</si>
</sst>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mestar.de/" TargetMode="External"/><Relationship Id="rId13" Type="http://schemas.openxmlformats.org/officeDocument/2006/relationships/hyperlink" Target="https://www.giga.de/games/news/" TargetMode="External"/><Relationship Id="rId3" Type="http://schemas.openxmlformats.org/officeDocument/2006/relationships/hyperlink" Target="http://www.spiegel.de/" TargetMode="External"/><Relationship Id="rId7" Type="http://schemas.openxmlformats.org/officeDocument/2006/relationships/hyperlink" Target="https://www.ingame.de/" TargetMode="External"/><Relationship Id="rId12" Type="http://schemas.openxmlformats.org/officeDocument/2006/relationships/hyperlink" Target="https://www.giga.de/games/news/" TargetMode="External"/><Relationship Id="rId2" Type="http://schemas.openxmlformats.org/officeDocument/2006/relationships/hyperlink" Target="https://www.gamestar.de/" TargetMode="External"/><Relationship Id="rId16" Type="http://schemas.openxmlformats.org/officeDocument/2006/relationships/hyperlink" Target="https://witze.net/" TargetMode="External"/><Relationship Id="rId1" Type="http://schemas.openxmlformats.org/officeDocument/2006/relationships/hyperlink" Target="http://www.blinde-kuh.de/" TargetMode="External"/><Relationship Id="rId6" Type="http://schemas.openxmlformats.org/officeDocument/2006/relationships/hyperlink" Target="http://www.fragfinn.de/" TargetMode="External"/><Relationship Id="rId11" Type="http://schemas.openxmlformats.org/officeDocument/2006/relationships/hyperlink" Target="https://www.gamestar.de/" TargetMode="External"/><Relationship Id="rId5" Type="http://schemas.openxmlformats.org/officeDocument/2006/relationships/hyperlink" Target="http://www.bzga.de/" TargetMode="External"/><Relationship Id="rId15" Type="http://schemas.openxmlformats.org/officeDocument/2006/relationships/hyperlink" Target="https://www.gamepro.de/" TargetMode="External"/><Relationship Id="rId10" Type="http://schemas.openxmlformats.org/officeDocument/2006/relationships/hyperlink" Target="https://www.gamestar.de/" TargetMode="External"/><Relationship Id="rId4" Type="http://schemas.openxmlformats.org/officeDocument/2006/relationships/hyperlink" Target="http://www.fluter.de/" TargetMode="External"/><Relationship Id="rId9" Type="http://schemas.openxmlformats.org/officeDocument/2006/relationships/hyperlink" Target="https://www.gamestar.de/" TargetMode="External"/><Relationship Id="rId14" Type="http://schemas.openxmlformats.org/officeDocument/2006/relationships/hyperlink" Target="https://www.giga.de/games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7E05-0D1A-B941-AA75-754C5A7DE73E}">
  <dimension ref="A1:P82"/>
  <sheetViews>
    <sheetView tabSelected="1" topLeftCell="L1" workbookViewId="0">
      <selection activeCell="M36" sqref="M36"/>
    </sheetView>
  </sheetViews>
  <sheetFormatPr baseColWidth="10" defaultRowHeight="16" x14ac:dyDescent="0.2"/>
  <cols>
    <col min="3" max="4" width="11.1640625" customWidth="1"/>
    <col min="5" max="5" width="10.6640625" customWidth="1"/>
    <col min="6" max="6" width="16" customWidth="1"/>
    <col min="7" max="7" width="23.5" customWidth="1"/>
    <col min="8" max="8" width="19" customWidth="1"/>
    <col min="9" max="9" width="16.1640625" customWidth="1"/>
    <col min="10" max="10" width="23.5" customWidth="1"/>
    <col min="11" max="11" width="42.6640625" customWidth="1"/>
    <col min="12" max="15" width="39.6640625" customWidth="1"/>
    <col min="16" max="16" width="25.6640625" customWidth="1"/>
  </cols>
  <sheetData>
    <row r="1" spans="1:16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49</v>
      </c>
      <c r="G1" s="1" t="s">
        <v>50</v>
      </c>
      <c r="H1" s="1" t="s">
        <v>6</v>
      </c>
      <c r="I1" s="1" t="s">
        <v>48</v>
      </c>
      <c r="J1" s="1" t="s">
        <v>33</v>
      </c>
      <c r="K1" s="1" t="s">
        <v>27</v>
      </c>
      <c r="L1" s="1" t="s">
        <v>36</v>
      </c>
      <c r="M1" s="1" t="s">
        <v>37</v>
      </c>
      <c r="N1" s="1" t="s">
        <v>193</v>
      </c>
      <c r="O1" s="1" t="s">
        <v>176</v>
      </c>
      <c r="P1" s="1" t="s">
        <v>11</v>
      </c>
    </row>
    <row r="2" spans="1:16" x14ac:dyDescent="0.2">
      <c r="A2">
        <v>1</v>
      </c>
      <c r="B2" t="s">
        <v>8</v>
      </c>
      <c r="C2" t="s">
        <v>13</v>
      </c>
      <c r="D2" t="s">
        <v>3</v>
      </c>
      <c r="E2" s="2">
        <v>19</v>
      </c>
      <c r="F2">
        <f ca="1">RANDBETWEEN(1,5)</f>
        <v>4</v>
      </c>
      <c r="G2" t="s">
        <v>25</v>
      </c>
      <c r="H2">
        <v>641</v>
      </c>
      <c r="I2">
        <v>493</v>
      </c>
      <c r="J2">
        <v>116</v>
      </c>
      <c r="K2" t="s">
        <v>24</v>
      </c>
      <c r="L2">
        <v>54</v>
      </c>
      <c r="M2" t="s">
        <v>51</v>
      </c>
      <c r="N2">
        <v>92</v>
      </c>
      <c r="O2" s="4" t="s">
        <v>177</v>
      </c>
      <c r="P2" t="s">
        <v>22</v>
      </c>
    </row>
    <row r="3" spans="1:16" x14ac:dyDescent="0.2">
      <c r="A3">
        <v>2</v>
      </c>
      <c r="B3" t="s">
        <v>8</v>
      </c>
      <c r="C3" t="s">
        <v>162</v>
      </c>
      <c r="D3" t="s">
        <v>163</v>
      </c>
      <c r="E3" s="2">
        <v>1</v>
      </c>
      <c r="F3">
        <f t="shared" ref="F3:F66" ca="1" si="0">RANDBETWEEN(1,5)</f>
        <v>2</v>
      </c>
      <c r="G3" t="s">
        <v>25</v>
      </c>
      <c r="H3">
        <v>206</v>
      </c>
      <c r="I3">
        <v>354</v>
      </c>
      <c r="J3">
        <v>99</v>
      </c>
      <c r="K3" t="s">
        <v>34</v>
      </c>
      <c r="L3">
        <v>95</v>
      </c>
      <c r="M3">
        <v>1</v>
      </c>
      <c r="N3">
        <v>116</v>
      </c>
      <c r="O3" s="4" t="s">
        <v>187</v>
      </c>
      <c r="P3" t="s">
        <v>23</v>
      </c>
    </row>
    <row r="4" spans="1:16" x14ac:dyDescent="0.2">
      <c r="A4">
        <v>3</v>
      </c>
      <c r="B4" t="s">
        <v>8</v>
      </c>
      <c r="C4" t="s">
        <v>15</v>
      </c>
      <c r="D4" t="s">
        <v>12</v>
      </c>
      <c r="E4" s="2">
        <v>31</v>
      </c>
      <c r="F4">
        <f t="shared" ca="1" si="0"/>
        <v>4</v>
      </c>
      <c r="G4" t="s">
        <v>25</v>
      </c>
      <c r="H4">
        <v>334</v>
      </c>
      <c r="I4">
        <v>311</v>
      </c>
      <c r="J4">
        <v>98</v>
      </c>
      <c r="K4" t="s">
        <v>24</v>
      </c>
      <c r="L4">
        <v>35</v>
      </c>
      <c r="M4" t="s">
        <v>52</v>
      </c>
      <c r="N4">
        <v>106</v>
      </c>
      <c r="O4" s="4" t="s">
        <v>188</v>
      </c>
      <c r="P4" t="s">
        <v>22</v>
      </c>
    </row>
    <row r="5" spans="1:16" x14ac:dyDescent="0.2">
      <c r="A5">
        <v>4</v>
      </c>
      <c r="B5" t="s">
        <v>8</v>
      </c>
      <c r="C5" t="s">
        <v>29</v>
      </c>
      <c r="D5" t="s">
        <v>16</v>
      </c>
      <c r="E5" s="2">
        <v>29</v>
      </c>
      <c r="F5">
        <f t="shared" ca="1" si="0"/>
        <v>4</v>
      </c>
      <c r="G5" t="s">
        <v>25</v>
      </c>
      <c r="H5">
        <v>592</v>
      </c>
      <c r="I5">
        <v>480</v>
      </c>
      <c r="J5">
        <v>117</v>
      </c>
      <c r="K5" t="s">
        <v>24</v>
      </c>
      <c r="L5">
        <v>36</v>
      </c>
      <c r="M5" t="s">
        <v>178</v>
      </c>
      <c r="N5">
        <v>133</v>
      </c>
      <c r="O5" s="4" t="s">
        <v>194</v>
      </c>
      <c r="P5" t="s">
        <v>22</v>
      </c>
    </row>
    <row r="6" spans="1:16" x14ac:dyDescent="0.2">
      <c r="A6">
        <v>5</v>
      </c>
      <c r="B6" t="s">
        <v>8</v>
      </c>
      <c r="C6" t="s">
        <v>30</v>
      </c>
      <c r="D6" t="s">
        <v>17</v>
      </c>
      <c r="E6" s="2">
        <v>34</v>
      </c>
      <c r="F6">
        <f t="shared" ca="1" si="0"/>
        <v>5</v>
      </c>
      <c r="G6" t="s">
        <v>25</v>
      </c>
      <c r="H6">
        <v>594</v>
      </c>
      <c r="I6">
        <v>657</v>
      </c>
      <c r="J6">
        <v>109</v>
      </c>
      <c r="K6" t="s">
        <v>24</v>
      </c>
      <c r="L6">
        <v>184</v>
      </c>
      <c r="M6" t="s">
        <v>179</v>
      </c>
      <c r="N6">
        <v>103</v>
      </c>
      <c r="O6" s="4" t="s">
        <v>195</v>
      </c>
      <c r="P6" t="s">
        <v>23</v>
      </c>
    </row>
    <row r="7" spans="1:16" x14ac:dyDescent="0.2">
      <c r="A7">
        <v>6</v>
      </c>
      <c r="B7" t="s">
        <v>8</v>
      </c>
      <c r="C7" t="s">
        <v>21</v>
      </c>
      <c r="D7" t="s">
        <v>18</v>
      </c>
      <c r="E7" s="2">
        <v>16</v>
      </c>
      <c r="F7">
        <f t="shared" ca="1" si="0"/>
        <v>4</v>
      </c>
      <c r="G7" t="s">
        <v>25</v>
      </c>
      <c r="H7">
        <v>292</v>
      </c>
      <c r="I7">
        <v>540</v>
      </c>
      <c r="J7">
        <v>96</v>
      </c>
      <c r="K7" t="s">
        <v>24</v>
      </c>
      <c r="L7">
        <v>75</v>
      </c>
      <c r="M7">
        <v>1.8</v>
      </c>
      <c r="N7">
        <v>161</v>
      </c>
      <c r="O7" s="4" t="s">
        <v>196</v>
      </c>
      <c r="P7" t="s">
        <v>23</v>
      </c>
    </row>
    <row r="8" spans="1:16" x14ac:dyDescent="0.2">
      <c r="A8">
        <v>7</v>
      </c>
      <c r="B8" t="s">
        <v>8</v>
      </c>
      <c r="C8" t="s">
        <v>20</v>
      </c>
      <c r="D8" t="s">
        <v>19</v>
      </c>
      <c r="E8" s="2">
        <v>28</v>
      </c>
      <c r="F8">
        <f t="shared" ca="1" si="0"/>
        <v>1</v>
      </c>
      <c r="G8" t="s">
        <v>25</v>
      </c>
      <c r="H8">
        <v>504</v>
      </c>
      <c r="I8">
        <v>455</v>
      </c>
      <c r="J8">
        <v>106</v>
      </c>
      <c r="K8" t="s">
        <v>24</v>
      </c>
      <c r="L8">
        <v>78</v>
      </c>
      <c r="M8" t="s">
        <v>183</v>
      </c>
      <c r="N8">
        <v>91</v>
      </c>
      <c r="O8" s="4" t="s">
        <v>197</v>
      </c>
      <c r="P8" t="s">
        <v>23</v>
      </c>
    </row>
    <row r="9" spans="1:16" x14ac:dyDescent="0.2">
      <c r="A9">
        <v>8</v>
      </c>
      <c r="B9" t="s">
        <v>8</v>
      </c>
      <c r="C9" t="s">
        <v>31</v>
      </c>
      <c r="D9" t="s">
        <v>32</v>
      </c>
      <c r="E9" s="2">
        <v>11</v>
      </c>
      <c r="F9">
        <f t="shared" ca="1" si="0"/>
        <v>3</v>
      </c>
      <c r="G9" t="s">
        <v>25</v>
      </c>
      <c r="H9">
        <v>662</v>
      </c>
      <c r="I9">
        <v>561</v>
      </c>
      <c r="J9">
        <v>116</v>
      </c>
      <c r="K9" t="s">
        <v>35</v>
      </c>
      <c r="L9">
        <v>70</v>
      </c>
      <c r="M9" t="s">
        <v>182</v>
      </c>
      <c r="N9">
        <v>108</v>
      </c>
      <c r="O9" t="s">
        <v>204</v>
      </c>
      <c r="P9" t="s">
        <v>22</v>
      </c>
    </row>
    <row r="10" spans="1:16" x14ac:dyDescent="0.2">
      <c r="A10">
        <v>9</v>
      </c>
      <c r="B10" t="s">
        <v>8</v>
      </c>
      <c r="C10" t="s">
        <v>117</v>
      </c>
      <c r="D10" t="s">
        <v>118</v>
      </c>
      <c r="E10" s="2">
        <v>7</v>
      </c>
      <c r="F10">
        <f t="shared" ca="1" si="0"/>
        <v>3</v>
      </c>
      <c r="G10" t="s">
        <v>25</v>
      </c>
      <c r="H10">
        <v>743</v>
      </c>
      <c r="I10">
        <v>562</v>
      </c>
      <c r="J10">
        <v>112</v>
      </c>
      <c r="K10" t="s">
        <v>24</v>
      </c>
      <c r="L10">
        <v>110</v>
      </c>
      <c r="M10" t="s">
        <v>184</v>
      </c>
      <c r="N10">
        <v>154</v>
      </c>
      <c r="O10" t="s">
        <v>203</v>
      </c>
      <c r="P10" t="s">
        <v>23</v>
      </c>
    </row>
    <row r="11" spans="1:16" x14ac:dyDescent="0.2">
      <c r="A11">
        <v>10</v>
      </c>
      <c r="B11" t="s">
        <v>8</v>
      </c>
      <c r="C11" t="s">
        <v>38</v>
      </c>
      <c r="D11" t="s">
        <v>39</v>
      </c>
      <c r="E11" s="2">
        <v>9</v>
      </c>
      <c r="F11">
        <f t="shared" ca="1" si="0"/>
        <v>5</v>
      </c>
      <c r="G11" t="s">
        <v>25</v>
      </c>
      <c r="H11">
        <v>232</v>
      </c>
      <c r="I11">
        <v>333</v>
      </c>
      <c r="J11">
        <v>92</v>
      </c>
      <c r="K11" t="s">
        <v>24</v>
      </c>
      <c r="L11">
        <v>184</v>
      </c>
      <c r="M11">
        <v>0</v>
      </c>
      <c r="N11">
        <v>94</v>
      </c>
      <c r="O11" t="s">
        <v>205</v>
      </c>
      <c r="P11" t="s">
        <v>22</v>
      </c>
    </row>
    <row r="12" spans="1:16" x14ac:dyDescent="0.2">
      <c r="A12">
        <v>11</v>
      </c>
      <c r="B12" t="s">
        <v>8</v>
      </c>
      <c r="C12" t="s">
        <v>40</v>
      </c>
      <c r="D12" t="s">
        <v>41</v>
      </c>
      <c r="E12" s="2">
        <v>20</v>
      </c>
      <c r="F12">
        <f t="shared" ca="1" si="0"/>
        <v>1</v>
      </c>
      <c r="G12" t="s">
        <v>25</v>
      </c>
      <c r="H12">
        <v>696</v>
      </c>
      <c r="I12">
        <v>429</v>
      </c>
      <c r="J12">
        <v>98</v>
      </c>
      <c r="K12" t="s">
        <v>24</v>
      </c>
      <c r="L12">
        <v>170</v>
      </c>
      <c r="M12">
        <v>1.2</v>
      </c>
      <c r="N12">
        <v>148</v>
      </c>
      <c r="O12" t="s">
        <v>206</v>
      </c>
      <c r="P12" t="s">
        <v>22</v>
      </c>
    </row>
    <row r="13" spans="1:16" x14ac:dyDescent="0.2">
      <c r="A13">
        <v>12</v>
      </c>
      <c r="B13" t="s">
        <v>8</v>
      </c>
      <c r="C13" t="s">
        <v>42</v>
      </c>
      <c r="D13" t="s">
        <v>43</v>
      </c>
      <c r="E13" s="2">
        <v>12</v>
      </c>
      <c r="F13">
        <f t="shared" ca="1" si="0"/>
        <v>1</v>
      </c>
      <c r="G13" t="s">
        <v>25</v>
      </c>
      <c r="H13">
        <v>414</v>
      </c>
      <c r="I13">
        <v>539</v>
      </c>
      <c r="J13">
        <v>94</v>
      </c>
      <c r="K13" t="s">
        <v>24</v>
      </c>
      <c r="L13">
        <v>130</v>
      </c>
      <c r="M13" t="s">
        <v>185</v>
      </c>
      <c r="N13">
        <v>131</v>
      </c>
      <c r="O13" s="4" t="s">
        <v>210</v>
      </c>
      <c r="P13" t="s">
        <v>23</v>
      </c>
    </row>
    <row r="14" spans="1:16" x14ac:dyDescent="0.2">
      <c r="A14">
        <v>13</v>
      </c>
      <c r="B14" t="s">
        <v>8</v>
      </c>
      <c r="C14" t="s">
        <v>172</v>
      </c>
      <c r="D14" t="s">
        <v>173</v>
      </c>
      <c r="E14" s="2">
        <v>5</v>
      </c>
      <c r="F14">
        <f t="shared" ca="1" si="0"/>
        <v>5</v>
      </c>
      <c r="G14" t="s">
        <v>25</v>
      </c>
      <c r="H14">
        <v>396</v>
      </c>
      <c r="I14">
        <v>562</v>
      </c>
      <c r="J14">
        <v>111</v>
      </c>
      <c r="K14" t="s">
        <v>24</v>
      </c>
      <c r="L14">
        <v>93</v>
      </c>
      <c r="M14" t="s">
        <v>186</v>
      </c>
      <c r="N14">
        <v>134</v>
      </c>
      <c r="P14" t="s">
        <v>22</v>
      </c>
    </row>
    <row r="15" spans="1:16" x14ac:dyDescent="0.2">
      <c r="A15">
        <v>14</v>
      </c>
      <c r="B15" t="s">
        <v>8</v>
      </c>
      <c r="C15" t="s">
        <v>46</v>
      </c>
      <c r="D15" t="s">
        <v>47</v>
      </c>
      <c r="E15" s="2">
        <v>21</v>
      </c>
      <c r="F15">
        <f t="shared" ca="1" si="0"/>
        <v>5</v>
      </c>
      <c r="G15" t="s">
        <v>25</v>
      </c>
      <c r="H15">
        <v>650</v>
      </c>
      <c r="I15">
        <v>566</v>
      </c>
      <c r="J15">
        <v>102</v>
      </c>
      <c r="K15" t="s">
        <v>24</v>
      </c>
      <c r="L15">
        <v>6</v>
      </c>
      <c r="M15">
        <v>1</v>
      </c>
      <c r="N15">
        <v>143</v>
      </c>
      <c r="O15" s="3" t="s">
        <v>203</v>
      </c>
      <c r="P15" t="s">
        <v>22</v>
      </c>
    </row>
    <row r="16" spans="1:16" x14ac:dyDescent="0.2">
      <c r="A16">
        <v>15</v>
      </c>
      <c r="B16" t="s">
        <v>8</v>
      </c>
      <c r="C16" t="s">
        <v>53</v>
      </c>
      <c r="D16" t="s">
        <v>54</v>
      </c>
      <c r="E16" s="2">
        <v>22</v>
      </c>
      <c r="F16">
        <f t="shared" ca="1" si="0"/>
        <v>1</v>
      </c>
      <c r="G16" t="s">
        <v>25</v>
      </c>
      <c r="H16">
        <v>485</v>
      </c>
      <c r="I16">
        <v>563</v>
      </c>
      <c r="J16">
        <v>104</v>
      </c>
      <c r="K16" t="s">
        <v>24</v>
      </c>
      <c r="L16">
        <v>128</v>
      </c>
      <c r="M16" t="s">
        <v>189</v>
      </c>
      <c r="N16">
        <v>132</v>
      </c>
      <c r="P16" t="s">
        <v>23</v>
      </c>
    </row>
    <row r="17" spans="1:16" x14ac:dyDescent="0.2">
      <c r="A17">
        <v>16</v>
      </c>
      <c r="B17" t="s">
        <v>8</v>
      </c>
      <c r="C17" t="s">
        <v>158</v>
      </c>
      <c r="D17" t="s">
        <v>159</v>
      </c>
      <c r="E17" s="2">
        <v>31</v>
      </c>
      <c r="F17">
        <f t="shared" ca="1" si="0"/>
        <v>5</v>
      </c>
      <c r="G17" t="s">
        <v>25</v>
      </c>
      <c r="H17">
        <v>708</v>
      </c>
      <c r="I17">
        <v>491</v>
      </c>
      <c r="J17">
        <v>98</v>
      </c>
      <c r="K17" t="s">
        <v>180</v>
      </c>
      <c r="L17">
        <v>42</v>
      </c>
      <c r="M17" t="s">
        <v>190</v>
      </c>
      <c r="N17">
        <v>82</v>
      </c>
      <c r="O17" s="3" t="s">
        <v>203</v>
      </c>
      <c r="P17" t="s">
        <v>23</v>
      </c>
    </row>
    <row r="18" spans="1:16" x14ac:dyDescent="0.2">
      <c r="A18">
        <v>17</v>
      </c>
      <c r="B18" t="s">
        <v>8</v>
      </c>
      <c r="C18" t="s">
        <v>57</v>
      </c>
      <c r="D18" t="s">
        <v>58</v>
      </c>
      <c r="E18" s="2">
        <v>30</v>
      </c>
      <c r="F18">
        <f t="shared" ca="1" si="0"/>
        <v>2</v>
      </c>
      <c r="G18" t="s">
        <v>25</v>
      </c>
      <c r="H18">
        <v>719</v>
      </c>
      <c r="I18">
        <v>411</v>
      </c>
      <c r="J18">
        <v>84</v>
      </c>
      <c r="K18" t="s">
        <v>24</v>
      </c>
      <c r="L18">
        <v>171</v>
      </c>
      <c r="M18" t="s">
        <v>191</v>
      </c>
      <c r="N18">
        <v>165</v>
      </c>
      <c r="O18" t="s">
        <v>205</v>
      </c>
      <c r="P18" t="s">
        <v>23</v>
      </c>
    </row>
    <row r="19" spans="1:16" x14ac:dyDescent="0.2">
      <c r="A19">
        <v>18</v>
      </c>
      <c r="B19" t="s">
        <v>8</v>
      </c>
      <c r="C19" t="s">
        <v>59</v>
      </c>
      <c r="D19" t="s">
        <v>60</v>
      </c>
      <c r="E19" s="2">
        <v>38</v>
      </c>
      <c r="F19">
        <f t="shared" ca="1" si="0"/>
        <v>3</v>
      </c>
      <c r="G19" t="s">
        <v>25</v>
      </c>
      <c r="H19">
        <v>304</v>
      </c>
      <c r="I19">
        <v>419</v>
      </c>
      <c r="J19">
        <v>114</v>
      </c>
      <c r="K19" t="s">
        <v>24</v>
      </c>
      <c r="L19">
        <v>101</v>
      </c>
      <c r="M19" t="s">
        <v>192</v>
      </c>
      <c r="N19">
        <v>186</v>
      </c>
      <c r="O19" t="s">
        <v>202</v>
      </c>
      <c r="P19" t="s">
        <v>22</v>
      </c>
    </row>
    <row r="20" spans="1:16" x14ac:dyDescent="0.2">
      <c r="A20">
        <v>19</v>
      </c>
      <c r="B20" t="s">
        <v>8</v>
      </c>
      <c r="C20" t="s">
        <v>61</v>
      </c>
      <c r="D20" t="s">
        <v>62</v>
      </c>
      <c r="E20" s="2">
        <v>40</v>
      </c>
      <c r="F20">
        <f t="shared" ca="1" si="0"/>
        <v>3</v>
      </c>
      <c r="G20" t="s">
        <v>25</v>
      </c>
      <c r="H20">
        <v>470</v>
      </c>
      <c r="I20">
        <v>523</v>
      </c>
      <c r="J20">
        <v>116</v>
      </c>
      <c r="K20" t="s">
        <v>24</v>
      </c>
      <c r="L20">
        <v>82</v>
      </c>
      <c r="M20" t="s">
        <v>213</v>
      </c>
      <c r="N20">
        <v>104</v>
      </c>
      <c r="P20" t="s">
        <v>23</v>
      </c>
    </row>
    <row r="21" spans="1:16" x14ac:dyDescent="0.2">
      <c r="A21">
        <v>20</v>
      </c>
      <c r="B21" t="s">
        <v>8</v>
      </c>
      <c r="C21" t="s">
        <v>63</v>
      </c>
      <c r="D21" t="s">
        <v>64</v>
      </c>
      <c r="E21" s="2">
        <v>38</v>
      </c>
      <c r="F21">
        <f t="shared" ca="1" si="0"/>
        <v>5</v>
      </c>
      <c r="G21" t="s">
        <v>25</v>
      </c>
      <c r="H21">
        <v>442</v>
      </c>
      <c r="I21">
        <v>658</v>
      </c>
      <c r="J21">
        <v>90</v>
      </c>
      <c r="K21" t="s">
        <v>24</v>
      </c>
      <c r="L21">
        <v>8</v>
      </c>
      <c r="M21">
        <v>1</v>
      </c>
      <c r="N21">
        <v>173</v>
      </c>
      <c r="P21" t="s">
        <v>22</v>
      </c>
    </row>
    <row r="22" spans="1:16" x14ac:dyDescent="0.2">
      <c r="A22">
        <v>21</v>
      </c>
      <c r="B22" t="s">
        <v>8</v>
      </c>
      <c r="C22" t="s">
        <v>160</v>
      </c>
      <c r="D22" t="s">
        <v>161</v>
      </c>
      <c r="E22" s="2">
        <v>17</v>
      </c>
      <c r="F22">
        <f t="shared" ca="1" si="0"/>
        <v>3</v>
      </c>
      <c r="G22" t="s">
        <v>25</v>
      </c>
      <c r="H22">
        <v>624</v>
      </c>
      <c r="I22">
        <v>657</v>
      </c>
      <c r="J22">
        <v>105</v>
      </c>
      <c r="K22" t="s">
        <v>24</v>
      </c>
      <c r="L22">
        <v>65</v>
      </c>
      <c r="M22" t="s">
        <v>223</v>
      </c>
      <c r="N22">
        <v>80</v>
      </c>
      <c r="O22" t="s">
        <v>205</v>
      </c>
      <c r="P22" t="s">
        <v>22</v>
      </c>
    </row>
    <row r="23" spans="1:16" x14ac:dyDescent="0.2">
      <c r="A23">
        <v>22</v>
      </c>
      <c r="B23" t="s">
        <v>8</v>
      </c>
      <c r="C23" s="3" t="s">
        <v>67</v>
      </c>
      <c r="D23" s="3" t="s">
        <v>68</v>
      </c>
      <c r="E23" s="2">
        <v>12</v>
      </c>
      <c r="F23">
        <f t="shared" ca="1" si="0"/>
        <v>1</v>
      </c>
      <c r="G23" t="s">
        <v>25</v>
      </c>
      <c r="H23">
        <v>515</v>
      </c>
      <c r="I23">
        <v>650</v>
      </c>
      <c r="J23">
        <v>111</v>
      </c>
      <c r="K23" t="s">
        <v>24</v>
      </c>
      <c r="L23">
        <v>11</v>
      </c>
      <c r="M23">
        <v>1</v>
      </c>
      <c r="N23">
        <v>82</v>
      </c>
      <c r="O23" s="4" t="s">
        <v>187</v>
      </c>
      <c r="P23" t="s">
        <v>23</v>
      </c>
    </row>
    <row r="24" spans="1:16" x14ac:dyDescent="0.2">
      <c r="A24">
        <v>23</v>
      </c>
      <c r="B24" t="s">
        <v>8</v>
      </c>
      <c r="C24" t="s">
        <v>174</v>
      </c>
      <c r="D24" t="s">
        <v>175</v>
      </c>
      <c r="E24" s="2">
        <v>13</v>
      </c>
      <c r="F24">
        <f t="shared" ca="1" si="0"/>
        <v>3</v>
      </c>
      <c r="G24" t="s">
        <v>25</v>
      </c>
      <c r="H24">
        <v>316</v>
      </c>
      <c r="I24">
        <v>672</v>
      </c>
      <c r="J24">
        <v>108</v>
      </c>
      <c r="K24" t="s">
        <v>24</v>
      </c>
      <c r="L24">
        <v>102</v>
      </c>
      <c r="M24" t="s">
        <v>224</v>
      </c>
      <c r="N24">
        <v>131</v>
      </c>
      <c r="O24" s="3" t="s">
        <v>203</v>
      </c>
      <c r="P24" t="s">
        <v>22</v>
      </c>
    </row>
    <row r="25" spans="1:16" x14ac:dyDescent="0.2">
      <c r="A25">
        <v>24</v>
      </c>
      <c r="B25" t="s">
        <v>8</v>
      </c>
      <c r="C25" s="3" t="s">
        <v>31</v>
      </c>
      <c r="D25" s="3" t="s">
        <v>71</v>
      </c>
      <c r="E25" s="2">
        <v>39</v>
      </c>
      <c r="F25">
        <f t="shared" ca="1" si="0"/>
        <v>1</v>
      </c>
      <c r="G25" t="s">
        <v>25</v>
      </c>
      <c r="H25">
        <v>600</v>
      </c>
      <c r="I25">
        <v>494</v>
      </c>
      <c r="J25">
        <v>104</v>
      </c>
      <c r="K25" t="s">
        <v>24</v>
      </c>
      <c r="L25">
        <v>31</v>
      </c>
      <c r="M25">
        <v>2.2999999999999998</v>
      </c>
      <c r="N25">
        <v>97</v>
      </c>
      <c r="P25" t="s">
        <v>22</v>
      </c>
    </row>
    <row r="26" spans="1:16" x14ac:dyDescent="0.2">
      <c r="A26">
        <v>25</v>
      </c>
      <c r="B26" t="s">
        <v>8</v>
      </c>
      <c r="C26" t="s">
        <v>72</v>
      </c>
      <c r="D26" t="s">
        <v>73</v>
      </c>
      <c r="E26" s="2">
        <v>14</v>
      </c>
      <c r="F26">
        <f t="shared" ca="1" si="0"/>
        <v>4</v>
      </c>
      <c r="G26" t="s">
        <v>25</v>
      </c>
      <c r="H26">
        <v>309</v>
      </c>
      <c r="I26">
        <v>605</v>
      </c>
      <c r="J26">
        <v>83</v>
      </c>
      <c r="K26" t="s">
        <v>24</v>
      </c>
      <c r="L26">
        <v>64</v>
      </c>
      <c r="M26" t="s">
        <v>229</v>
      </c>
      <c r="N26">
        <v>157</v>
      </c>
      <c r="O26" t="s">
        <v>210</v>
      </c>
      <c r="P26" t="s">
        <v>23</v>
      </c>
    </row>
    <row r="27" spans="1:16" x14ac:dyDescent="0.2">
      <c r="A27">
        <v>26</v>
      </c>
      <c r="B27" t="s">
        <v>9</v>
      </c>
      <c r="C27" t="s">
        <v>74</v>
      </c>
      <c r="D27" t="s">
        <v>75</v>
      </c>
      <c r="E27" s="2">
        <v>40</v>
      </c>
      <c r="F27">
        <f t="shared" ca="1" si="0"/>
        <v>2</v>
      </c>
      <c r="G27" t="s">
        <v>26</v>
      </c>
      <c r="H27">
        <v>459</v>
      </c>
      <c r="I27">
        <v>411</v>
      </c>
      <c r="J27">
        <v>115</v>
      </c>
      <c r="K27" t="s">
        <v>24</v>
      </c>
      <c r="L27">
        <v>74</v>
      </c>
      <c r="M27" t="s">
        <v>230</v>
      </c>
      <c r="N27">
        <v>182</v>
      </c>
      <c r="O27" s="3" t="s">
        <v>203</v>
      </c>
      <c r="P27" t="s">
        <v>23</v>
      </c>
    </row>
    <row r="28" spans="1:16" x14ac:dyDescent="0.2">
      <c r="A28">
        <v>27</v>
      </c>
      <c r="B28" t="s">
        <v>9</v>
      </c>
      <c r="C28" s="3" t="s">
        <v>77</v>
      </c>
      <c r="D28" s="3" t="s">
        <v>39</v>
      </c>
      <c r="E28" s="2">
        <v>34</v>
      </c>
      <c r="F28">
        <f t="shared" ca="1" si="0"/>
        <v>4</v>
      </c>
      <c r="G28" t="s">
        <v>26</v>
      </c>
      <c r="H28">
        <v>201</v>
      </c>
      <c r="I28">
        <v>515</v>
      </c>
      <c r="J28">
        <v>114</v>
      </c>
      <c r="K28" t="s">
        <v>24</v>
      </c>
      <c r="L28">
        <v>121</v>
      </c>
      <c r="M28" t="s">
        <v>52</v>
      </c>
      <c r="N28">
        <v>144</v>
      </c>
      <c r="O28" t="s">
        <v>205</v>
      </c>
      <c r="P28" t="s">
        <v>22</v>
      </c>
    </row>
    <row r="29" spans="1:16" x14ac:dyDescent="0.2">
      <c r="A29">
        <v>28</v>
      </c>
      <c r="B29" t="s">
        <v>9</v>
      </c>
      <c r="C29" s="3" t="s">
        <v>78</v>
      </c>
      <c r="D29" s="3" t="s">
        <v>79</v>
      </c>
      <c r="E29" s="2">
        <v>34</v>
      </c>
      <c r="F29">
        <f t="shared" ca="1" si="0"/>
        <v>5</v>
      </c>
      <c r="G29" t="s">
        <v>26</v>
      </c>
      <c r="H29">
        <v>784</v>
      </c>
      <c r="I29">
        <v>461</v>
      </c>
      <c r="J29">
        <v>86</v>
      </c>
      <c r="K29" t="s">
        <v>24</v>
      </c>
      <c r="L29">
        <v>81</v>
      </c>
      <c r="M29" t="s">
        <v>227</v>
      </c>
      <c r="N29">
        <v>187</v>
      </c>
      <c r="O29" s="4" t="s">
        <v>187</v>
      </c>
      <c r="P29" t="s">
        <v>23</v>
      </c>
    </row>
    <row r="30" spans="1:16" x14ac:dyDescent="0.2">
      <c r="A30">
        <v>29</v>
      </c>
      <c r="B30" t="s">
        <v>9</v>
      </c>
      <c r="C30" s="3" t="s">
        <v>80</v>
      </c>
      <c r="D30" s="3" t="s">
        <v>81</v>
      </c>
      <c r="E30" s="2">
        <v>25</v>
      </c>
      <c r="F30">
        <f t="shared" ca="1" si="0"/>
        <v>2</v>
      </c>
      <c r="G30" t="s">
        <v>26</v>
      </c>
      <c r="H30">
        <v>790</v>
      </c>
      <c r="I30">
        <v>469</v>
      </c>
      <c r="J30">
        <v>107</v>
      </c>
      <c r="K30" t="s">
        <v>24</v>
      </c>
      <c r="L30">
        <v>131</v>
      </c>
      <c r="M30" t="s">
        <v>235</v>
      </c>
      <c r="N30">
        <v>107</v>
      </c>
      <c r="O30" s="3" t="s">
        <v>203</v>
      </c>
      <c r="P30" t="s">
        <v>22</v>
      </c>
    </row>
    <row r="31" spans="1:16" x14ac:dyDescent="0.2">
      <c r="A31">
        <v>30</v>
      </c>
      <c r="B31" t="s">
        <v>9</v>
      </c>
      <c r="C31" s="3" t="s">
        <v>82</v>
      </c>
      <c r="D31" s="3" t="s">
        <v>83</v>
      </c>
      <c r="E31" s="2">
        <v>0</v>
      </c>
      <c r="F31">
        <f t="shared" ca="1" si="0"/>
        <v>3</v>
      </c>
      <c r="G31" t="s">
        <v>26</v>
      </c>
      <c r="H31">
        <v>361</v>
      </c>
      <c r="I31">
        <v>515</v>
      </c>
      <c r="J31">
        <v>87</v>
      </c>
      <c r="K31" t="s">
        <v>24</v>
      </c>
      <c r="L31">
        <v>102</v>
      </c>
      <c r="M31" t="s">
        <v>236</v>
      </c>
      <c r="N31">
        <v>96</v>
      </c>
      <c r="P31" t="s">
        <v>22</v>
      </c>
    </row>
    <row r="32" spans="1:16" x14ac:dyDescent="0.2">
      <c r="A32">
        <v>31</v>
      </c>
      <c r="B32" t="s">
        <v>9</v>
      </c>
      <c r="C32" s="3" t="s">
        <v>84</v>
      </c>
      <c r="D32" s="3" t="s">
        <v>85</v>
      </c>
      <c r="E32" s="2">
        <v>1</v>
      </c>
      <c r="F32">
        <f t="shared" ca="1" si="0"/>
        <v>1</v>
      </c>
      <c r="G32" t="s">
        <v>26</v>
      </c>
      <c r="H32">
        <v>259</v>
      </c>
      <c r="I32">
        <v>366</v>
      </c>
      <c r="J32">
        <v>109</v>
      </c>
      <c r="K32" t="s">
        <v>24</v>
      </c>
      <c r="L32">
        <v>65</v>
      </c>
      <c r="M32" t="s">
        <v>237</v>
      </c>
      <c r="N32">
        <v>114</v>
      </c>
      <c r="O32" t="s">
        <v>208</v>
      </c>
      <c r="P32" t="s">
        <v>23</v>
      </c>
    </row>
    <row r="33" spans="1:16" x14ac:dyDescent="0.2">
      <c r="A33">
        <v>32</v>
      </c>
      <c r="B33" t="s">
        <v>9</v>
      </c>
      <c r="C33" s="3" t="s">
        <v>86</v>
      </c>
      <c r="D33" s="3" t="s">
        <v>87</v>
      </c>
      <c r="E33" s="2">
        <v>3</v>
      </c>
      <c r="F33">
        <f t="shared" ca="1" si="0"/>
        <v>1</v>
      </c>
      <c r="G33" t="s">
        <v>26</v>
      </c>
      <c r="H33">
        <v>314</v>
      </c>
      <c r="I33">
        <v>408</v>
      </c>
      <c r="J33">
        <v>97</v>
      </c>
      <c r="K33" t="s">
        <v>24</v>
      </c>
      <c r="L33">
        <v>142</v>
      </c>
      <c r="M33" t="s">
        <v>238</v>
      </c>
      <c r="N33">
        <v>154</v>
      </c>
      <c r="P33" t="s">
        <v>22</v>
      </c>
    </row>
    <row r="34" spans="1:16" x14ac:dyDescent="0.2">
      <c r="A34">
        <v>33</v>
      </c>
      <c r="B34" t="s">
        <v>9</v>
      </c>
      <c r="C34" t="s">
        <v>88</v>
      </c>
      <c r="D34" t="s">
        <v>89</v>
      </c>
      <c r="E34" s="2">
        <v>0</v>
      </c>
      <c r="F34">
        <f ca="1">RANDBETWEEN(1,5)</f>
        <v>4</v>
      </c>
      <c r="G34" t="s">
        <v>26</v>
      </c>
      <c r="H34">
        <v>239</v>
      </c>
      <c r="I34">
        <v>323</v>
      </c>
      <c r="J34">
        <v>114</v>
      </c>
      <c r="K34" t="s">
        <v>24</v>
      </c>
      <c r="L34">
        <v>68</v>
      </c>
      <c r="M34" t="s">
        <v>229</v>
      </c>
      <c r="N34">
        <v>180</v>
      </c>
      <c r="O34" t="s">
        <v>205</v>
      </c>
      <c r="P34" t="s">
        <v>22</v>
      </c>
    </row>
    <row r="35" spans="1:16" x14ac:dyDescent="0.2">
      <c r="A35">
        <v>34</v>
      </c>
      <c r="B35" t="s">
        <v>9</v>
      </c>
      <c r="C35" t="s">
        <v>90</v>
      </c>
      <c r="D35" t="s">
        <v>91</v>
      </c>
      <c r="E35" s="2">
        <v>2</v>
      </c>
      <c r="F35">
        <f t="shared" ca="1" si="0"/>
        <v>4</v>
      </c>
      <c r="G35" t="s">
        <v>26</v>
      </c>
      <c r="H35">
        <v>665</v>
      </c>
      <c r="I35">
        <v>608</v>
      </c>
      <c r="J35">
        <v>113</v>
      </c>
      <c r="K35" t="s">
        <v>34</v>
      </c>
      <c r="L35">
        <v>31</v>
      </c>
      <c r="M35" t="s">
        <v>190</v>
      </c>
      <c r="N35">
        <v>154</v>
      </c>
      <c r="O35" t="s">
        <v>202</v>
      </c>
      <c r="P35" t="s">
        <v>23</v>
      </c>
    </row>
    <row r="36" spans="1:16" x14ac:dyDescent="0.2">
      <c r="A36">
        <v>35</v>
      </c>
      <c r="B36" t="s">
        <v>9</v>
      </c>
      <c r="C36" t="s">
        <v>92</v>
      </c>
      <c r="D36" t="s">
        <v>93</v>
      </c>
      <c r="E36" s="2">
        <v>24</v>
      </c>
      <c r="F36">
        <f t="shared" ca="1" si="0"/>
        <v>5</v>
      </c>
      <c r="G36" t="s">
        <v>26</v>
      </c>
      <c r="H36">
        <v>657</v>
      </c>
      <c r="I36">
        <v>454</v>
      </c>
      <c r="J36">
        <v>83</v>
      </c>
      <c r="K36" t="s">
        <v>24</v>
      </c>
      <c r="L36">
        <v>7</v>
      </c>
      <c r="M36">
        <v>1</v>
      </c>
      <c r="N36">
        <v>140</v>
      </c>
      <c r="P36" t="s">
        <v>23</v>
      </c>
    </row>
    <row r="37" spans="1:16" x14ac:dyDescent="0.2">
      <c r="A37">
        <v>36</v>
      </c>
      <c r="B37" t="s">
        <v>9</v>
      </c>
      <c r="C37" t="s">
        <v>164</v>
      </c>
      <c r="D37" t="s">
        <v>165</v>
      </c>
      <c r="E37" s="2">
        <v>5</v>
      </c>
      <c r="F37">
        <f t="shared" ca="1" si="0"/>
        <v>2</v>
      </c>
      <c r="G37" t="s">
        <v>26</v>
      </c>
      <c r="H37">
        <v>345</v>
      </c>
      <c r="I37">
        <v>521</v>
      </c>
      <c r="J37">
        <v>111</v>
      </c>
      <c r="K37" t="s">
        <v>24</v>
      </c>
      <c r="L37">
        <v>40</v>
      </c>
      <c r="M37" t="s">
        <v>232</v>
      </c>
      <c r="N37">
        <v>154</v>
      </c>
      <c r="P37" t="s">
        <v>22</v>
      </c>
    </row>
    <row r="38" spans="1:16" x14ac:dyDescent="0.2">
      <c r="A38">
        <v>37</v>
      </c>
      <c r="B38" t="s">
        <v>9</v>
      </c>
      <c r="C38" t="s">
        <v>96</v>
      </c>
      <c r="D38" t="s">
        <v>97</v>
      </c>
      <c r="E38" s="2">
        <v>32</v>
      </c>
      <c r="F38">
        <f t="shared" ca="1" si="0"/>
        <v>3</v>
      </c>
      <c r="G38" t="s">
        <v>26</v>
      </c>
      <c r="H38">
        <v>306</v>
      </c>
      <c r="I38">
        <v>456</v>
      </c>
      <c r="J38">
        <v>112</v>
      </c>
      <c r="K38" t="s">
        <v>24</v>
      </c>
      <c r="L38">
        <v>116</v>
      </c>
      <c r="M38" t="s">
        <v>184</v>
      </c>
      <c r="N38">
        <v>105</v>
      </c>
      <c r="P38" t="s">
        <v>23</v>
      </c>
    </row>
    <row r="39" spans="1:16" x14ac:dyDescent="0.2">
      <c r="A39">
        <v>38</v>
      </c>
      <c r="B39" t="s">
        <v>9</v>
      </c>
      <c r="C39" s="3" t="s">
        <v>98</v>
      </c>
      <c r="D39" s="3" t="s">
        <v>99</v>
      </c>
      <c r="E39" s="2">
        <v>4</v>
      </c>
      <c r="F39">
        <f t="shared" ca="1" si="0"/>
        <v>1</v>
      </c>
      <c r="G39" t="s">
        <v>26</v>
      </c>
      <c r="H39">
        <v>452</v>
      </c>
      <c r="I39">
        <v>556</v>
      </c>
      <c r="J39">
        <v>86</v>
      </c>
      <c r="K39" t="s">
        <v>24</v>
      </c>
      <c r="L39">
        <v>101</v>
      </c>
      <c r="M39" t="s">
        <v>178</v>
      </c>
      <c r="N39">
        <v>108</v>
      </c>
      <c r="P39" t="s">
        <v>22</v>
      </c>
    </row>
    <row r="40" spans="1:16" x14ac:dyDescent="0.2">
      <c r="A40">
        <v>39</v>
      </c>
      <c r="B40" t="s">
        <v>9</v>
      </c>
      <c r="C40" s="3" t="s">
        <v>100</v>
      </c>
      <c r="D40" s="3" t="s">
        <v>101</v>
      </c>
      <c r="E40" s="2">
        <v>27</v>
      </c>
      <c r="F40">
        <f t="shared" ca="1" si="0"/>
        <v>1</v>
      </c>
      <c r="G40" t="s">
        <v>26</v>
      </c>
      <c r="H40">
        <v>538</v>
      </c>
      <c r="I40">
        <v>529</v>
      </c>
      <c r="J40">
        <v>116</v>
      </c>
      <c r="K40" t="s">
        <v>24</v>
      </c>
      <c r="L40">
        <v>122</v>
      </c>
      <c r="M40" t="s">
        <v>190</v>
      </c>
      <c r="N40">
        <v>108</v>
      </c>
      <c r="P40" t="s">
        <v>22</v>
      </c>
    </row>
    <row r="41" spans="1:16" x14ac:dyDescent="0.2">
      <c r="A41">
        <v>40</v>
      </c>
      <c r="B41" t="s">
        <v>9</v>
      </c>
      <c r="C41" s="3" t="s">
        <v>102</v>
      </c>
      <c r="D41" s="3" t="s">
        <v>103</v>
      </c>
      <c r="E41" s="2">
        <v>25</v>
      </c>
      <c r="F41">
        <f t="shared" ca="1" si="0"/>
        <v>5</v>
      </c>
      <c r="G41" t="s">
        <v>26</v>
      </c>
      <c r="H41">
        <v>788</v>
      </c>
      <c r="I41">
        <v>593</v>
      </c>
      <c r="J41">
        <v>104</v>
      </c>
      <c r="K41" t="s">
        <v>24</v>
      </c>
      <c r="L41">
        <v>123</v>
      </c>
      <c r="M41" t="s">
        <v>233</v>
      </c>
      <c r="N41">
        <v>82</v>
      </c>
      <c r="O41" t="s">
        <v>205</v>
      </c>
      <c r="P41" t="s">
        <v>23</v>
      </c>
    </row>
    <row r="42" spans="1:16" x14ac:dyDescent="0.2">
      <c r="A42">
        <v>41</v>
      </c>
      <c r="B42" t="s">
        <v>9</v>
      </c>
      <c r="C42" s="3" t="s">
        <v>104</v>
      </c>
      <c r="D42" s="3" t="s">
        <v>105</v>
      </c>
      <c r="E42" s="2">
        <v>12</v>
      </c>
      <c r="F42">
        <f t="shared" ca="1" si="0"/>
        <v>1</v>
      </c>
      <c r="G42" t="s">
        <v>26</v>
      </c>
      <c r="H42">
        <v>269</v>
      </c>
      <c r="I42">
        <v>606</v>
      </c>
      <c r="J42">
        <v>93</v>
      </c>
      <c r="K42" t="s">
        <v>24</v>
      </c>
      <c r="L42">
        <v>128</v>
      </c>
      <c r="M42" t="s">
        <v>225</v>
      </c>
      <c r="N42">
        <v>100</v>
      </c>
      <c r="O42" s="3" t="s">
        <v>203</v>
      </c>
      <c r="P42" t="s">
        <v>23</v>
      </c>
    </row>
    <row r="43" spans="1:16" x14ac:dyDescent="0.2">
      <c r="A43">
        <v>42</v>
      </c>
      <c r="B43" t="s">
        <v>9</v>
      </c>
      <c r="C43" s="3" t="s">
        <v>106</v>
      </c>
      <c r="D43" s="3" t="s">
        <v>107</v>
      </c>
      <c r="E43" s="2">
        <v>8</v>
      </c>
      <c r="F43">
        <f t="shared" ca="1" si="0"/>
        <v>2</v>
      </c>
      <c r="G43" t="s">
        <v>26</v>
      </c>
      <c r="H43">
        <v>716</v>
      </c>
      <c r="I43">
        <v>530</v>
      </c>
      <c r="J43">
        <v>103</v>
      </c>
      <c r="K43" t="s">
        <v>24</v>
      </c>
      <c r="L43">
        <v>165</v>
      </c>
      <c r="M43" t="s">
        <v>221</v>
      </c>
      <c r="N43">
        <v>149</v>
      </c>
      <c r="O43" s="4" t="s">
        <v>208</v>
      </c>
      <c r="P43" t="s">
        <v>22</v>
      </c>
    </row>
    <row r="44" spans="1:16" x14ac:dyDescent="0.2">
      <c r="A44">
        <v>43</v>
      </c>
      <c r="B44" t="s">
        <v>9</v>
      </c>
      <c r="C44" s="3" t="s">
        <v>108</v>
      </c>
      <c r="D44" s="3" t="s">
        <v>109</v>
      </c>
      <c r="E44" s="2">
        <v>15</v>
      </c>
      <c r="F44">
        <f t="shared" ca="1" si="0"/>
        <v>2</v>
      </c>
      <c r="G44" t="s">
        <v>26</v>
      </c>
      <c r="H44">
        <v>245</v>
      </c>
      <c r="I44">
        <v>678</v>
      </c>
      <c r="J44">
        <v>109</v>
      </c>
      <c r="K44" t="s">
        <v>24</v>
      </c>
      <c r="L44">
        <v>172</v>
      </c>
      <c r="M44" t="s">
        <v>216</v>
      </c>
      <c r="N44">
        <v>184</v>
      </c>
      <c r="P44" t="s">
        <v>23</v>
      </c>
    </row>
    <row r="45" spans="1:16" x14ac:dyDescent="0.2">
      <c r="A45">
        <v>44</v>
      </c>
      <c r="B45" t="s">
        <v>9</v>
      </c>
      <c r="C45" t="s">
        <v>110</v>
      </c>
      <c r="D45" t="s">
        <v>111</v>
      </c>
      <c r="E45" s="2">
        <v>1</v>
      </c>
      <c r="F45">
        <f t="shared" ca="1" si="0"/>
        <v>5</v>
      </c>
      <c r="G45" t="s">
        <v>26</v>
      </c>
      <c r="H45">
        <v>212</v>
      </c>
      <c r="I45">
        <v>387</v>
      </c>
      <c r="J45">
        <v>88</v>
      </c>
      <c r="K45" t="s">
        <v>24</v>
      </c>
      <c r="L45">
        <v>107</v>
      </c>
      <c r="M45" t="s">
        <v>234</v>
      </c>
      <c r="N45">
        <v>130</v>
      </c>
      <c r="P45" t="s">
        <v>22</v>
      </c>
    </row>
    <row r="46" spans="1:16" x14ac:dyDescent="0.2">
      <c r="A46">
        <v>45</v>
      </c>
      <c r="B46" t="s">
        <v>9</v>
      </c>
      <c r="C46" t="s">
        <v>112</v>
      </c>
      <c r="D46" t="s">
        <v>113</v>
      </c>
      <c r="E46" s="2">
        <v>5</v>
      </c>
      <c r="F46">
        <f t="shared" ca="1" si="0"/>
        <v>3</v>
      </c>
      <c r="G46" t="s">
        <v>26</v>
      </c>
      <c r="H46">
        <v>615</v>
      </c>
      <c r="I46">
        <v>446</v>
      </c>
      <c r="J46">
        <v>87</v>
      </c>
      <c r="K46" t="s">
        <v>24</v>
      </c>
      <c r="L46">
        <v>39</v>
      </c>
      <c r="M46">
        <v>2.9</v>
      </c>
      <c r="N46">
        <v>142</v>
      </c>
      <c r="O46" s="4" t="s">
        <v>187</v>
      </c>
      <c r="P46" t="s">
        <v>22</v>
      </c>
    </row>
    <row r="47" spans="1:16" x14ac:dyDescent="0.2">
      <c r="A47">
        <v>46</v>
      </c>
      <c r="B47" t="s">
        <v>9</v>
      </c>
      <c r="C47" t="s">
        <v>114</v>
      </c>
      <c r="D47" t="s">
        <v>115</v>
      </c>
      <c r="E47" s="2">
        <v>18</v>
      </c>
      <c r="F47">
        <f t="shared" ca="1" si="0"/>
        <v>4</v>
      </c>
      <c r="G47" t="s">
        <v>26</v>
      </c>
      <c r="H47">
        <v>432</v>
      </c>
      <c r="I47">
        <v>419</v>
      </c>
      <c r="J47">
        <v>87</v>
      </c>
      <c r="K47" t="s">
        <v>24</v>
      </c>
      <c r="L47">
        <v>181</v>
      </c>
      <c r="M47" t="s">
        <v>216</v>
      </c>
      <c r="N47">
        <v>116</v>
      </c>
      <c r="P47" t="s">
        <v>23</v>
      </c>
    </row>
    <row r="48" spans="1:16" x14ac:dyDescent="0.2">
      <c r="A48">
        <v>47</v>
      </c>
      <c r="B48" t="s">
        <v>9</v>
      </c>
      <c r="C48" t="s">
        <v>116</v>
      </c>
      <c r="D48" t="s">
        <v>126</v>
      </c>
      <c r="E48" s="2">
        <v>20</v>
      </c>
      <c r="F48">
        <f t="shared" ca="1" si="0"/>
        <v>3</v>
      </c>
      <c r="G48" t="s">
        <v>26</v>
      </c>
      <c r="H48">
        <v>440</v>
      </c>
      <c r="I48">
        <v>520</v>
      </c>
      <c r="J48">
        <v>104</v>
      </c>
      <c r="K48" t="s">
        <v>24</v>
      </c>
      <c r="L48">
        <v>71</v>
      </c>
      <c r="M48" t="s">
        <v>233</v>
      </c>
      <c r="N48">
        <v>90</v>
      </c>
      <c r="O48" t="s">
        <v>205</v>
      </c>
      <c r="P48" t="s">
        <v>22</v>
      </c>
    </row>
    <row r="49" spans="1:16" x14ac:dyDescent="0.2">
      <c r="A49">
        <v>48</v>
      </c>
      <c r="B49" t="s">
        <v>9</v>
      </c>
      <c r="C49" t="s">
        <v>119</v>
      </c>
      <c r="D49" t="s">
        <v>120</v>
      </c>
      <c r="E49" s="2">
        <v>25</v>
      </c>
      <c r="F49">
        <f ca="1">RANDBETWEEN(1,5)</f>
        <v>1</v>
      </c>
      <c r="G49" t="s">
        <v>26</v>
      </c>
      <c r="H49">
        <v>577</v>
      </c>
      <c r="I49">
        <v>697</v>
      </c>
      <c r="J49">
        <v>103</v>
      </c>
      <c r="K49" t="s">
        <v>24</v>
      </c>
      <c r="L49">
        <v>58</v>
      </c>
      <c r="M49" t="s">
        <v>231</v>
      </c>
      <c r="N49">
        <v>91</v>
      </c>
      <c r="P49" t="s">
        <v>22</v>
      </c>
    </row>
    <row r="50" spans="1:16" x14ac:dyDescent="0.2">
      <c r="A50">
        <v>49</v>
      </c>
      <c r="B50" t="s">
        <v>9</v>
      </c>
      <c r="C50" t="s">
        <v>121</v>
      </c>
      <c r="D50" t="s">
        <v>122</v>
      </c>
      <c r="E50" s="2">
        <v>19</v>
      </c>
      <c r="F50">
        <f t="shared" ca="1" si="0"/>
        <v>3</v>
      </c>
      <c r="G50" t="s">
        <v>26</v>
      </c>
      <c r="H50">
        <v>237</v>
      </c>
      <c r="I50">
        <v>661</v>
      </c>
      <c r="J50">
        <v>93</v>
      </c>
      <c r="K50" t="s">
        <v>24</v>
      </c>
      <c r="L50">
        <v>38</v>
      </c>
      <c r="M50">
        <v>1.2</v>
      </c>
      <c r="N50">
        <v>102</v>
      </c>
      <c r="O50" t="s">
        <v>210</v>
      </c>
      <c r="P50" t="s">
        <v>23</v>
      </c>
    </row>
    <row r="51" spans="1:16" x14ac:dyDescent="0.2">
      <c r="A51">
        <v>50</v>
      </c>
      <c r="B51" t="s">
        <v>9</v>
      </c>
      <c r="C51" t="s">
        <v>82</v>
      </c>
      <c r="D51" t="s">
        <v>123</v>
      </c>
      <c r="E51" s="2">
        <v>8</v>
      </c>
      <c r="F51">
        <f t="shared" ca="1" si="0"/>
        <v>2</v>
      </c>
      <c r="G51" t="s">
        <v>26</v>
      </c>
      <c r="H51">
        <v>464</v>
      </c>
      <c r="I51">
        <v>646</v>
      </c>
      <c r="J51">
        <v>115</v>
      </c>
      <c r="K51" t="s">
        <v>24</v>
      </c>
      <c r="L51">
        <v>153</v>
      </c>
      <c r="M51" t="s">
        <v>199</v>
      </c>
      <c r="N51">
        <v>145</v>
      </c>
      <c r="P51" t="s">
        <v>23</v>
      </c>
    </row>
    <row r="52" spans="1:16" x14ac:dyDescent="0.2">
      <c r="A52">
        <v>51</v>
      </c>
      <c r="B52" t="s">
        <v>9</v>
      </c>
      <c r="C52" t="s">
        <v>124</v>
      </c>
      <c r="D52" t="s">
        <v>125</v>
      </c>
      <c r="E52" s="2">
        <v>4</v>
      </c>
      <c r="F52">
        <f t="shared" ca="1" si="0"/>
        <v>5</v>
      </c>
      <c r="G52" t="s">
        <v>26</v>
      </c>
      <c r="H52">
        <v>594</v>
      </c>
      <c r="I52">
        <v>458</v>
      </c>
      <c r="J52">
        <v>98</v>
      </c>
      <c r="K52" t="s">
        <v>24</v>
      </c>
      <c r="L52">
        <v>152</v>
      </c>
      <c r="M52" t="s">
        <v>224</v>
      </c>
      <c r="N52">
        <v>112</v>
      </c>
      <c r="P52" t="s">
        <v>22</v>
      </c>
    </row>
    <row r="53" spans="1:16" x14ac:dyDescent="0.2">
      <c r="A53">
        <v>52</v>
      </c>
      <c r="B53" t="s">
        <v>9</v>
      </c>
      <c r="C53" t="s">
        <v>127</v>
      </c>
      <c r="D53" t="s">
        <v>81</v>
      </c>
      <c r="E53" s="2">
        <v>31</v>
      </c>
      <c r="F53">
        <f t="shared" ca="1" si="0"/>
        <v>3</v>
      </c>
      <c r="G53" t="s">
        <v>26</v>
      </c>
      <c r="H53">
        <v>744</v>
      </c>
      <c r="I53">
        <v>563</v>
      </c>
      <c r="J53">
        <v>102</v>
      </c>
      <c r="K53" t="s">
        <v>35</v>
      </c>
      <c r="L53">
        <v>157</v>
      </c>
      <c r="M53" t="s">
        <v>52</v>
      </c>
      <c r="N53">
        <v>149</v>
      </c>
      <c r="O53" s="3" t="s">
        <v>202</v>
      </c>
      <c r="P53" t="s">
        <v>23</v>
      </c>
    </row>
    <row r="54" spans="1:16" x14ac:dyDescent="0.2">
      <c r="A54">
        <v>53</v>
      </c>
      <c r="B54" t="s">
        <v>9</v>
      </c>
      <c r="C54" t="s">
        <v>94</v>
      </c>
      <c r="D54" t="s">
        <v>128</v>
      </c>
      <c r="E54" s="2">
        <v>26</v>
      </c>
      <c r="F54">
        <f t="shared" ca="1" si="0"/>
        <v>2</v>
      </c>
      <c r="G54" t="s">
        <v>26</v>
      </c>
      <c r="H54">
        <v>316</v>
      </c>
      <c r="I54">
        <v>699</v>
      </c>
      <c r="J54">
        <v>99</v>
      </c>
      <c r="K54" t="s">
        <v>24</v>
      </c>
      <c r="L54">
        <v>176</v>
      </c>
      <c r="M54" t="s">
        <v>200</v>
      </c>
      <c r="N54">
        <v>115</v>
      </c>
      <c r="P54" t="s">
        <v>22</v>
      </c>
    </row>
    <row r="55" spans="1:16" x14ac:dyDescent="0.2">
      <c r="A55">
        <v>54</v>
      </c>
      <c r="B55" t="s">
        <v>9</v>
      </c>
      <c r="C55" t="s">
        <v>166</v>
      </c>
      <c r="D55" t="s">
        <v>167</v>
      </c>
      <c r="E55" s="2">
        <v>12</v>
      </c>
      <c r="F55">
        <f t="shared" ca="1" si="0"/>
        <v>5</v>
      </c>
      <c r="G55" t="s">
        <v>26</v>
      </c>
      <c r="H55">
        <v>779</v>
      </c>
      <c r="I55">
        <v>325</v>
      </c>
      <c r="J55">
        <v>97</v>
      </c>
      <c r="K55" t="s">
        <v>24</v>
      </c>
      <c r="L55">
        <v>171</v>
      </c>
      <c r="M55" t="s">
        <v>228</v>
      </c>
      <c r="N55">
        <v>119</v>
      </c>
      <c r="O55" s="4" t="s">
        <v>207</v>
      </c>
      <c r="P55" t="s">
        <v>22</v>
      </c>
    </row>
    <row r="56" spans="1:16" x14ac:dyDescent="0.2">
      <c r="A56">
        <v>55</v>
      </c>
      <c r="B56" t="s">
        <v>10</v>
      </c>
      <c r="C56" t="s">
        <v>130</v>
      </c>
      <c r="D56" t="s">
        <v>131</v>
      </c>
      <c r="E56" s="2">
        <v>28</v>
      </c>
      <c r="F56">
        <f t="shared" ca="1" si="0"/>
        <v>5</v>
      </c>
      <c r="G56" t="s">
        <v>28</v>
      </c>
      <c r="H56">
        <v>471</v>
      </c>
      <c r="I56">
        <v>455</v>
      </c>
      <c r="J56">
        <v>110</v>
      </c>
      <c r="K56" t="s">
        <v>24</v>
      </c>
      <c r="L56">
        <v>91</v>
      </c>
      <c r="M56" t="s">
        <v>227</v>
      </c>
      <c r="N56">
        <v>143</v>
      </c>
      <c r="P56" t="s">
        <v>23</v>
      </c>
    </row>
    <row r="57" spans="1:16" x14ac:dyDescent="0.2">
      <c r="A57">
        <v>56</v>
      </c>
      <c r="B57" t="s">
        <v>10</v>
      </c>
      <c r="C57" t="s">
        <v>132</v>
      </c>
      <c r="D57" t="s">
        <v>133</v>
      </c>
      <c r="E57" s="2">
        <v>0</v>
      </c>
      <c r="F57">
        <f t="shared" ca="1" si="0"/>
        <v>2</v>
      </c>
      <c r="G57" t="s">
        <v>28</v>
      </c>
      <c r="H57">
        <v>642</v>
      </c>
      <c r="I57">
        <v>645</v>
      </c>
      <c r="J57">
        <v>103</v>
      </c>
      <c r="K57" t="s">
        <v>24</v>
      </c>
      <c r="L57">
        <v>89</v>
      </c>
      <c r="M57" t="s">
        <v>226</v>
      </c>
      <c r="N57">
        <v>183</v>
      </c>
      <c r="P57" t="s">
        <v>23</v>
      </c>
    </row>
    <row r="58" spans="1:16" x14ac:dyDescent="0.2">
      <c r="A58">
        <v>57</v>
      </c>
      <c r="B58" t="s">
        <v>10</v>
      </c>
      <c r="C58" t="s">
        <v>134</v>
      </c>
      <c r="D58" t="s">
        <v>135</v>
      </c>
      <c r="E58" s="2">
        <v>12</v>
      </c>
      <c r="F58">
        <f t="shared" ca="1" si="0"/>
        <v>2</v>
      </c>
      <c r="G58" t="s">
        <v>28</v>
      </c>
      <c r="H58">
        <v>383</v>
      </c>
      <c r="I58">
        <v>380</v>
      </c>
      <c r="J58">
        <v>115</v>
      </c>
      <c r="K58" t="s">
        <v>24</v>
      </c>
      <c r="L58">
        <v>149</v>
      </c>
      <c r="M58" t="s">
        <v>225</v>
      </c>
      <c r="N58">
        <v>148</v>
      </c>
      <c r="O58" t="s">
        <v>205</v>
      </c>
      <c r="P58" t="s">
        <v>22</v>
      </c>
    </row>
    <row r="59" spans="1:16" x14ac:dyDescent="0.2">
      <c r="A59">
        <v>58</v>
      </c>
      <c r="B59" t="s">
        <v>10</v>
      </c>
      <c r="C59" t="s">
        <v>136</v>
      </c>
      <c r="D59" t="s">
        <v>68</v>
      </c>
      <c r="E59" s="2">
        <v>14</v>
      </c>
      <c r="F59">
        <f t="shared" ca="1" si="0"/>
        <v>1</v>
      </c>
      <c r="G59" t="s">
        <v>28</v>
      </c>
      <c r="H59">
        <v>653</v>
      </c>
      <c r="I59">
        <v>320</v>
      </c>
      <c r="J59">
        <v>99</v>
      </c>
      <c r="K59" t="s">
        <v>181</v>
      </c>
      <c r="L59">
        <v>80</v>
      </c>
      <c r="M59" t="s">
        <v>212</v>
      </c>
      <c r="N59">
        <v>107</v>
      </c>
      <c r="P59" t="s">
        <v>22</v>
      </c>
    </row>
    <row r="60" spans="1:16" x14ac:dyDescent="0.2">
      <c r="A60">
        <v>59</v>
      </c>
      <c r="B60" t="s">
        <v>10</v>
      </c>
      <c r="C60" t="s">
        <v>69</v>
      </c>
      <c r="D60" t="s">
        <v>137</v>
      </c>
      <c r="E60" s="2">
        <v>30</v>
      </c>
      <c r="F60">
        <f t="shared" ca="1" si="0"/>
        <v>5</v>
      </c>
      <c r="G60" t="s">
        <v>28</v>
      </c>
      <c r="H60">
        <v>231</v>
      </c>
      <c r="I60">
        <v>444</v>
      </c>
      <c r="J60">
        <v>97</v>
      </c>
      <c r="K60" t="s">
        <v>24</v>
      </c>
      <c r="L60">
        <v>18</v>
      </c>
      <c r="M60">
        <v>5.6</v>
      </c>
      <c r="N60">
        <v>121</v>
      </c>
      <c r="O60" s="3" t="s">
        <v>203</v>
      </c>
      <c r="P60" t="s">
        <v>23</v>
      </c>
    </row>
    <row r="61" spans="1:16" x14ac:dyDescent="0.2">
      <c r="A61">
        <v>60</v>
      </c>
      <c r="B61" t="s">
        <v>10</v>
      </c>
      <c r="C61" t="s">
        <v>138</v>
      </c>
      <c r="D61" t="s">
        <v>139</v>
      </c>
      <c r="E61" s="2">
        <v>23</v>
      </c>
      <c r="F61">
        <f ca="1">RANDBETWEEN(1,5)</f>
        <v>2</v>
      </c>
      <c r="G61" t="s">
        <v>28</v>
      </c>
      <c r="H61">
        <v>523</v>
      </c>
      <c r="I61">
        <v>602</v>
      </c>
      <c r="J61">
        <v>89</v>
      </c>
      <c r="K61" t="s">
        <v>24</v>
      </c>
      <c r="L61">
        <v>11</v>
      </c>
      <c r="M61">
        <v>1</v>
      </c>
      <c r="N61">
        <v>96</v>
      </c>
      <c r="P61" t="s">
        <v>23</v>
      </c>
    </row>
    <row r="62" spans="1:16" x14ac:dyDescent="0.2">
      <c r="A62">
        <v>61</v>
      </c>
      <c r="B62" t="s">
        <v>10</v>
      </c>
      <c r="C62" t="s">
        <v>140</v>
      </c>
      <c r="D62" t="s">
        <v>141</v>
      </c>
      <c r="E62" s="2">
        <v>37</v>
      </c>
      <c r="F62">
        <f t="shared" ca="1" si="0"/>
        <v>4</v>
      </c>
      <c r="G62" t="s">
        <v>28</v>
      </c>
      <c r="H62">
        <v>391</v>
      </c>
      <c r="I62">
        <v>411</v>
      </c>
      <c r="J62">
        <v>96</v>
      </c>
      <c r="K62" t="s">
        <v>24</v>
      </c>
      <c r="L62">
        <v>119</v>
      </c>
      <c r="M62" t="s">
        <v>222</v>
      </c>
      <c r="N62">
        <v>150</v>
      </c>
      <c r="P62" t="s">
        <v>22</v>
      </c>
    </row>
    <row r="63" spans="1:16" x14ac:dyDescent="0.2">
      <c r="A63">
        <v>62</v>
      </c>
      <c r="B63" t="s">
        <v>10</v>
      </c>
      <c r="C63" t="s">
        <v>142</v>
      </c>
      <c r="D63" t="s">
        <v>143</v>
      </c>
      <c r="E63" s="2">
        <v>29</v>
      </c>
      <c r="F63">
        <f t="shared" ca="1" si="0"/>
        <v>3</v>
      </c>
      <c r="G63" t="s">
        <v>28</v>
      </c>
      <c r="H63">
        <v>456</v>
      </c>
      <c r="I63">
        <v>614</v>
      </c>
      <c r="J63">
        <v>89</v>
      </c>
      <c r="K63" t="s">
        <v>24</v>
      </c>
      <c r="L63">
        <v>102</v>
      </c>
      <c r="M63" t="s">
        <v>192</v>
      </c>
      <c r="N63">
        <v>151</v>
      </c>
      <c r="O63" s="4" t="s">
        <v>187</v>
      </c>
      <c r="P63" t="s">
        <v>23</v>
      </c>
    </row>
    <row r="64" spans="1:16" x14ac:dyDescent="0.2">
      <c r="A64">
        <v>63</v>
      </c>
      <c r="B64" t="s">
        <v>10</v>
      </c>
      <c r="C64" t="s">
        <v>144</v>
      </c>
      <c r="D64" t="s">
        <v>145</v>
      </c>
      <c r="E64" s="2">
        <v>6</v>
      </c>
      <c r="F64">
        <f t="shared" ca="1" si="0"/>
        <v>1</v>
      </c>
      <c r="G64" t="s">
        <v>28</v>
      </c>
      <c r="H64">
        <v>646</v>
      </c>
      <c r="I64">
        <v>311</v>
      </c>
      <c r="J64">
        <v>85</v>
      </c>
      <c r="K64" t="s">
        <v>24</v>
      </c>
      <c r="L64">
        <v>60</v>
      </c>
      <c r="N64">
        <v>147</v>
      </c>
      <c r="P64" t="s">
        <v>22</v>
      </c>
    </row>
    <row r="65" spans="1:16" x14ac:dyDescent="0.2">
      <c r="A65">
        <v>64</v>
      </c>
      <c r="B65" t="s">
        <v>10</v>
      </c>
      <c r="C65" t="s">
        <v>146</v>
      </c>
      <c r="D65" t="s">
        <v>147</v>
      </c>
      <c r="E65" s="2">
        <v>30</v>
      </c>
      <c r="F65">
        <f t="shared" ca="1" si="0"/>
        <v>3</v>
      </c>
      <c r="G65" t="s">
        <v>28</v>
      </c>
      <c r="H65">
        <v>780</v>
      </c>
      <c r="I65">
        <v>473</v>
      </c>
      <c r="J65">
        <v>98</v>
      </c>
      <c r="K65" t="s">
        <v>24</v>
      </c>
      <c r="L65">
        <v>143</v>
      </c>
      <c r="M65" t="s">
        <v>221</v>
      </c>
      <c r="N65">
        <v>129</v>
      </c>
      <c r="P65" t="s">
        <v>22</v>
      </c>
    </row>
    <row r="66" spans="1:16" x14ac:dyDescent="0.2">
      <c r="A66">
        <v>65</v>
      </c>
      <c r="B66" t="s">
        <v>10</v>
      </c>
      <c r="C66" t="s">
        <v>148</v>
      </c>
      <c r="D66" t="s">
        <v>149</v>
      </c>
      <c r="E66" s="2">
        <v>25</v>
      </c>
      <c r="F66">
        <f t="shared" ca="1" si="0"/>
        <v>3</v>
      </c>
      <c r="G66" t="s">
        <v>28</v>
      </c>
      <c r="H66">
        <v>257</v>
      </c>
      <c r="I66">
        <v>313</v>
      </c>
      <c r="J66">
        <v>105</v>
      </c>
      <c r="K66" t="s">
        <v>24</v>
      </c>
      <c r="L66">
        <v>114</v>
      </c>
      <c r="M66" t="s">
        <v>220</v>
      </c>
      <c r="N66">
        <v>144</v>
      </c>
      <c r="O66" t="s">
        <v>209</v>
      </c>
      <c r="P66" t="s">
        <v>23</v>
      </c>
    </row>
    <row r="67" spans="1:16" x14ac:dyDescent="0.2">
      <c r="A67">
        <v>66</v>
      </c>
      <c r="B67" t="s">
        <v>10</v>
      </c>
      <c r="C67" t="s">
        <v>150</v>
      </c>
      <c r="D67" t="s">
        <v>151</v>
      </c>
      <c r="E67" s="2">
        <v>20</v>
      </c>
      <c r="F67">
        <f t="shared" ref="F67:F82" ca="1" si="1">RANDBETWEEN(1,5)</f>
        <v>2</v>
      </c>
      <c r="G67" t="s">
        <v>28</v>
      </c>
      <c r="H67">
        <v>682</v>
      </c>
      <c r="I67">
        <v>643</v>
      </c>
      <c r="J67">
        <v>102</v>
      </c>
      <c r="K67" t="s">
        <v>24</v>
      </c>
      <c r="L67">
        <v>66</v>
      </c>
      <c r="M67" t="s">
        <v>219</v>
      </c>
      <c r="N67">
        <v>165</v>
      </c>
      <c r="O67" s="4" t="s">
        <v>207</v>
      </c>
      <c r="P67" t="s">
        <v>22</v>
      </c>
    </row>
    <row r="68" spans="1:16" x14ac:dyDescent="0.2">
      <c r="A68">
        <v>67</v>
      </c>
      <c r="B68" t="s">
        <v>10</v>
      </c>
      <c r="C68" t="s">
        <v>152</v>
      </c>
      <c r="D68" t="s">
        <v>153</v>
      </c>
      <c r="E68" s="2">
        <v>15</v>
      </c>
      <c r="F68">
        <f t="shared" ca="1" si="1"/>
        <v>5</v>
      </c>
      <c r="G68" t="s">
        <v>28</v>
      </c>
      <c r="H68">
        <v>369</v>
      </c>
      <c r="I68">
        <v>663</v>
      </c>
      <c r="J68">
        <v>93</v>
      </c>
      <c r="K68" t="s">
        <v>24</v>
      </c>
      <c r="L68">
        <v>66</v>
      </c>
      <c r="M68" t="s">
        <v>211</v>
      </c>
      <c r="N68">
        <v>122</v>
      </c>
      <c r="O68" t="s">
        <v>205</v>
      </c>
      <c r="P68" t="s">
        <v>22</v>
      </c>
    </row>
    <row r="69" spans="1:16" x14ac:dyDescent="0.2">
      <c r="A69">
        <v>68</v>
      </c>
      <c r="B69" t="s">
        <v>10</v>
      </c>
      <c r="C69" s="3" t="s">
        <v>154</v>
      </c>
      <c r="D69" s="3" t="s">
        <v>155</v>
      </c>
      <c r="E69" s="2">
        <v>31</v>
      </c>
      <c r="F69">
        <f t="shared" ca="1" si="1"/>
        <v>5</v>
      </c>
      <c r="G69" t="s">
        <v>28</v>
      </c>
      <c r="H69">
        <v>324</v>
      </c>
      <c r="I69">
        <v>538</v>
      </c>
      <c r="J69">
        <v>89</v>
      </c>
      <c r="K69" t="s">
        <v>24</v>
      </c>
      <c r="L69">
        <v>99</v>
      </c>
      <c r="M69" t="s">
        <v>218</v>
      </c>
      <c r="N69">
        <v>103</v>
      </c>
      <c r="P69" t="s">
        <v>23</v>
      </c>
    </row>
    <row r="70" spans="1:16" x14ac:dyDescent="0.2">
      <c r="A70">
        <v>69</v>
      </c>
      <c r="B70" t="s">
        <v>10</v>
      </c>
      <c r="C70" s="3" t="s">
        <v>156</v>
      </c>
      <c r="D70" s="3" t="s">
        <v>157</v>
      </c>
      <c r="E70" s="2">
        <v>5</v>
      </c>
      <c r="F70">
        <f t="shared" ca="1" si="1"/>
        <v>1</v>
      </c>
      <c r="G70" t="s">
        <v>28</v>
      </c>
      <c r="H70">
        <v>630</v>
      </c>
      <c r="I70">
        <v>699</v>
      </c>
      <c r="J70">
        <v>114</v>
      </c>
      <c r="K70" t="s">
        <v>24</v>
      </c>
      <c r="L70">
        <v>68</v>
      </c>
      <c r="N70">
        <v>147</v>
      </c>
      <c r="O70" s="3" t="s">
        <v>202</v>
      </c>
      <c r="P70" t="s">
        <v>23</v>
      </c>
    </row>
    <row r="71" spans="1:16" x14ac:dyDescent="0.2">
      <c r="A71">
        <v>70</v>
      </c>
      <c r="B71" t="s">
        <v>10</v>
      </c>
      <c r="C71" s="3" t="s">
        <v>121</v>
      </c>
      <c r="D71" s="3" t="s">
        <v>122</v>
      </c>
      <c r="E71" s="2">
        <v>12</v>
      </c>
      <c r="F71">
        <f t="shared" ca="1" si="1"/>
        <v>3</v>
      </c>
      <c r="G71" t="s">
        <v>28</v>
      </c>
      <c r="H71">
        <v>530</v>
      </c>
      <c r="I71">
        <v>429</v>
      </c>
      <c r="J71">
        <v>101</v>
      </c>
      <c r="K71" t="s">
        <v>24</v>
      </c>
      <c r="L71">
        <v>93</v>
      </c>
      <c r="M71" t="s">
        <v>217</v>
      </c>
      <c r="N71">
        <v>92</v>
      </c>
      <c r="P71" t="s">
        <v>22</v>
      </c>
    </row>
    <row r="72" spans="1:16" x14ac:dyDescent="0.2">
      <c r="A72">
        <v>71</v>
      </c>
      <c r="B72" t="s">
        <v>10</v>
      </c>
      <c r="C72" s="3" t="s">
        <v>82</v>
      </c>
      <c r="D72" s="3" t="s">
        <v>123</v>
      </c>
      <c r="E72" s="2">
        <v>37</v>
      </c>
      <c r="F72">
        <f t="shared" ca="1" si="1"/>
        <v>4</v>
      </c>
      <c r="G72" t="s">
        <v>28</v>
      </c>
      <c r="H72">
        <v>620</v>
      </c>
      <c r="I72">
        <v>476</v>
      </c>
      <c r="J72">
        <v>101</v>
      </c>
      <c r="K72" t="s">
        <v>24</v>
      </c>
      <c r="L72">
        <v>190</v>
      </c>
      <c r="M72" t="s">
        <v>216</v>
      </c>
      <c r="N72">
        <v>81</v>
      </c>
      <c r="P72" t="s">
        <v>23</v>
      </c>
    </row>
    <row r="73" spans="1:16" x14ac:dyDescent="0.2">
      <c r="A73">
        <v>72</v>
      </c>
      <c r="B73" t="s">
        <v>10</v>
      </c>
      <c r="C73" s="3" t="s">
        <v>124</v>
      </c>
      <c r="D73" s="3" t="s">
        <v>125</v>
      </c>
      <c r="E73" s="2">
        <v>16</v>
      </c>
      <c r="F73">
        <f t="shared" ca="1" si="1"/>
        <v>3</v>
      </c>
      <c r="G73" t="s">
        <v>28</v>
      </c>
      <c r="H73">
        <v>718</v>
      </c>
      <c r="I73">
        <v>536</v>
      </c>
      <c r="J73">
        <v>88</v>
      </c>
      <c r="K73" t="s">
        <v>24</v>
      </c>
      <c r="L73">
        <v>98</v>
      </c>
      <c r="M73" t="s">
        <v>215</v>
      </c>
      <c r="N73">
        <v>90</v>
      </c>
      <c r="P73" t="s">
        <v>22</v>
      </c>
    </row>
    <row r="74" spans="1:16" x14ac:dyDescent="0.2">
      <c r="A74">
        <v>73</v>
      </c>
      <c r="B74" t="s">
        <v>10</v>
      </c>
      <c r="C74" t="s">
        <v>65</v>
      </c>
      <c r="D74" t="s">
        <v>66</v>
      </c>
      <c r="E74" s="2">
        <v>32</v>
      </c>
      <c r="F74">
        <f t="shared" ca="1" si="1"/>
        <v>5</v>
      </c>
      <c r="G74" t="s">
        <v>28</v>
      </c>
      <c r="H74">
        <v>690</v>
      </c>
      <c r="I74">
        <v>647</v>
      </c>
      <c r="J74">
        <v>114</v>
      </c>
      <c r="K74" t="s">
        <v>24</v>
      </c>
      <c r="L74">
        <v>123</v>
      </c>
      <c r="M74" t="s">
        <v>214</v>
      </c>
      <c r="N74">
        <v>130</v>
      </c>
      <c r="P74" t="s">
        <v>22</v>
      </c>
    </row>
    <row r="75" spans="1:16" x14ac:dyDescent="0.2">
      <c r="A75">
        <v>74</v>
      </c>
      <c r="B75" t="s">
        <v>10</v>
      </c>
      <c r="C75" t="s">
        <v>94</v>
      </c>
      <c r="D75" t="s">
        <v>95</v>
      </c>
      <c r="E75" s="2">
        <v>24</v>
      </c>
      <c r="F75">
        <f t="shared" ca="1" si="1"/>
        <v>1</v>
      </c>
      <c r="G75" t="s">
        <v>28</v>
      </c>
      <c r="H75">
        <v>707</v>
      </c>
      <c r="I75">
        <v>337</v>
      </c>
      <c r="J75">
        <v>90</v>
      </c>
      <c r="K75" t="s">
        <v>24</v>
      </c>
      <c r="L75">
        <v>107</v>
      </c>
      <c r="M75" t="s">
        <v>201</v>
      </c>
      <c r="N75">
        <v>136</v>
      </c>
      <c r="O75" t="s">
        <v>205</v>
      </c>
      <c r="P75" t="s">
        <v>23</v>
      </c>
    </row>
    <row r="76" spans="1:16" x14ac:dyDescent="0.2">
      <c r="A76">
        <v>75</v>
      </c>
      <c r="B76" t="s">
        <v>10</v>
      </c>
      <c r="C76" t="s">
        <v>76</v>
      </c>
      <c r="D76" t="s">
        <v>129</v>
      </c>
      <c r="E76" s="2">
        <v>21</v>
      </c>
      <c r="F76">
        <f t="shared" ca="1" si="1"/>
        <v>2</v>
      </c>
      <c r="G76" t="s">
        <v>28</v>
      </c>
      <c r="H76">
        <v>228</v>
      </c>
      <c r="I76">
        <v>572</v>
      </c>
      <c r="J76">
        <v>110</v>
      </c>
      <c r="K76" t="s">
        <v>24</v>
      </c>
      <c r="L76">
        <v>177</v>
      </c>
      <c r="M76" t="s">
        <v>200</v>
      </c>
      <c r="N76">
        <v>95</v>
      </c>
      <c r="P76" t="s">
        <v>23</v>
      </c>
    </row>
    <row r="77" spans="1:16" x14ac:dyDescent="0.2">
      <c r="A77">
        <v>76</v>
      </c>
      <c r="B77" t="s">
        <v>10</v>
      </c>
      <c r="C77" t="s">
        <v>14</v>
      </c>
      <c r="D77" t="s">
        <v>4</v>
      </c>
      <c r="E77" s="2">
        <v>22</v>
      </c>
      <c r="F77">
        <f t="shared" ca="1" si="1"/>
        <v>3</v>
      </c>
      <c r="G77" t="s">
        <v>28</v>
      </c>
      <c r="H77">
        <v>716</v>
      </c>
      <c r="I77">
        <v>649</v>
      </c>
      <c r="J77">
        <v>100</v>
      </c>
      <c r="K77" t="s">
        <v>24</v>
      </c>
      <c r="L77">
        <v>164</v>
      </c>
      <c r="M77" t="s">
        <v>52</v>
      </c>
      <c r="N77">
        <v>164</v>
      </c>
      <c r="O77" s="3" t="s">
        <v>202</v>
      </c>
      <c r="P77" t="s">
        <v>22</v>
      </c>
    </row>
    <row r="78" spans="1:16" x14ac:dyDescent="0.2">
      <c r="A78">
        <v>77</v>
      </c>
      <c r="B78" t="s">
        <v>10</v>
      </c>
      <c r="C78" t="s">
        <v>55</v>
      </c>
      <c r="D78" t="s">
        <v>56</v>
      </c>
      <c r="E78" s="2">
        <v>8</v>
      </c>
      <c r="F78">
        <f t="shared" ca="1" si="1"/>
        <v>3</v>
      </c>
      <c r="G78" t="s">
        <v>28</v>
      </c>
      <c r="H78">
        <v>337</v>
      </c>
      <c r="I78">
        <v>663</v>
      </c>
      <c r="J78">
        <v>100</v>
      </c>
      <c r="K78" t="s">
        <v>24</v>
      </c>
      <c r="L78">
        <v>48</v>
      </c>
      <c r="M78">
        <v>1.2</v>
      </c>
      <c r="N78">
        <v>96</v>
      </c>
      <c r="P78" t="s">
        <v>23</v>
      </c>
    </row>
    <row r="79" spans="1:16" x14ac:dyDescent="0.2">
      <c r="A79">
        <v>78</v>
      </c>
      <c r="B79" t="s">
        <v>10</v>
      </c>
      <c r="C79" t="s">
        <v>168</v>
      </c>
      <c r="D79" t="s">
        <v>169</v>
      </c>
      <c r="E79" s="2">
        <v>1</v>
      </c>
      <c r="F79">
        <f t="shared" ca="1" si="1"/>
        <v>5</v>
      </c>
      <c r="G79" t="s">
        <v>28</v>
      </c>
      <c r="H79">
        <v>492</v>
      </c>
      <c r="I79">
        <v>575</v>
      </c>
      <c r="J79">
        <v>114</v>
      </c>
      <c r="K79" t="s">
        <v>24</v>
      </c>
      <c r="L79">
        <v>104</v>
      </c>
      <c r="M79">
        <v>12</v>
      </c>
      <c r="N79">
        <v>93</v>
      </c>
      <c r="P79" t="s">
        <v>22</v>
      </c>
    </row>
    <row r="80" spans="1:16" x14ac:dyDescent="0.2">
      <c r="A80">
        <v>79</v>
      </c>
      <c r="B80" t="s">
        <v>10</v>
      </c>
      <c r="C80" s="3" t="s">
        <v>76</v>
      </c>
      <c r="D80" s="3" t="s">
        <v>70</v>
      </c>
      <c r="E80" s="2">
        <v>39</v>
      </c>
      <c r="F80">
        <f t="shared" ca="1" si="1"/>
        <v>3</v>
      </c>
      <c r="G80" t="s">
        <v>28</v>
      </c>
      <c r="H80">
        <v>437</v>
      </c>
      <c r="I80">
        <v>503</v>
      </c>
      <c r="J80">
        <v>98</v>
      </c>
      <c r="K80" t="s">
        <v>24</v>
      </c>
      <c r="L80">
        <v>72</v>
      </c>
      <c r="M80">
        <v>1.3</v>
      </c>
      <c r="N80">
        <v>160</v>
      </c>
      <c r="O80" s="4" t="s">
        <v>207</v>
      </c>
      <c r="P80" t="s">
        <v>22</v>
      </c>
    </row>
    <row r="81" spans="1:16" x14ac:dyDescent="0.2">
      <c r="A81">
        <v>80</v>
      </c>
      <c r="B81" t="s">
        <v>10</v>
      </c>
      <c r="C81" t="s">
        <v>44</v>
      </c>
      <c r="D81" t="s">
        <v>45</v>
      </c>
      <c r="E81" s="2">
        <v>37</v>
      </c>
      <c r="F81">
        <f t="shared" ca="1" si="1"/>
        <v>3</v>
      </c>
      <c r="G81" t="s">
        <v>28</v>
      </c>
      <c r="H81">
        <v>317</v>
      </c>
      <c r="I81">
        <v>436</v>
      </c>
      <c r="J81">
        <v>96</v>
      </c>
      <c r="K81" t="s">
        <v>24</v>
      </c>
      <c r="L81">
        <v>61</v>
      </c>
      <c r="M81" t="s">
        <v>199</v>
      </c>
      <c r="N81">
        <v>83</v>
      </c>
      <c r="P81" t="s">
        <v>23</v>
      </c>
    </row>
    <row r="82" spans="1:16" x14ac:dyDescent="0.2">
      <c r="A82">
        <v>81</v>
      </c>
      <c r="B82" t="s">
        <v>10</v>
      </c>
      <c r="C82" t="s">
        <v>170</v>
      </c>
      <c r="D82" t="s">
        <v>171</v>
      </c>
      <c r="E82" s="2">
        <v>11</v>
      </c>
      <c r="F82">
        <f t="shared" ca="1" si="1"/>
        <v>3</v>
      </c>
      <c r="G82" t="s">
        <v>28</v>
      </c>
      <c r="H82">
        <v>388</v>
      </c>
      <c r="I82">
        <v>450</v>
      </c>
      <c r="J82">
        <v>83</v>
      </c>
      <c r="K82" s="3" t="s">
        <v>35</v>
      </c>
      <c r="L82">
        <v>116</v>
      </c>
      <c r="M82" t="s">
        <v>198</v>
      </c>
      <c r="N82">
        <v>147</v>
      </c>
      <c r="O82" s="3" t="s">
        <v>202</v>
      </c>
      <c r="P82" t="s">
        <v>22</v>
      </c>
    </row>
  </sheetData>
  <phoneticPr fontId="4" type="noConversion"/>
  <hyperlinks>
    <hyperlink ref="O2" r:id="rId1" xr:uid="{28D2BE2D-2BBE-604E-9977-DCBA17206BB0}"/>
    <hyperlink ref="O3" r:id="rId2" xr:uid="{229CA3B3-EBAD-2C46-8BDD-CC51EA2B8F51}"/>
    <hyperlink ref="O4" r:id="rId3" xr:uid="{162709E3-D09E-4F49-910C-708707FEB8D6}"/>
    <hyperlink ref="O5" r:id="rId4" xr:uid="{6C712261-64E8-D34F-ABA5-FD51A3AD416F}"/>
    <hyperlink ref="O6" r:id="rId5" xr:uid="{EB987BA4-0CF2-0D4B-9E24-390F42509390}"/>
    <hyperlink ref="O7" r:id="rId6" xr:uid="{857D2218-A7B2-9548-B4C2-21968EA44FB5}"/>
    <hyperlink ref="O8" r:id="rId7" xr:uid="{AF1C671F-CB54-3B48-9F62-03E19A961584}"/>
    <hyperlink ref="O23" r:id="rId8" xr:uid="{5EAF2DD0-88F6-D94B-A442-51BD519518BD}"/>
    <hyperlink ref="O29" r:id="rId9" xr:uid="{50E07B98-1486-1E4B-AFA4-998F0CE565CB}"/>
    <hyperlink ref="O46" r:id="rId10" xr:uid="{C39547D5-1791-9847-B2DC-CA0F4D7134B4}"/>
    <hyperlink ref="O63" r:id="rId11" xr:uid="{154C223E-A4AB-F449-9F65-CBC847E5FCF3}"/>
    <hyperlink ref="O67" r:id="rId12" xr:uid="{F18DCCF4-BFD2-F041-B399-BD494B71B186}"/>
    <hyperlink ref="O55" r:id="rId13" xr:uid="{EE4F5B34-303A-A943-9F97-FB7C2B39E6A7}"/>
    <hyperlink ref="O80" r:id="rId14" xr:uid="{0AF9A77C-6E95-5246-AA40-00E1B7E11535}"/>
    <hyperlink ref="O43" r:id="rId15" xr:uid="{17A501DC-E944-3949-9046-046EC226B77C}"/>
    <hyperlink ref="O13" r:id="rId16" xr:uid="{7D645DBD-5C03-E84D-B106-33D6CC78D7E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Tabelle1!F91.0</vt:lpstr>
      <vt:lpstr>Tabelle1!F98.5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Kalz</dc:creator>
  <cp:lastModifiedBy>Marco Kalz</cp:lastModifiedBy>
  <dcterms:created xsi:type="dcterms:W3CDTF">2022-02-22T12:35:18Z</dcterms:created>
  <dcterms:modified xsi:type="dcterms:W3CDTF">2022-08-15T09:44:35Z</dcterms:modified>
</cp:coreProperties>
</file>