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kiapi-5g-v2x\app\obu-keti-platooning\doc\"/>
    </mc:Choice>
  </mc:AlternateContent>
  <xr:revisionPtr revIDLastSave="0" documentId="13_ncr:1_{1EEB4371-5178-4C71-9835-EC4A29B744D6}" xr6:coauthVersionLast="47" xr6:coauthVersionMax="47" xr10:uidLastSave="{00000000-0000-0000-0000-000000000000}"/>
  <bookViews>
    <workbookView xWindow="-28920" yWindow="-120" windowWidth="29040" windowHeight="15720" activeTab="1" xr2:uid="{767B8320-6D32-4816-96A4-4F88109B7010}"/>
  </bookViews>
  <sheets>
    <sheet name="01. 제_개정이력" sheetId="3" r:id="rId1"/>
    <sheet name="02. KIAPI Platooning 서비스 구조도" sheetId="1" r:id="rId2"/>
    <sheet name="03. ConnectedVehicleInform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</calcChain>
</file>

<file path=xl/sharedStrings.xml><?xml version="1.0" encoding="utf-8"?>
<sst xmlns="http://schemas.openxmlformats.org/spreadsheetml/2006/main" count="143" uniqueCount="107">
  <si>
    <t>페이지</t>
  </si>
  <si>
    <t>제/개정 이력</t>
  </si>
  <si>
    <t>버전</t>
  </si>
  <si>
    <t>제/개정일</t>
  </si>
  <si>
    <t>주요 개정 내용</t>
  </si>
  <si>
    <t>작성</t>
  </si>
  <si>
    <t>비고</t>
  </si>
  <si>
    <t>생성</t>
  </si>
  <si>
    <t>KIAPI-5GNR-2025-1</t>
    <phoneticPr fontId="1" type="noConversion"/>
  </si>
  <si>
    <t>서우창</t>
    <phoneticPr fontId="1" type="noConversion"/>
  </si>
  <si>
    <t xml:space="preserve">시스템 구조도 및 Connected Vehicle Information 메시지 추가 </t>
    <phoneticPr fontId="1" type="noConversion"/>
  </si>
  <si>
    <t>구분</t>
  </si>
  <si>
    <t>Data Frame</t>
  </si>
  <si>
    <t>Data Element</t>
  </si>
  <si>
    <t>type</t>
  </si>
  <si>
    <t>value</t>
  </si>
  <si>
    <t>length</t>
  </si>
  <si>
    <t>상세 정의</t>
  </si>
  <si>
    <t>설명</t>
  </si>
  <si>
    <t>Header</t>
  </si>
  <si>
    <t>페이지       3</t>
    <phoneticPr fontId="1" type="noConversion"/>
  </si>
  <si>
    <t>msg_seq</t>
    <phoneticPr fontId="1" type="noConversion"/>
  </si>
  <si>
    <t>msg_length</t>
    <phoneticPr fontId="1" type="noConversion"/>
  </si>
  <si>
    <t>time_stamp</t>
    <phoneticPr fontId="1" type="noConversion"/>
  </si>
  <si>
    <t>uint8</t>
    <phoneticPr fontId="1" type="noConversion"/>
  </si>
  <si>
    <t>uint16</t>
    <phoneticPr fontId="1" type="noConversion"/>
  </si>
  <si>
    <t>uint64</t>
    <phoneticPr fontId="1" type="noConversion"/>
  </si>
  <si>
    <t>uint32</t>
    <phoneticPr fontId="1" type="noConversion"/>
  </si>
  <si>
    <t>Connected Vehicle Information</t>
    <phoneticPr fontId="1" type="noConversion"/>
  </si>
  <si>
    <t xml:space="preserve">Vehicle Data </t>
    <phoneticPr fontId="1" type="noConversion"/>
  </si>
  <si>
    <t>msg seq</t>
    <phoneticPr fontId="1" type="noConversion"/>
  </si>
  <si>
    <t>tx timestmap</t>
    <phoneticPr fontId="1" type="noConversion"/>
  </si>
  <si>
    <t>latitude</t>
    <phoneticPr fontId="1" type="noConversion"/>
  </si>
  <si>
    <t>longitude</t>
    <phoneticPr fontId="1" type="noConversion"/>
  </si>
  <si>
    <t>elevation</t>
    <phoneticPr fontId="1" type="noConversion"/>
  </si>
  <si>
    <t>speed</t>
    <phoneticPr fontId="1" type="noConversion"/>
  </si>
  <si>
    <t>heading</t>
    <phoneticPr fontId="1" type="noConversion"/>
  </si>
  <si>
    <t>yaw</t>
    <phoneticPr fontId="1" type="noConversion"/>
  </si>
  <si>
    <t>brake_cylinder</t>
    <phoneticPr fontId="1" type="noConversion"/>
  </si>
  <si>
    <t>sig_left</t>
    <phoneticPr fontId="1" type="noConversion"/>
  </si>
  <si>
    <t>sig_right</t>
    <phoneticPr fontId="1" type="noConversion"/>
  </si>
  <si>
    <t>sig_hazard</t>
    <phoneticPr fontId="1" type="noConversion"/>
  </si>
  <si>
    <t>num_of_pathplane</t>
    <phoneticPr fontId="1" type="noConversion"/>
  </si>
  <si>
    <t>pathplane[]</t>
    <phoneticPr fontId="1" type="noConversion"/>
  </si>
  <si>
    <t>Vehicle Info</t>
    <phoneticPr fontId="1" type="noConversion"/>
  </si>
  <si>
    <t>rx timestamp</t>
    <phoneticPr fontId="1" type="noConversion"/>
  </si>
  <si>
    <t>Comm Info</t>
    <phoneticPr fontId="1" type="noConversion"/>
  </si>
  <si>
    <t>device_id</t>
    <phoneticPr fontId="1" type="noConversion"/>
  </si>
  <si>
    <t>vehicle_id</t>
    <phoneticPr fontId="1" type="noConversion"/>
  </si>
  <si>
    <t>vehicle_number</t>
    <phoneticPr fontId="1" type="noConversion"/>
  </si>
  <si>
    <t>vehicle_type</t>
    <phoneticPr fontId="1" type="noConversion"/>
  </si>
  <si>
    <t>Accelation</t>
    <phoneticPr fontId="1" type="noConversion"/>
  </si>
  <si>
    <t>Control Data</t>
    <phoneticPr fontId="1" type="noConversion"/>
  </si>
  <si>
    <t>PathPlane</t>
    <phoneticPr fontId="1" type="noConversion"/>
  </si>
  <si>
    <t>Position Data</t>
    <phoneticPr fontId="1" type="noConversion"/>
  </si>
  <si>
    <t>epoch time</t>
    <phoneticPr fontId="1" type="noConversion"/>
  </si>
  <si>
    <t>char[10]</t>
    <phoneticPr fontId="1" type="noConversion"/>
  </si>
  <si>
    <t>char[20]</t>
    <phoneticPr fontId="1" type="noConversion"/>
  </si>
  <si>
    <t>Unit : 10^-7 deg</t>
    <phoneticPr fontId="1" type="noConversion"/>
  </si>
  <si>
    <t>int16</t>
    <phoneticPr fontId="1" type="noConversion"/>
  </si>
  <si>
    <t>Unit : 0.01m/s2</t>
    <phoneticPr fontId="1" type="noConversion"/>
  </si>
  <si>
    <t>Unit : 0.02m/s</t>
    <phoneticPr fontId="1" type="noConversion"/>
  </si>
  <si>
    <t>Unit : 0.0125 deg</t>
    <phoneticPr fontId="1" type="noConversion"/>
  </si>
  <si>
    <t>Unit : 0.1m</t>
    <phoneticPr fontId="1" type="noConversion"/>
  </si>
  <si>
    <t>OFF (0), On (1)</t>
    <phoneticPr fontId="1" type="noConversion"/>
  </si>
  <si>
    <t>브레이크 페달 압력 (Bar)</t>
    <phoneticPr fontId="1" type="noConversion"/>
  </si>
  <si>
    <t>Unit : 0.1Bar</t>
    <phoneticPr fontId="1" type="noConversion"/>
  </si>
  <si>
    <t xml:space="preserve"> </t>
    <phoneticPr fontId="1" type="noConversion"/>
  </si>
  <si>
    <t>좌회전 신호</t>
    <phoneticPr fontId="1" type="noConversion"/>
  </si>
  <si>
    <t>우회전 신호</t>
    <phoneticPr fontId="1" type="noConversion"/>
  </si>
  <si>
    <t>비상등 신호</t>
    <phoneticPr fontId="1" type="noConversion"/>
  </si>
  <si>
    <t>포함 PathPlane 데이터 개수</t>
    <phoneticPr fontId="1" type="noConversion"/>
  </si>
  <si>
    <t>int32</t>
    <phoneticPr fontId="1" type="noConversion"/>
  </si>
  <si>
    <t>메시지 해더의 경우, 기존 AI팀 원격지원 과제 헤더와 동일하게 사용함</t>
    <phoneticPr fontId="1" type="noConversion"/>
  </si>
  <si>
    <t>msg_id</t>
    <phoneticPr fontId="1" type="noConversion"/>
  </si>
  <si>
    <t>accel_lat</t>
    <phoneticPr fontId="1" type="noConversion"/>
  </si>
  <si>
    <t>accel_lon</t>
    <phoneticPr fontId="1" type="noConversion"/>
  </si>
  <si>
    <t>차량 번호(영문 + 숫자)</t>
    <phoneticPr fontId="1" type="noConversion"/>
  </si>
  <si>
    <t>차량 ID (영문 + 숫자)</t>
    <phoneticPr fontId="1" type="noConversion"/>
  </si>
  <si>
    <t>LV(1), FV(2), 그외 알수 없음</t>
    <phoneticPr fontId="1" type="noConversion"/>
  </si>
  <si>
    <t>통신장치 ID</t>
    <phoneticPr fontId="1" type="noConversion"/>
  </si>
  <si>
    <t>플래투닝 메시지 번호(Seq)</t>
    <phoneticPr fontId="1" type="noConversion"/>
  </si>
  <si>
    <t>통신 수신시간</t>
    <phoneticPr fontId="1" type="noConversion"/>
  </si>
  <si>
    <t>통신 전송시간</t>
    <phoneticPr fontId="1" type="noConversion"/>
  </si>
  <si>
    <t>메시지 전송시간</t>
    <phoneticPr fontId="1" type="noConversion"/>
  </si>
  <si>
    <t>메시지 길이</t>
    <phoneticPr fontId="1" type="noConversion"/>
  </si>
  <si>
    <t>헤더를 제외한 Payload 부 데이터 길이</t>
    <phoneticPr fontId="1" type="noConversion"/>
  </si>
  <si>
    <t>Payload</t>
    <phoneticPr fontId="1" type="noConversion"/>
  </si>
  <si>
    <t>reserved_1</t>
    <phoneticPr fontId="1" type="noConversion"/>
  </si>
  <si>
    <t>reserved_2</t>
    <phoneticPr fontId="1" type="noConversion"/>
  </si>
  <si>
    <t>reserved_3</t>
    <phoneticPr fontId="1" type="noConversion"/>
  </si>
  <si>
    <t>예비 추가 데이터 반영 필드</t>
    <phoneticPr fontId="1" type="noConversion"/>
  </si>
  <si>
    <t>num_of_pathplane의 값에 따라 pathplane 길이 가변
[FV의 경우, 이동한 10m 이전 정보를 리스트로 포함하여 전송함]</t>
    <phoneticPr fontId="1" type="noConversion"/>
  </si>
  <si>
    <t>ex) num_of_pathplane의 값이 10인 경우, 하위 pathplane 데이터 10개</t>
    <phoneticPr fontId="1" type="noConversion"/>
  </si>
  <si>
    <t>현재 위치 (위도)</t>
    <phoneticPr fontId="1" type="noConversion"/>
  </si>
  <si>
    <t>현재 위치 (경도)</t>
    <phoneticPr fontId="1" type="noConversion"/>
  </si>
  <si>
    <t>현재 위치 (고도)</t>
    <phoneticPr fontId="1" type="noConversion"/>
  </si>
  <si>
    <t>실제 V2X로 전송되는 메시지의 경우, 고도값이 없을 수 있으므로 참고바랍니다.</t>
    <phoneticPr fontId="1" type="noConversion"/>
  </si>
  <si>
    <t>속도</t>
    <phoneticPr fontId="1" type="noConversion"/>
  </si>
  <si>
    <t>방향</t>
    <phoneticPr fontId="1" type="noConversion"/>
  </si>
  <si>
    <t>북쪽 0도 기준 시계방향</t>
    <phoneticPr fontId="1" type="noConversion"/>
  </si>
  <si>
    <t>가속도(latitude)</t>
    <phoneticPr fontId="1" type="noConversion"/>
  </si>
  <si>
    <t>가속도(longitude)</t>
    <phoneticPr fontId="1" type="noConversion"/>
  </si>
  <si>
    <t>회전각속도(Yaw)</t>
    <phoneticPr fontId="1" type="noConversion"/>
  </si>
  <si>
    <t xml:space="preserve">KIAPI 플래투닝 서비스 구조도 (TODO) </t>
    <phoneticPr fontId="1" type="noConversion"/>
  </si>
  <si>
    <t>100(0x64)</t>
    <phoneticPr fontId="1" type="noConversion"/>
  </si>
  <si>
    <t xml:space="preserve">msg ID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</si>
</sst>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0234076967686"/>
        <bgColor rgb="FF000000"/>
      </patternFill>
    </fill>
    <fill>
      <patternFill patternType="solid">
        <fgColor theme="9" tint="0.79995117038483843"/>
        <bgColor rgb="FF000000"/>
      </patternFill>
    </fill>
    <fill>
      <patternFill patternType="solid">
        <fgColor theme="7" tint="0.79995117038483843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0" xfId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10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 wrapText="1"/>
    </xf>
    <xf numFmtId="0" fontId="6" fillId="0" borderId="5" xfId="1" applyFont="1" applyBorder="1" applyAlignment="1">
      <alignment vertical="center" wrapText="1"/>
    </xf>
    <xf numFmtId="0" fontId="6" fillId="3" borderId="17" xfId="1" applyFont="1" applyFill="1" applyBorder="1">
      <alignment vertical="center"/>
    </xf>
    <xf numFmtId="0" fontId="6" fillId="3" borderId="18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5" borderId="14" xfId="0" applyFont="1" applyFill="1" applyBorder="1">
      <alignment vertical="center"/>
    </xf>
    <xf numFmtId="0" fontId="6" fillId="5" borderId="12" xfId="0" applyFont="1" applyFill="1" applyBorder="1" applyAlignment="1">
      <alignment vertical="top"/>
    </xf>
    <xf numFmtId="0" fontId="6" fillId="5" borderId="13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0" fontId="6" fillId="5" borderId="0" xfId="0" applyFont="1" applyFill="1" applyAlignment="1">
      <alignment vertical="top"/>
    </xf>
    <xf numFmtId="0" fontId="6" fillId="5" borderId="22" xfId="0" applyFont="1" applyFill="1" applyBorder="1" applyAlignment="1">
      <alignment vertical="top"/>
    </xf>
    <xf numFmtId="0" fontId="12" fillId="0" borderId="0" xfId="0" applyFont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top"/>
    </xf>
    <xf numFmtId="0" fontId="6" fillId="5" borderId="19" xfId="0" applyFont="1" applyFill="1" applyBorder="1" applyAlignment="1">
      <alignment horizontal="left" vertical="top"/>
    </xf>
    <xf numFmtId="0" fontId="6" fillId="5" borderId="13" xfId="0" applyFont="1" applyFill="1" applyBorder="1" applyAlignment="1">
      <alignment horizontal="left" vertical="top"/>
    </xf>
    <xf numFmtId="0" fontId="0" fillId="6" borderId="12" xfId="0" applyFill="1" applyBorder="1" applyAlignment="1">
      <alignment horizontal="left" vertical="top"/>
    </xf>
    <xf numFmtId="0" fontId="0" fillId="6" borderId="19" xfId="0" applyFill="1" applyBorder="1" applyAlignment="1">
      <alignment horizontal="left" vertical="top"/>
    </xf>
    <xf numFmtId="0" fontId="0" fillId="6" borderId="15" xfId="0" applyFill="1" applyBorder="1" applyAlignment="1">
      <alignment horizontal="left" vertical="top"/>
    </xf>
    <xf numFmtId="0" fontId="0" fillId="6" borderId="21" xfId="0" applyFill="1" applyBorder="1" applyAlignment="1">
      <alignment horizontal="left" vertical="top"/>
    </xf>
    <xf numFmtId="0" fontId="6" fillId="5" borderId="20" xfId="0" applyFont="1" applyFill="1" applyBorder="1" applyAlignment="1">
      <alignment horizontal="left" vertical="top"/>
    </xf>
    <xf numFmtId="0" fontId="6" fillId="5" borderId="11" xfId="0" applyFont="1" applyFill="1" applyBorder="1" applyAlignment="1">
      <alignment horizontal="left" vertical="top"/>
    </xf>
    <xf numFmtId="0" fontId="6" fillId="5" borderId="14" xfId="0" applyFont="1" applyFill="1" applyBorder="1" applyAlignment="1">
      <alignment horizontal="left" vertical="top"/>
    </xf>
    <xf numFmtId="0" fontId="6" fillId="5" borderId="15" xfId="0" applyFont="1" applyFill="1" applyBorder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6" fillId="5" borderId="16" xfId="0" applyFont="1" applyFill="1" applyBorder="1" applyAlignment="1">
      <alignment horizontal="left" vertical="top"/>
    </xf>
    <xf numFmtId="0" fontId="6" fillId="5" borderId="22" xfId="0" applyFont="1" applyFill="1" applyBorder="1" applyAlignment="1">
      <alignment horizontal="left" vertical="top"/>
    </xf>
    <xf numFmtId="0" fontId="6" fillId="5" borderId="23" xfId="0" applyFont="1" applyFill="1" applyBorder="1" applyAlignment="1">
      <alignment horizontal="left" vertical="top"/>
    </xf>
    <xf numFmtId="0" fontId="6" fillId="5" borderId="21" xfId="0" applyFont="1" applyFill="1" applyBorder="1" applyAlignment="1">
      <alignment horizontal="left" vertical="top"/>
    </xf>
    <xf numFmtId="0" fontId="9" fillId="3" borderId="12" xfId="1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4071BCC8-30A9-4726-87BB-1C75EFEEA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9525</xdr:rowOff>
    </xdr:from>
    <xdr:to>
      <xdr:col>1</xdr:col>
      <xdr:colOff>663575</xdr:colOff>
      <xdr:row>2</xdr:row>
      <xdr:rowOff>118110</xdr:rowOff>
    </xdr:to>
    <xdr:pic>
      <xdr:nvPicPr>
        <xdr:cNvPr id="2" name="Picture 2" descr="xl/media/image1.png">
          <a:extLst>
            <a:ext uri="{FF2B5EF4-FFF2-40B4-BE49-F238E27FC236}">
              <a16:creationId xmlns:a16="http://schemas.microsoft.com/office/drawing/2014/main" id="{08DEC141-A31C-4C47-900E-A705CABB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r="58499"/>
        <a:stretch>
          <a:fillRect/>
        </a:stretch>
      </xdr:blipFill>
      <xdr:spPr>
        <a:xfrm>
          <a:off x="57150" y="219075"/>
          <a:ext cx="1054100" cy="31813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17</xdr:row>
      <xdr:rowOff>0</xdr:rowOff>
    </xdr:from>
    <xdr:to>
      <xdr:col>16</xdr:col>
      <xdr:colOff>676275</xdr:colOff>
      <xdr:row>21</xdr:row>
      <xdr:rowOff>19050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348A9B-89A4-7F17-294B-E35ED9FD5AE5}"/>
            </a:ext>
          </a:extLst>
        </xdr:cNvPr>
        <xdr:cNvSpPr/>
      </xdr:nvSpPr>
      <xdr:spPr>
        <a:xfrm>
          <a:off x="10296525" y="3562350"/>
          <a:ext cx="1352550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D2X </a:t>
          </a:r>
          <a:r>
            <a:rPr lang="ko-KR" altLang="en-US" sz="1100"/>
            <a:t>장치</a:t>
          </a:r>
          <a:br>
            <a:rPr lang="en-US" altLang="ko-KR" sz="1100"/>
          </a:br>
          <a:r>
            <a:rPr lang="en-US" altLang="ko-KR" sz="1100"/>
            <a:t>(TCP</a:t>
          </a:r>
          <a:r>
            <a:rPr lang="en-US" altLang="ko-KR" sz="1100" baseline="0"/>
            <a:t> server)</a:t>
          </a:r>
          <a:br>
            <a:rPr lang="en-US" altLang="ko-KR" sz="1100" baseline="0"/>
          </a:br>
          <a:r>
            <a:rPr lang="en-US" altLang="ko-KR" sz="1100" baseline="0"/>
            <a:t>Port 18000</a:t>
          </a:r>
          <a:endParaRPr lang="ko-KR" altLang="en-US" sz="1100"/>
        </a:p>
      </xdr:txBody>
    </xdr:sp>
    <xdr:clientData/>
  </xdr:twoCellAnchor>
  <xdr:twoCellAnchor>
    <xdr:from>
      <xdr:col>18</xdr:col>
      <xdr:colOff>447675</xdr:colOff>
      <xdr:row>16</xdr:row>
      <xdr:rowOff>200025</xdr:rowOff>
    </xdr:from>
    <xdr:to>
      <xdr:col>21</xdr:col>
      <xdr:colOff>485775</xdr:colOff>
      <xdr:row>21</xdr:row>
      <xdr:rowOff>9525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FB493FE-BE1E-FF22-A0A1-3BFA0770CC0B}"/>
            </a:ext>
          </a:extLst>
        </xdr:cNvPr>
        <xdr:cNvSpPr/>
      </xdr:nvSpPr>
      <xdr:spPr>
        <a:xfrm>
          <a:off x="13782675" y="3552825"/>
          <a:ext cx="2095500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자율주행시스템</a:t>
          </a:r>
          <a:br>
            <a:rPr lang="en-US" altLang="ko-KR" sz="1100"/>
          </a:br>
          <a:r>
            <a:rPr lang="en-US" altLang="ko-KR" sz="1100"/>
            <a:t>(TCP</a:t>
          </a:r>
          <a:r>
            <a:rPr lang="en-US" altLang="ko-KR" sz="1100" baseline="0"/>
            <a:t> Client)</a:t>
          </a:r>
          <a:endParaRPr lang="ko-KR" altLang="en-US" sz="1100"/>
        </a:p>
      </xdr:txBody>
    </xdr:sp>
    <xdr:clientData/>
  </xdr:twoCellAnchor>
  <xdr:twoCellAnchor>
    <xdr:from>
      <xdr:col>15</xdr:col>
      <xdr:colOff>19049</xdr:colOff>
      <xdr:row>10</xdr:row>
      <xdr:rowOff>9525</xdr:rowOff>
    </xdr:from>
    <xdr:to>
      <xdr:col>16</xdr:col>
      <xdr:colOff>676274</xdr:colOff>
      <xdr:row>14</xdr:row>
      <xdr:rowOff>28575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F8DA921-35DA-4482-9FC3-61A52080781B}"/>
            </a:ext>
          </a:extLst>
        </xdr:cNvPr>
        <xdr:cNvSpPr/>
      </xdr:nvSpPr>
      <xdr:spPr>
        <a:xfrm>
          <a:off x="10306049" y="2105025"/>
          <a:ext cx="1343025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5G-NR</a:t>
          </a:r>
          <a:r>
            <a:rPr lang="en-US" altLang="ko-KR" sz="1100" baseline="0"/>
            <a:t> V2X OBU</a:t>
          </a:r>
          <a:endParaRPr lang="ko-KR" altLang="en-US" sz="1100"/>
        </a:p>
      </xdr:txBody>
    </xdr:sp>
    <xdr:clientData/>
  </xdr:twoCellAnchor>
  <xdr:twoCellAnchor>
    <xdr:from>
      <xdr:col>10</xdr:col>
      <xdr:colOff>9524</xdr:colOff>
      <xdr:row>17</xdr:row>
      <xdr:rowOff>0</xdr:rowOff>
    </xdr:from>
    <xdr:to>
      <xdr:col>11</xdr:col>
      <xdr:colOff>685799</xdr:colOff>
      <xdr:row>21</xdr:row>
      <xdr:rowOff>19050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4E31831-D5EF-4E62-A6B7-8A1E2B604790}"/>
            </a:ext>
          </a:extLst>
        </xdr:cNvPr>
        <xdr:cNvSpPr/>
      </xdr:nvSpPr>
      <xdr:spPr>
        <a:xfrm>
          <a:off x="6867524" y="3562350"/>
          <a:ext cx="1362075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D2X </a:t>
          </a:r>
          <a:r>
            <a:rPr lang="ko-KR" altLang="en-US" sz="1100"/>
            <a:t>장치</a:t>
          </a:r>
        </a:p>
      </xdr:txBody>
    </xdr:sp>
    <xdr:clientData/>
  </xdr:twoCellAnchor>
  <xdr:twoCellAnchor>
    <xdr:from>
      <xdr:col>9</xdr:col>
      <xdr:colOff>685799</xdr:colOff>
      <xdr:row>10</xdr:row>
      <xdr:rowOff>19050</xdr:rowOff>
    </xdr:from>
    <xdr:to>
      <xdr:col>12</xdr:col>
      <xdr:colOff>9524</xdr:colOff>
      <xdr:row>14</xdr:row>
      <xdr:rowOff>38100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90F6A9F-1DAA-4849-B9D6-D0608A1443B1}"/>
            </a:ext>
          </a:extLst>
        </xdr:cNvPr>
        <xdr:cNvSpPr/>
      </xdr:nvSpPr>
      <xdr:spPr>
        <a:xfrm>
          <a:off x="6857999" y="2114550"/>
          <a:ext cx="1381125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5G-NR</a:t>
          </a:r>
          <a:r>
            <a:rPr lang="en-US" altLang="ko-KR" sz="1100" baseline="0"/>
            <a:t> V2X OBU</a:t>
          </a:r>
          <a:endParaRPr lang="ko-KR" altLang="en-US" sz="1100"/>
        </a:p>
      </xdr:txBody>
    </xdr:sp>
    <xdr:clientData/>
  </xdr:twoCellAnchor>
  <xdr:twoCellAnchor>
    <xdr:from>
      <xdr:col>3</xdr:col>
      <xdr:colOff>657224</xdr:colOff>
      <xdr:row>17</xdr:row>
      <xdr:rowOff>9525</xdr:rowOff>
    </xdr:from>
    <xdr:to>
      <xdr:col>5</xdr:col>
      <xdr:colOff>685799</xdr:colOff>
      <xdr:row>21</xdr:row>
      <xdr:rowOff>28575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29CE10B-7688-48A1-AB7D-DC933BC103ED}"/>
            </a:ext>
          </a:extLst>
        </xdr:cNvPr>
        <xdr:cNvSpPr/>
      </xdr:nvSpPr>
      <xdr:spPr>
        <a:xfrm>
          <a:off x="2714624" y="3571875"/>
          <a:ext cx="1400175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차량시스템</a:t>
          </a:r>
        </a:p>
      </xdr:txBody>
    </xdr:sp>
    <xdr:clientData/>
  </xdr:twoCellAnchor>
  <xdr:twoCellAnchor>
    <xdr:from>
      <xdr:col>3</xdr:col>
      <xdr:colOff>676275</xdr:colOff>
      <xdr:row>10</xdr:row>
      <xdr:rowOff>19050</xdr:rowOff>
    </xdr:from>
    <xdr:to>
      <xdr:col>5</xdr:col>
      <xdr:colOff>676275</xdr:colOff>
      <xdr:row>14</xdr:row>
      <xdr:rowOff>38100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308D4C2-9FD9-40BB-B698-6E1CF681A606}"/>
            </a:ext>
          </a:extLst>
        </xdr:cNvPr>
        <xdr:cNvSpPr/>
      </xdr:nvSpPr>
      <xdr:spPr>
        <a:xfrm>
          <a:off x="2733675" y="2114550"/>
          <a:ext cx="1371600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5G-NR</a:t>
          </a:r>
          <a:r>
            <a:rPr lang="en-US" altLang="ko-KR" sz="1100" baseline="0"/>
            <a:t> V2X OBU</a:t>
          </a:r>
          <a:endParaRPr lang="ko-KR" altLang="en-US" sz="1100"/>
        </a:p>
      </xdr:txBody>
    </xdr:sp>
    <xdr:clientData/>
  </xdr:twoCellAnchor>
  <xdr:twoCellAnchor>
    <xdr:from>
      <xdr:col>3</xdr:col>
      <xdr:colOff>19049</xdr:colOff>
      <xdr:row>6</xdr:row>
      <xdr:rowOff>200025</xdr:rowOff>
    </xdr:from>
    <xdr:to>
      <xdr:col>7</xdr:col>
      <xdr:colOff>9524</xdr:colOff>
      <xdr:row>26</xdr:row>
      <xdr:rowOff>200026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93BF43-163C-4A35-ABBD-824B4E01C6D0}"/>
            </a:ext>
          </a:extLst>
        </xdr:cNvPr>
        <xdr:cNvSpPr/>
      </xdr:nvSpPr>
      <xdr:spPr>
        <a:xfrm>
          <a:off x="2076449" y="1457325"/>
          <a:ext cx="2733675" cy="419100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LV</a:t>
          </a:r>
          <a:r>
            <a:rPr lang="en-US" altLang="ko-KR" sz="1100" baseline="0">
              <a:solidFill>
                <a:sysClr val="windowText" lastClr="000000"/>
              </a:solidFill>
            </a:rPr>
            <a:t> (KETI - CV)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581024</xdr:colOff>
      <xdr:row>7</xdr:row>
      <xdr:rowOff>9525</xdr:rowOff>
    </xdr:from>
    <xdr:to>
      <xdr:col>12</xdr:col>
      <xdr:colOff>685799</xdr:colOff>
      <xdr:row>26</xdr:row>
      <xdr:rowOff>200025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A222C11-E942-51C4-CF5F-3015349DD0BE}"/>
            </a:ext>
          </a:extLst>
        </xdr:cNvPr>
        <xdr:cNvSpPr/>
      </xdr:nvSpPr>
      <xdr:spPr>
        <a:xfrm>
          <a:off x="6067424" y="1476375"/>
          <a:ext cx="2847975" cy="4171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FV (KIAPI - CV)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9525</xdr:colOff>
      <xdr:row>6</xdr:row>
      <xdr:rowOff>200024</xdr:rowOff>
    </xdr:from>
    <xdr:to>
      <xdr:col>21</xdr:col>
      <xdr:colOff>666750</xdr:colOff>
      <xdr:row>26</xdr:row>
      <xdr:rowOff>209549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D83EB8A-81AB-4132-A81E-32B68276BBFE}"/>
            </a:ext>
          </a:extLst>
        </xdr:cNvPr>
        <xdr:cNvSpPr/>
      </xdr:nvSpPr>
      <xdr:spPr>
        <a:xfrm>
          <a:off x="9610725" y="1457324"/>
          <a:ext cx="5457825" cy="42005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FV2 (KIAPI - CAV)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676275</xdr:colOff>
      <xdr:row>10</xdr:row>
      <xdr:rowOff>9526</xdr:rowOff>
    </xdr:from>
    <xdr:to>
      <xdr:col>16</xdr:col>
      <xdr:colOff>4762</xdr:colOff>
      <xdr:row>10</xdr:row>
      <xdr:rowOff>19051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B0DF011B-2C53-2A68-E5DE-3FF086D4FD51}"/>
            </a:ext>
          </a:extLst>
        </xdr:cNvPr>
        <xdr:cNvCxnSpPr>
          <a:stCxn id="8" idx="0"/>
          <a:endCxn id="4" idx="0"/>
        </xdr:cNvCxnSpPr>
      </xdr:nvCxnSpPr>
      <xdr:spPr>
        <a:xfrm rot="5400000" flipH="1" flipV="1">
          <a:off x="7689056" y="-2164555"/>
          <a:ext cx="9525" cy="8548687"/>
        </a:xfrm>
        <a:prstGeom prst="bentConnector3">
          <a:avLst>
            <a:gd name="adj1" fmla="val 1450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676274</xdr:colOff>
      <xdr:row>10</xdr:row>
      <xdr:rowOff>19050</xdr:rowOff>
    </xdr:from>
    <xdr:to>
      <xdr:col>15</xdr:col>
      <xdr:colOff>19049</xdr:colOff>
      <xdr:row>12</xdr:row>
      <xdr:rowOff>19050</xdr:rowOff>
    </xdr:to>
    <xdr:cxnSp macro="">
      <xdr:nvCxnSpPr>
        <xdr:cNvPr id="17" name="연결선: 꺾임 16">
          <a:extLst>
            <a:ext uri="{FF2B5EF4-FFF2-40B4-BE49-F238E27FC236}">
              <a16:creationId xmlns:a16="http://schemas.microsoft.com/office/drawing/2014/main" id="{BA99392B-8F13-4A3A-9326-5CE5838BC51F}"/>
            </a:ext>
          </a:extLst>
        </xdr:cNvPr>
        <xdr:cNvCxnSpPr>
          <a:stCxn id="6" idx="0"/>
          <a:endCxn id="4" idx="1"/>
        </xdr:cNvCxnSpPr>
      </xdr:nvCxnSpPr>
      <xdr:spPr>
        <a:xfrm rot="16200000" flipH="1">
          <a:off x="9715499" y="952500"/>
          <a:ext cx="419100" cy="2743200"/>
        </a:xfrm>
        <a:prstGeom prst="bentConnector4">
          <a:avLst>
            <a:gd name="adj1" fmla="val -54545"/>
            <a:gd name="adj2" fmla="val 62326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</xdr:colOff>
      <xdr:row>14</xdr:row>
      <xdr:rowOff>28574</xdr:rowOff>
    </xdr:from>
    <xdr:to>
      <xdr:col>16</xdr:col>
      <xdr:colOff>4763</xdr:colOff>
      <xdr:row>16</xdr:row>
      <xdr:rowOff>209549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6337E4C0-D03B-4D19-A053-43F136368ACA}"/>
            </a:ext>
          </a:extLst>
        </xdr:cNvPr>
        <xdr:cNvCxnSpPr>
          <a:stCxn id="4" idx="2"/>
          <a:endCxn id="2" idx="0"/>
        </xdr:cNvCxnSpPr>
      </xdr:nvCxnSpPr>
      <xdr:spPr>
        <a:xfrm rot="5400000">
          <a:off x="11665744" y="3259931"/>
          <a:ext cx="600075" cy="4762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676275</xdr:colOff>
      <xdr:row>19</xdr:row>
      <xdr:rowOff>0</xdr:rowOff>
    </xdr:from>
    <xdr:to>
      <xdr:col>18</xdr:col>
      <xdr:colOff>447675</xdr:colOff>
      <xdr:row>19</xdr:row>
      <xdr:rowOff>9525</xdr:rowOff>
    </xdr:to>
    <xdr:cxnSp macro="">
      <xdr:nvCxnSpPr>
        <xdr:cNvPr id="25" name="연결선: 꺾임 24">
          <a:extLst>
            <a:ext uri="{FF2B5EF4-FFF2-40B4-BE49-F238E27FC236}">
              <a16:creationId xmlns:a16="http://schemas.microsoft.com/office/drawing/2014/main" id="{96C241FD-447B-A260-212E-795575DAB5A1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2639675" y="3981450"/>
          <a:ext cx="1143000" cy="95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114300</xdr:colOff>
      <xdr:row>1</xdr:row>
      <xdr:rowOff>0</xdr:rowOff>
    </xdr:from>
    <xdr:to>
      <xdr:col>1</xdr:col>
      <xdr:colOff>487045</xdr:colOff>
      <xdr:row>2</xdr:row>
      <xdr:rowOff>108585</xdr:rowOff>
    </xdr:to>
    <xdr:pic>
      <xdr:nvPicPr>
        <xdr:cNvPr id="27" name="Picture 2" descr="xl/media/image1.png">
          <a:extLst>
            <a:ext uri="{FF2B5EF4-FFF2-40B4-BE49-F238E27FC236}">
              <a16:creationId xmlns:a16="http://schemas.microsoft.com/office/drawing/2014/main" id="{F2FBC615-A28A-4E1A-8BFC-4FF00ED73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r="58499"/>
        <a:stretch>
          <a:fillRect/>
        </a:stretch>
      </xdr:blipFill>
      <xdr:spPr>
        <a:xfrm>
          <a:off x="114300" y="209550"/>
          <a:ext cx="1058545" cy="31813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0</xdr:rowOff>
    </xdr:from>
    <xdr:to>
      <xdr:col>1</xdr:col>
      <xdr:colOff>86995</xdr:colOff>
      <xdr:row>2</xdr:row>
      <xdr:rowOff>108585</xdr:rowOff>
    </xdr:to>
    <xdr:pic>
      <xdr:nvPicPr>
        <xdr:cNvPr id="3" name="Picture 2" descr="xl/media/image1.png">
          <a:extLst>
            <a:ext uri="{FF2B5EF4-FFF2-40B4-BE49-F238E27FC236}">
              <a16:creationId xmlns:a16="http://schemas.microsoft.com/office/drawing/2014/main" id="{3E343006-E19C-4845-A5CF-D1B9B5C96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r="58499"/>
        <a:stretch>
          <a:fillRect/>
        </a:stretch>
      </xdr:blipFill>
      <xdr:spPr>
        <a:xfrm>
          <a:off x="114300" y="209550"/>
          <a:ext cx="1058545" cy="318135"/>
        </a:xfrm>
        <a:prstGeom prst="rect">
          <a:avLst/>
        </a:prstGeom>
        <a:noFill/>
        <a:ln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6C78-D9B7-4227-ACFC-EDAF00529078}">
  <dimension ref="A2:H13"/>
  <sheetViews>
    <sheetView workbookViewId="0">
      <selection activeCell="D20" sqref="D20"/>
    </sheetView>
  </sheetViews>
  <sheetFormatPr defaultRowHeight="16.5" x14ac:dyDescent="0.3"/>
  <cols>
    <col min="1" max="1" width="5.875" customWidth="1"/>
    <col min="2" max="2" width="9.75" bestFit="1" customWidth="1"/>
    <col min="3" max="3" width="4.5" bestFit="1" customWidth="1"/>
    <col min="4" max="4" width="103.875" customWidth="1"/>
    <col min="8" max="8" width="22.375" bestFit="1" customWidth="1"/>
    <col min="12" max="12" width="65.75" bestFit="1" customWidth="1"/>
  </cols>
  <sheetData>
    <row r="2" spans="1:8" x14ac:dyDescent="0.3">
      <c r="E2" s="43" t="s">
        <v>8</v>
      </c>
      <c r="F2" s="43"/>
    </row>
    <row r="3" spans="1:8" x14ac:dyDescent="0.3">
      <c r="E3" s="8" t="s">
        <v>0</v>
      </c>
      <c r="F3" s="8">
        <v>1</v>
      </c>
    </row>
    <row r="5" spans="1:8" x14ac:dyDescent="0.3">
      <c r="D5" s="1" t="s">
        <v>1</v>
      </c>
    </row>
    <row r="6" spans="1:8" ht="17.25" thickBot="1" x14ac:dyDescent="0.35"/>
    <row r="7" spans="1:8" x14ac:dyDescent="0.3">
      <c r="A7" s="2" t="s">
        <v>2</v>
      </c>
      <c r="B7" s="3" t="s">
        <v>3</v>
      </c>
      <c r="C7" s="44" t="s">
        <v>4</v>
      </c>
      <c r="D7" s="44"/>
      <c r="E7" s="3" t="s">
        <v>5</v>
      </c>
      <c r="F7" s="4" t="s">
        <v>6</v>
      </c>
    </row>
    <row r="8" spans="1:8" x14ac:dyDescent="0.3">
      <c r="A8" s="5">
        <v>0.1</v>
      </c>
      <c r="B8" s="6">
        <v>45929</v>
      </c>
      <c r="C8" s="7" t="s">
        <v>7</v>
      </c>
      <c r="D8" s="5" t="s">
        <v>10</v>
      </c>
      <c r="E8" s="8" t="s">
        <v>9</v>
      </c>
      <c r="F8" s="9"/>
    </row>
    <row r="9" spans="1:8" x14ac:dyDescent="0.3">
      <c r="A9" s="5"/>
      <c r="B9" s="6"/>
      <c r="C9" s="7"/>
      <c r="D9" s="5" t="s">
        <v>106</v>
      </c>
      <c r="E9" s="8"/>
      <c r="F9" s="10"/>
    </row>
    <row r="10" spans="1:8" x14ac:dyDescent="0.3">
      <c r="A10" s="11"/>
      <c r="B10" s="6"/>
      <c r="C10" s="7"/>
      <c r="D10" s="11"/>
      <c r="E10" s="8"/>
      <c r="F10" s="10"/>
    </row>
    <row r="11" spans="1:8" x14ac:dyDescent="0.3">
      <c r="A11" s="11"/>
      <c r="B11" s="12"/>
      <c r="C11" s="7"/>
      <c r="D11" s="11"/>
      <c r="E11" s="8"/>
      <c r="F11" s="10"/>
    </row>
    <row r="12" spans="1:8" x14ac:dyDescent="0.3">
      <c r="A12" s="11"/>
      <c r="B12" s="12"/>
      <c r="C12" s="7"/>
      <c r="D12" s="11"/>
      <c r="E12" s="8"/>
      <c r="F12" s="10"/>
      <c r="H12" s="40"/>
    </row>
    <row r="13" spans="1:8" x14ac:dyDescent="0.3">
      <c r="A13" s="11"/>
      <c r="B13" s="12"/>
      <c r="C13" s="7"/>
      <c r="D13" s="11"/>
      <c r="E13" s="13"/>
      <c r="F13" s="10"/>
    </row>
  </sheetData>
  <mergeCells count="2">
    <mergeCell ref="E2:F2"/>
    <mergeCell ref="C7:D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FC8C-5B5E-4544-8476-AC8ADDD7AFF5}">
  <dimension ref="A1:F6"/>
  <sheetViews>
    <sheetView tabSelected="1" workbookViewId="0">
      <selection activeCell="I6" sqref="I6"/>
    </sheetView>
  </sheetViews>
  <sheetFormatPr defaultRowHeight="16.5" x14ac:dyDescent="0.3"/>
  <cols>
    <col min="8" max="8" width="22.375" bestFit="1" customWidth="1"/>
    <col min="12" max="12" width="8.625" customWidth="1"/>
  </cols>
  <sheetData>
    <row r="1" spans="1:6" x14ac:dyDescent="0.3">
      <c r="A1" s="14"/>
      <c r="B1" s="14"/>
      <c r="C1" s="14"/>
      <c r="D1" s="14"/>
      <c r="E1" s="14"/>
      <c r="F1" s="14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14"/>
      <c r="B3" s="14"/>
      <c r="C3" s="14"/>
      <c r="D3" s="14"/>
      <c r="E3" s="14"/>
      <c r="F3" s="14"/>
    </row>
    <row r="4" spans="1:6" x14ac:dyDescent="0.3">
      <c r="A4" s="15"/>
      <c r="B4" s="15"/>
      <c r="C4" s="15"/>
      <c r="D4" s="15"/>
      <c r="E4" s="15"/>
      <c r="F4" s="15"/>
    </row>
    <row r="5" spans="1:6" x14ac:dyDescent="0.3">
      <c r="A5" s="15"/>
      <c r="B5" s="15"/>
      <c r="C5" s="15"/>
      <c r="D5" s="15"/>
      <c r="E5" s="15"/>
      <c r="F5" s="15"/>
    </row>
    <row r="6" spans="1:6" x14ac:dyDescent="0.3">
      <c r="A6" s="45" t="s">
        <v>104</v>
      </c>
      <c r="B6" s="45"/>
      <c r="C6" s="45"/>
      <c r="D6" s="45"/>
      <c r="E6" s="45"/>
      <c r="F6" s="15"/>
    </row>
  </sheetData>
  <mergeCells count="1">
    <mergeCell ref="A6:E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126A-1174-44D7-B472-5C3D93532FBC}">
  <dimension ref="A1:L38"/>
  <sheetViews>
    <sheetView topLeftCell="A7" workbookViewId="0">
      <selection activeCell="C40" sqref="C40"/>
    </sheetView>
  </sheetViews>
  <sheetFormatPr defaultRowHeight="16.5" x14ac:dyDescent="0.3"/>
  <cols>
    <col min="1" max="5" width="14.25" customWidth="1"/>
    <col min="6" max="6" width="18" bestFit="1" customWidth="1"/>
    <col min="7" max="7" width="14.25" customWidth="1"/>
    <col min="8" max="8" width="22.375" bestFit="1" customWidth="1"/>
    <col min="9" max="9" width="14.25" customWidth="1"/>
    <col min="10" max="10" width="27.875" customWidth="1"/>
    <col min="11" max="11" width="26.375" customWidth="1"/>
    <col min="12" max="12" width="58.125" bestFit="1" customWidth="1"/>
    <col min="14" max="14" width="63.25" bestFit="1" customWidth="1"/>
  </cols>
  <sheetData>
    <row r="1" spans="1:12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4"/>
      <c r="B2" s="14"/>
      <c r="C2" s="14"/>
      <c r="D2" s="14"/>
      <c r="E2" s="14"/>
      <c r="F2" s="14"/>
      <c r="G2" s="14"/>
      <c r="H2" s="14"/>
      <c r="I2" s="15"/>
      <c r="J2" s="15"/>
      <c r="K2" s="14"/>
      <c r="L2" s="41" t="s">
        <v>8</v>
      </c>
    </row>
    <row r="3" spans="1:12" x14ac:dyDescent="0.3">
      <c r="A3" s="14"/>
      <c r="B3" s="14"/>
      <c r="C3" s="14"/>
      <c r="D3" s="14"/>
      <c r="E3" s="14"/>
      <c r="F3" s="14"/>
      <c r="G3" s="14"/>
      <c r="H3" s="14"/>
      <c r="I3" s="15"/>
      <c r="J3" s="15"/>
      <c r="K3" s="14"/>
      <c r="L3" s="42" t="s">
        <v>20</v>
      </c>
    </row>
    <row r="4" spans="1:12" x14ac:dyDescent="0.3">
      <c r="A4" s="15"/>
      <c r="B4" s="15"/>
      <c r="C4" s="15"/>
      <c r="D4" s="15"/>
      <c r="E4" s="15"/>
      <c r="F4" s="15"/>
      <c r="G4" s="15"/>
      <c r="H4" s="15"/>
      <c r="I4" s="16"/>
      <c r="J4" s="16"/>
      <c r="K4" s="15"/>
      <c r="L4" s="15"/>
    </row>
    <row r="5" spans="1:12" x14ac:dyDescent="0.3">
      <c r="A5" s="15"/>
      <c r="B5" s="15"/>
      <c r="C5" s="15"/>
      <c r="D5" s="15"/>
      <c r="E5" s="15"/>
      <c r="F5" s="15"/>
      <c r="G5" s="15"/>
      <c r="H5" s="15"/>
      <c r="I5" s="15"/>
      <c r="J5" s="14"/>
      <c r="K5" s="17"/>
      <c r="L5" s="17"/>
    </row>
    <row r="6" spans="1:12" x14ac:dyDescent="0.3">
      <c r="A6" s="45" t="s">
        <v>28</v>
      </c>
      <c r="B6" s="45"/>
      <c r="C6" s="45"/>
      <c r="D6" s="45"/>
      <c r="E6" s="45"/>
      <c r="F6" s="15"/>
      <c r="G6" s="15"/>
      <c r="H6" s="33"/>
      <c r="I6" s="15"/>
      <c r="J6" s="17"/>
      <c r="K6" s="17"/>
      <c r="L6" s="17"/>
    </row>
    <row r="7" spans="1:12" x14ac:dyDescent="0.3">
      <c r="A7" s="33" t="s">
        <v>73</v>
      </c>
      <c r="B7" s="15"/>
      <c r="C7" s="15"/>
      <c r="D7" s="15"/>
      <c r="E7" s="15"/>
      <c r="F7" s="15"/>
      <c r="G7" s="15"/>
      <c r="H7" s="15"/>
      <c r="J7" s="15"/>
      <c r="K7" s="15"/>
      <c r="L7" s="15"/>
    </row>
    <row r="8" spans="1:12" x14ac:dyDescent="0.3">
      <c r="A8" s="71" t="s">
        <v>11</v>
      </c>
      <c r="B8" s="73" t="s">
        <v>12</v>
      </c>
      <c r="C8" s="73"/>
      <c r="D8" s="73"/>
      <c r="E8" s="73"/>
      <c r="F8" s="64" t="s">
        <v>13</v>
      </c>
      <c r="G8" s="64" t="s">
        <v>14</v>
      </c>
      <c r="H8" s="74" t="s">
        <v>15</v>
      </c>
      <c r="I8" s="64" t="s">
        <v>16</v>
      </c>
      <c r="J8" s="66" t="s">
        <v>17</v>
      </c>
      <c r="K8" s="66" t="s">
        <v>18</v>
      </c>
      <c r="L8" s="68" t="s">
        <v>6</v>
      </c>
    </row>
    <row r="9" spans="1:12" x14ac:dyDescent="0.3">
      <c r="A9" s="72"/>
      <c r="B9" s="23"/>
      <c r="C9" s="24"/>
      <c r="D9" s="24"/>
      <c r="E9" s="25"/>
      <c r="F9" s="65"/>
      <c r="G9" s="65"/>
      <c r="H9" s="75"/>
      <c r="I9" s="65"/>
      <c r="J9" s="67"/>
      <c r="K9" s="67"/>
      <c r="L9" s="69"/>
    </row>
    <row r="10" spans="1:12" x14ac:dyDescent="0.3">
      <c r="A10" s="18">
        <v>1</v>
      </c>
      <c r="B10" s="70" t="s">
        <v>19</v>
      </c>
      <c r="C10" s="70"/>
      <c r="D10" s="70"/>
      <c r="E10" s="70"/>
      <c r="F10" s="19" t="s">
        <v>74</v>
      </c>
      <c r="G10" s="18" t="s">
        <v>24</v>
      </c>
      <c r="H10" s="20" t="s">
        <v>105</v>
      </c>
      <c r="I10" s="18">
        <v>1</v>
      </c>
      <c r="J10" s="21"/>
      <c r="K10" s="21"/>
      <c r="L10" s="22"/>
    </row>
    <row r="11" spans="1:12" x14ac:dyDescent="0.3">
      <c r="A11" s="18">
        <v>2</v>
      </c>
      <c r="B11" s="70"/>
      <c r="C11" s="70"/>
      <c r="D11" s="70"/>
      <c r="E11" s="70"/>
      <c r="F11" s="19" t="s">
        <v>21</v>
      </c>
      <c r="G11" s="18" t="s">
        <v>24</v>
      </c>
      <c r="H11" s="26"/>
      <c r="I11" s="27">
        <v>1</v>
      </c>
      <c r="J11" s="28"/>
      <c r="K11" s="29"/>
      <c r="L11" s="22"/>
    </row>
    <row r="12" spans="1:12" x14ac:dyDescent="0.3">
      <c r="A12" s="27">
        <v>3</v>
      </c>
      <c r="B12" s="70"/>
      <c r="C12" s="70"/>
      <c r="D12" s="70"/>
      <c r="E12" s="70"/>
      <c r="F12" s="30" t="s">
        <v>22</v>
      </c>
      <c r="G12" s="27" t="s">
        <v>27</v>
      </c>
      <c r="H12" s="40" t="str">
        <f>SUM(I14:I36) &amp; "+(num_of_pathplane * 8)"</f>
        <v>95+(num_of_pathplane * 8)</v>
      </c>
      <c r="I12" s="27">
        <v>4</v>
      </c>
      <c r="J12" s="31" t="s">
        <v>85</v>
      </c>
      <c r="K12" s="31"/>
      <c r="L12" s="31" t="s">
        <v>86</v>
      </c>
    </row>
    <row r="13" spans="1:12" x14ac:dyDescent="0.3">
      <c r="A13" s="27">
        <v>4</v>
      </c>
      <c r="B13" s="70"/>
      <c r="C13" s="70"/>
      <c r="D13" s="70"/>
      <c r="E13" s="70"/>
      <c r="F13" s="30" t="s">
        <v>23</v>
      </c>
      <c r="G13" s="27" t="s">
        <v>26</v>
      </c>
      <c r="H13" s="27" t="s">
        <v>55</v>
      </c>
      <c r="I13" s="27">
        <v>8</v>
      </c>
      <c r="J13" s="31" t="s">
        <v>84</v>
      </c>
      <c r="K13" s="31"/>
      <c r="L13" s="31"/>
    </row>
    <row r="14" spans="1:12" x14ac:dyDescent="0.3">
      <c r="A14" s="18">
        <v>5</v>
      </c>
      <c r="B14" s="51" t="s">
        <v>87</v>
      </c>
      <c r="C14" s="55" t="s">
        <v>46</v>
      </c>
      <c r="D14" s="56"/>
      <c r="E14" s="57"/>
      <c r="F14" s="31" t="s">
        <v>31</v>
      </c>
      <c r="G14" s="27" t="s">
        <v>26</v>
      </c>
      <c r="H14" s="27" t="s">
        <v>55</v>
      </c>
      <c r="I14" s="27">
        <v>8</v>
      </c>
      <c r="J14" s="31" t="s">
        <v>83</v>
      </c>
      <c r="K14" s="31"/>
      <c r="L14" s="31"/>
    </row>
    <row r="15" spans="1:12" x14ac:dyDescent="0.3">
      <c r="A15" s="18">
        <v>6</v>
      </c>
      <c r="B15" s="52"/>
      <c r="C15" s="58"/>
      <c r="D15" s="59"/>
      <c r="E15" s="60"/>
      <c r="F15" s="31" t="s">
        <v>45</v>
      </c>
      <c r="G15" s="27" t="s">
        <v>26</v>
      </c>
      <c r="H15" s="27" t="s">
        <v>55</v>
      </c>
      <c r="I15" s="27">
        <v>8</v>
      </c>
      <c r="J15" s="31" t="s">
        <v>82</v>
      </c>
      <c r="K15" s="31"/>
      <c r="L15" s="31"/>
    </row>
    <row r="16" spans="1:12" x14ac:dyDescent="0.3">
      <c r="A16" s="27">
        <v>7</v>
      </c>
      <c r="B16" s="52"/>
      <c r="C16" s="58"/>
      <c r="D16" s="59"/>
      <c r="E16" s="60"/>
      <c r="F16" s="31" t="s">
        <v>47</v>
      </c>
      <c r="G16" s="27" t="s">
        <v>27</v>
      </c>
      <c r="H16" s="31"/>
      <c r="I16" s="27">
        <v>4</v>
      </c>
      <c r="J16" s="31" t="s">
        <v>80</v>
      </c>
      <c r="K16" s="31"/>
      <c r="L16" s="31"/>
    </row>
    <row r="17" spans="1:12" x14ac:dyDescent="0.3">
      <c r="A17" s="27">
        <v>8</v>
      </c>
      <c r="B17" s="52"/>
      <c r="C17" s="58"/>
      <c r="D17" s="61"/>
      <c r="E17" s="62"/>
      <c r="F17" s="31" t="s">
        <v>30</v>
      </c>
      <c r="G17" s="27" t="s">
        <v>27</v>
      </c>
      <c r="H17" s="31"/>
      <c r="I17" s="27">
        <v>4</v>
      </c>
      <c r="J17" s="31" t="s">
        <v>81</v>
      </c>
      <c r="K17" s="31"/>
      <c r="L17" s="31"/>
    </row>
    <row r="18" spans="1:12" x14ac:dyDescent="0.3">
      <c r="A18" s="18">
        <v>9</v>
      </c>
      <c r="B18" s="53"/>
      <c r="C18" s="48" t="s">
        <v>29</v>
      </c>
      <c r="D18" s="56" t="s">
        <v>44</v>
      </c>
      <c r="E18" s="57"/>
      <c r="F18" s="30" t="s">
        <v>48</v>
      </c>
      <c r="G18" s="27" t="s">
        <v>56</v>
      </c>
      <c r="H18" s="31"/>
      <c r="I18" s="27">
        <v>10</v>
      </c>
      <c r="K18" s="31" t="s">
        <v>78</v>
      </c>
      <c r="L18" s="31"/>
    </row>
    <row r="19" spans="1:12" x14ac:dyDescent="0.3">
      <c r="A19" s="18">
        <v>10</v>
      </c>
      <c r="B19" s="53"/>
      <c r="C19" s="49"/>
      <c r="D19" s="59"/>
      <c r="E19" s="60"/>
      <c r="F19" s="30" t="s">
        <v>49</v>
      </c>
      <c r="G19" s="27" t="s">
        <v>57</v>
      </c>
      <c r="H19" s="31"/>
      <c r="I19" s="27">
        <v>20</v>
      </c>
      <c r="J19" s="31"/>
      <c r="K19" s="31" t="s">
        <v>77</v>
      </c>
      <c r="L19" s="31"/>
    </row>
    <row r="20" spans="1:12" x14ac:dyDescent="0.3">
      <c r="A20" s="27">
        <v>11</v>
      </c>
      <c r="B20" s="53"/>
      <c r="C20" s="49"/>
      <c r="D20" s="61"/>
      <c r="E20" s="62"/>
      <c r="F20" s="30" t="s">
        <v>50</v>
      </c>
      <c r="G20" s="27" t="s">
        <v>24</v>
      </c>
      <c r="H20" s="31"/>
      <c r="I20" s="27">
        <v>1</v>
      </c>
      <c r="J20" s="31" t="s">
        <v>79</v>
      </c>
      <c r="K20" s="31"/>
      <c r="L20" s="31"/>
    </row>
    <row r="21" spans="1:12" x14ac:dyDescent="0.3">
      <c r="A21" s="27">
        <v>12</v>
      </c>
      <c r="B21" s="53"/>
      <c r="C21" s="49"/>
      <c r="D21" s="56" t="s">
        <v>54</v>
      </c>
      <c r="E21" s="57"/>
      <c r="F21" s="30" t="s">
        <v>32</v>
      </c>
      <c r="G21" s="27" t="s">
        <v>72</v>
      </c>
      <c r="H21" s="31"/>
      <c r="I21" s="27">
        <v>4</v>
      </c>
      <c r="J21" s="30" t="s">
        <v>58</v>
      </c>
      <c r="K21" s="31" t="s">
        <v>94</v>
      </c>
      <c r="L21" s="31"/>
    </row>
    <row r="22" spans="1:12" x14ac:dyDescent="0.3">
      <c r="A22" s="18">
        <v>13</v>
      </c>
      <c r="B22" s="53"/>
      <c r="C22" s="49"/>
      <c r="D22" s="59"/>
      <c r="E22" s="60"/>
      <c r="F22" s="30" t="s">
        <v>33</v>
      </c>
      <c r="G22" s="27" t="s">
        <v>72</v>
      </c>
      <c r="H22" s="31"/>
      <c r="I22" s="27">
        <v>4</v>
      </c>
      <c r="J22" s="30" t="s">
        <v>58</v>
      </c>
      <c r="K22" s="31" t="s">
        <v>95</v>
      </c>
      <c r="L22" s="31"/>
    </row>
    <row r="23" spans="1:12" x14ac:dyDescent="0.3">
      <c r="A23" s="18">
        <v>14</v>
      </c>
      <c r="B23" s="53"/>
      <c r="C23" s="49"/>
      <c r="D23" s="59"/>
      <c r="E23" s="60"/>
      <c r="F23" s="30" t="s">
        <v>34</v>
      </c>
      <c r="G23" s="27" t="s">
        <v>72</v>
      </c>
      <c r="H23" s="31"/>
      <c r="I23" s="27">
        <v>4</v>
      </c>
      <c r="J23" s="30" t="s">
        <v>63</v>
      </c>
      <c r="K23" s="31" t="s">
        <v>96</v>
      </c>
      <c r="L23" s="31" t="s">
        <v>97</v>
      </c>
    </row>
    <row r="24" spans="1:12" x14ac:dyDescent="0.3">
      <c r="A24" s="27">
        <v>15</v>
      </c>
      <c r="B24" s="53"/>
      <c r="C24" s="49"/>
      <c r="D24" s="59"/>
      <c r="E24" s="60"/>
      <c r="F24" s="30" t="s">
        <v>35</v>
      </c>
      <c r="G24" s="27" t="s">
        <v>25</v>
      </c>
      <c r="H24" s="31"/>
      <c r="I24" s="27">
        <v>2</v>
      </c>
      <c r="J24" s="30" t="s">
        <v>61</v>
      </c>
      <c r="K24" s="31" t="s">
        <v>98</v>
      </c>
      <c r="L24" s="31"/>
    </row>
    <row r="25" spans="1:12" x14ac:dyDescent="0.3">
      <c r="A25" s="27">
        <v>16</v>
      </c>
      <c r="B25" s="53"/>
      <c r="C25" s="49"/>
      <c r="D25" s="61"/>
      <c r="E25" s="62"/>
      <c r="F25" s="30" t="s">
        <v>36</v>
      </c>
      <c r="G25" s="27" t="s">
        <v>25</v>
      </c>
      <c r="H25" s="31"/>
      <c r="I25" s="27">
        <v>2</v>
      </c>
      <c r="J25" s="30" t="s">
        <v>62</v>
      </c>
      <c r="K25" s="31" t="s">
        <v>99</v>
      </c>
      <c r="L25" s="31" t="s">
        <v>100</v>
      </c>
    </row>
    <row r="26" spans="1:12" x14ac:dyDescent="0.3">
      <c r="A26" s="18">
        <v>17</v>
      </c>
      <c r="B26" s="53"/>
      <c r="C26" s="49"/>
      <c r="D26" s="56" t="s">
        <v>51</v>
      </c>
      <c r="E26" s="57"/>
      <c r="F26" s="30" t="s">
        <v>75</v>
      </c>
      <c r="G26" s="27" t="s">
        <v>59</v>
      </c>
      <c r="H26" s="31"/>
      <c r="I26" s="27">
        <v>2</v>
      </c>
      <c r="J26" s="30" t="s">
        <v>60</v>
      </c>
      <c r="K26" s="31" t="s">
        <v>101</v>
      </c>
      <c r="L26" s="31"/>
    </row>
    <row r="27" spans="1:12" x14ac:dyDescent="0.3">
      <c r="A27" s="18">
        <v>18</v>
      </c>
      <c r="B27" s="53"/>
      <c r="C27" s="49"/>
      <c r="D27" s="59"/>
      <c r="E27" s="60"/>
      <c r="F27" s="30" t="s">
        <v>76</v>
      </c>
      <c r="G27" s="27" t="s">
        <v>59</v>
      </c>
      <c r="H27" s="31"/>
      <c r="I27" s="27">
        <v>2</v>
      </c>
      <c r="J27" s="30" t="s">
        <v>60</v>
      </c>
      <c r="K27" s="31" t="s">
        <v>102</v>
      </c>
      <c r="L27" s="31"/>
    </row>
    <row r="28" spans="1:12" x14ac:dyDescent="0.3">
      <c r="A28" s="27">
        <v>19</v>
      </c>
      <c r="B28" s="53"/>
      <c r="C28" s="49"/>
      <c r="D28" s="61"/>
      <c r="E28" s="62"/>
      <c r="F28" s="30" t="s">
        <v>37</v>
      </c>
      <c r="G28" s="27" t="s">
        <v>59</v>
      </c>
      <c r="H28" s="31"/>
      <c r="I28" s="27">
        <v>2</v>
      </c>
      <c r="J28" s="30" t="s">
        <v>60</v>
      </c>
      <c r="K28" s="31" t="s">
        <v>103</v>
      </c>
      <c r="L28" s="31"/>
    </row>
    <row r="29" spans="1:12" x14ac:dyDescent="0.3">
      <c r="A29" s="27">
        <v>20</v>
      </c>
      <c r="B29" s="53"/>
      <c r="C29" s="49"/>
      <c r="D29" s="55" t="s">
        <v>52</v>
      </c>
      <c r="E29" s="57"/>
      <c r="F29" s="30" t="s">
        <v>38</v>
      </c>
      <c r="G29" s="27" t="s">
        <v>59</v>
      </c>
      <c r="H29" s="31" t="s">
        <v>67</v>
      </c>
      <c r="I29" s="27">
        <v>2</v>
      </c>
      <c r="J29" s="32" t="s">
        <v>66</v>
      </c>
      <c r="K29" s="31" t="s">
        <v>65</v>
      </c>
      <c r="L29" s="31"/>
    </row>
    <row r="30" spans="1:12" x14ac:dyDescent="0.3">
      <c r="A30" s="18">
        <v>21</v>
      </c>
      <c r="B30" s="53"/>
      <c r="C30" s="49"/>
      <c r="D30" s="58"/>
      <c r="E30" s="60"/>
      <c r="F30" s="30" t="s">
        <v>39</v>
      </c>
      <c r="G30" s="27" t="s">
        <v>24</v>
      </c>
      <c r="H30" s="31"/>
      <c r="I30" s="27">
        <v>1</v>
      </c>
      <c r="J30" s="30" t="s">
        <v>64</v>
      </c>
      <c r="K30" s="31" t="s">
        <v>68</v>
      </c>
      <c r="L30" s="31"/>
    </row>
    <row r="31" spans="1:12" x14ac:dyDescent="0.3">
      <c r="A31" s="18">
        <v>22</v>
      </c>
      <c r="B31" s="53"/>
      <c r="C31" s="49"/>
      <c r="D31" s="58"/>
      <c r="E31" s="60"/>
      <c r="F31" s="30" t="s">
        <v>40</v>
      </c>
      <c r="G31" s="27" t="s">
        <v>24</v>
      </c>
      <c r="H31" s="31"/>
      <c r="I31" s="27">
        <v>1</v>
      </c>
      <c r="J31" s="30" t="s">
        <v>64</v>
      </c>
      <c r="K31" s="31" t="s">
        <v>69</v>
      </c>
      <c r="L31" s="31"/>
    </row>
    <row r="32" spans="1:12" x14ac:dyDescent="0.3">
      <c r="A32" s="27">
        <v>23</v>
      </c>
      <c r="B32" s="53"/>
      <c r="C32" s="49"/>
      <c r="D32" s="58"/>
      <c r="E32" s="60"/>
      <c r="F32" s="30" t="s">
        <v>41</v>
      </c>
      <c r="G32" s="27" t="s">
        <v>24</v>
      </c>
      <c r="H32" s="31"/>
      <c r="I32" s="27">
        <v>1</v>
      </c>
      <c r="J32" s="30" t="s">
        <v>64</v>
      </c>
      <c r="K32" s="31" t="s">
        <v>70</v>
      </c>
      <c r="L32" s="31"/>
    </row>
    <row r="33" spans="1:12" x14ac:dyDescent="0.3">
      <c r="A33" s="27"/>
      <c r="B33" s="53"/>
      <c r="C33" s="49"/>
      <c r="D33" s="58"/>
      <c r="E33" s="60"/>
      <c r="F33" s="30" t="s">
        <v>88</v>
      </c>
      <c r="G33" s="27" t="s">
        <v>27</v>
      </c>
      <c r="H33" s="31"/>
      <c r="I33" s="27">
        <v>4</v>
      </c>
      <c r="J33" s="30"/>
      <c r="K33" s="31"/>
      <c r="L33" s="31" t="s">
        <v>91</v>
      </c>
    </row>
    <row r="34" spans="1:12" x14ac:dyDescent="0.3">
      <c r="A34" s="27"/>
      <c r="B34" s="53"/>
      <c r="C34" s="49"/>
      <c r="D34" s="58"/>
      <c r="E34" s="60"/>
      <c r="F34" s="30" t="s">
        <v>89</v>
      </c>
      <c r="G34" s="27" t="s">
        <v>27</v>
      </c>
      <c r="H34" s="31"/>
      <c r="I34" s="27">
        <v>4</v>
      </c>
      <c r="J34" s="30"/>
      <c r="K34" s="31"/>
      <c r="L34" s="31" t="s">
        <v>91</v>
      </c>
    </row>
    <row r="35" spans="1:12" x14ac:dyDescent="0.3">
      <c r="A35" s="27"/>
      <c r="B35" s="53"/>
      <c r="C35" s="49"/>
      <c r="D35" s="63"/>
      <c r="E35" s="62"/>
      <c r="F35" s="30" t="s">
        <v>90</v>
      </c>
      <c r="G35" s="27" t="s">
        <v>27</v>
      </c>
      <c r="H35" s="31"/>
      <c r="I35" s="27">
        <v>4</v>
      </c>
      <c r="J35" s="30"/>
      <c r="K35" s="31"/>
      <c r="L35" s="31" t="s">
        <v>91</v>
      </c>
    </row>
    <row r="36" spans="1:12" x14ac:dyDescent="0.3">
      <c r="A36" s="27">
        <v>24</v>
      </c>
      <c r="B36" s="53"/>
      <c r="C36" s="49"/>
      <c r="D36" s="37" t="s">
        <v>53</v>
      </c>
      <c r="E36" s="34"/>
      <c r="F36" s="30" t="s">
        <v>42</v>
      </c>
      <c r="G36" s="27" t="s">
        <v>24</v>
      </c>
      <c r="H36" s="31"/>
      <c r="I36" s="27">
        <v>1</v>
      </c>
      <c r="J36" s="31"/>
      <c r="K36" s="31" t="s">
        <v>71</v>
      </c>
      <c r="L36" s="30" t="s">
        <v>93</v>
      </c>
    </row>
    <row r="37" spans="1:12" x14ac:dyDescent="0.3">
      <c r="A37" s="18">
        <v>25</v>
      </c>
      <c r="B37" s="53"/>
      <c r="C37" s="49"/>
      <c r="D37" s="38"/>
      <c r="E37" s="35" t="s">
        <v>43</v>
      </c>
      <c r="F37" s="30" t="s">
        <v>32</v>
      </c>
      <c r="G37" s="27" t="s">
        <v>72</v>
      </c>
      <c r="H37" s="31"/>
      <c r="I37" s="27">
        <v>4</v>
      </c>
      <c r="J37" s="30" t="s">
        <v>58</v>
      </c>
      <c r="K37" s="31"/>
      <c r="L37" s="46" t="s">
        <v>92</v>
      </c>
    </row>
    <row r="38" spans="1:12" x14ac:dyDescent="0.3">
      <c r="A38" s="18">
        <v>26</v>
      </c>
      <c r="B38" s="54"/>
      <c r="C38" s="50"/>
      <c r="D38" s="39"/>
      <c r="E38" s="36"/>
      <c r="F38" s="30" t="s">
        <v>33</v>
      </c>
      <c r="G38" s="27" t="s">
        <v>72</v>
      </c>
      <c r="H38" s="31"/>
      <c r="I38" s="27">
        <v>4</v>
      </c>
      <c r="J38" s="30" t="s">
        <v>58</v>
      </c>
      <c r="K38" s="31"/>
      <c r="L38" s="47"/>
    </row>
  </sheetData>
  <mergeCells count="19">
    <mergeCell ref="A6:E6"/>
    <mergeCell ref="A8:A9"/>
    <mergeCell ref="B8:E8"/>
    <mergeCell ref="F8:F9"/>
    <mergeCell ref="G8:G9"/>
    <mergeCell ref="I8:I9"/>
    <mergeCell ref="J8:J9"/>
    <mergeCell ref="K8:K9"/>
    <mergeCell ref="L8:L9"/>
    <mergeCell ref="B10:E13"/>
    <mergeCell ref="H8:H9"/>
    <mergeCell ref="L37:L38"/>
    <mergeCell ref="C18:C38"/>
    <mergeCell ref="B14:B38"/>
    <mergeCell ref="C14:E17"/>
    <mergeCell ref="D18:E20"/>
    <mergeCell ref="D21:E25"/>
    <mergeCell ref="D26:E28"/>
    <mergeCell ref="D29:E3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01. 제_개정이력</vt:lpstr>
      <vt:lpstr>02. KIAPI Platooning 서비스 구조도</vt:lpstr>
      <vt:lpstr>03. ConnectedVehicleInformation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 Chang Seo</dc:creator>
  <cp:lastModifiedBy>우창 서</cp:lastModifiedBy>
  <dcterms:created xsi:type="dcterms:W3CDTF">2025-09-29T06:37:14Z</dcterms:created>
  <dcterms:modified xsi:type="dcterms:W3CDTF">2026-03-16T06:40:19Z</dcterms:modified>
</cp:coreProperties>
</file>