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Data Analysis\Data Analyst\Excel\"/>
    </mc:Choice>
  </mc:AlternateContent>
  <xr:revisionPtr revIDLastSave="0" documentId="13_ncr:1_{B84652D3-52A6-4014-9266-8DB565569E41}" xr6:coauthVersionLast="47" xr6:coauthVersionMax="47" xr10:uidLastSave="{00000000-0000-0000-0000-000000000000}"/>
  <bookViews>
    <workbookView xWindow="-108" yWindow="-108" windowWidth="23256" windowHeight="12456" xr2:uid="{7BB3F515-C944-4220-8B01-A6E18275C025}"/>
  </bookViews>
  <sheets>
    <sheet name="DASHBOARD" sheetId="12" r:id="rId1"/>
    <sheet name="online_sales_dataset" sheetId="2" r:id="rId2"/>
    <sheet name="QUESTIONS " sheetId="1" r:id="rId3"/>
    <sheet name="PIVOT TABLE" sheetId="5" r:id="rId4"/>
    <sheet name="GPT cache" sheetId="8" state="veryHidden" r:id="rId5"/>
  </sheets>
  <definedNames>
    <definedName name="_xlchart.v2.0" hidden="1">'PIVOT TABLE'!$A$38:$A$49</definedName>
    <definedName name="_xlchart.v2.1" hidden="1">'PIVOT TABLE'!$B$38:$B$49</definedName>
    <definedName name="_xlchart.v2.2" hidden="1">'PIVOT TABLE'!$A$38:$A$49</definedName>
    <definedName name="_xlchart.v2.3" hidden="1">'PIVOT TABLE'!$B$38:$B$49</definedName>
    <definedName name="_xlcn.WorksheetConnection_OnlineSalesReportinExcel2.xlsxTable21" hidden="1">Table2[]</definedName>
    <definedName name="_xlnm.Print_Area" localSheetId="0">DASHBOARD!$A$1:$U$40</definedName>
    <definedName name="Slicer_Months__InvoiceTime">#N/A</definedName>
  </definedNames>
  <calcPr calcId="191029"/>
  <pivotCaches>
    <pivotCache cacheId="1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Online Sales Report in Excel 2.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2" l="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F4628E-1A00-4FE3-90A0-8443392C0949}" keepAlive="1" name="Query - online_sales_dataset" description="Connection to the 'online_sales_dataset' query in the workbook." type="5" refreshedVersion="8" background="1" saveData="1">
    <dbPr connection="Provider=Microsoft.Mashup.OleDb.1;Data Source=$Workbook$;Location=online_sales_dataset;Extended Properties=&quot;&quot;" command="SELECT * FROM [online_sales_dataset]"/>
  </connection>
  <connection id="2" xr16:uid="{C111DFA4-01B6-4BF3-ABB6-75E62D1FFF44}"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3" xr16:uid="{3F4CAB00-6D55-4C52-90BF-C721ADB5F1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D29ADE0-A421-4AF2-8DE9-E60995734D19}" name="WorksheetConnection_Online Sales Report in Excel 2.xlsx!Table2" type="102" refreshedVersion="8" minRefreshableVersion="5">
    <extLst>
      <ext xmlns:x15="http://schemas.microsoft.com/office/spreadsheetml/2010/11/main" uri="{DE250136-89BD-433C-8126-D09CA5730AF9}">
        <x15:connection id="Table2" autoDelete="1">
          <x15:rangePr sourceName="_xlcn.WorksheetConnection_OnlineSalesReportinExcel2.xlsxTable21"/>
        </x15:connection>
      </ext>
    </extLst>
  </connection>
</connections>
</file>

<file path=xl/sharedStrings.xml><?xml version="1.0" encoding="utf-8"?>
<sst xmlns="http://schemas.openxmlformats.org/spreadsheetml/2006/main" count="26617" uniqueCount="1028">
  <si>
    <t>InvoiceNo</t>
  </si>
  <si>
    <t>StockCode</t>
  </si>
  <si>
    <t>Description</t>
  </si>
  <si>
    <t>Quantity</t>
  </si>
  <si>
    <t>UnitPrice</t>
  </si>
  <si>
    <t>CustomerID</t>
  </si>
  <si>
    <t>Country</t>
  </si>
  <si>
    <t>Discount</t>
  </si>
  <si>
    <t>PaymentMethod</t>
  </si>
  <si>
    <t>ShippingCost</t>
  </si>
  <si>
    <t>Category</t>
  </si>
  <si>
    <t>SalesChannel</t>
  </si>
  <si>
    <t>ReturnStatus</t>
  </si>
  <si>
    <t>ShipmentProvider</t>
  </si>
  <si>
    <t>WarehouseLocation</t>
  </si>
  <si>
    <t>OrderPriority</t>
  </si>
  <si>
    <t>SKU_1964</t>
  </si>
  <si>
    <t>White Mug</t>
  </si>
  <si>
    <t>Australia</t>
  </si>
  <si>
    <t>Bank Transfer</t>
  </si>
  <si>
    <t>Apparel</t>
  </si>
  <si>
    <t>In-store</t>
  </si>
  <si>
    <t>Not Returned</t>
  </si>
  <si>
    <t>UPS</t>
  </si>
  <si>
    <t>London</t>
  </si>
  <si>
    <t>Medium</t>
  </si>
  <si>
    <t>SKU_1241</t>
  </si>
  <si>
    <t>Spain</t>
  </si>
  <si>
    <t>paypall</t>
  </si>
  <si>
    <t>Electronics</t>
  </si>
  <si>
    <t>Online</t>
  </si>
  <si>
    <t>Rome</t>
  </si>
  <si>
    <t>SKU_1501</t>
  </si>
  <si>
    <t>Headphones</t>
  </si>
  <si>
    <t>Germany</t>
  </si>
  <si>
    <t>Returned</t>
  </si>
  <si>
    <t>Berlin</t>
  </si>
  <si>
    <t>High</t>
  </si>
  <si>
    <t>SKU_1760</t>
  </si>
  <si>
    <t>Desk Lamp</t>
  </si>
  <si>
    <t>Netherlands</t>
  </si>
  <si>
    <t>Accessories</t>
  </si>
  <si>
    <t>Royal Mail</t>
  </si>
  <si>
    <t>Low</t>
  </si>
  <si>
    <t>SKU_1386</t>
  </si>
  <si>
    <t>USB Cable</t>
  </si>
  <si>
    <t>United Kingdom</t>
  </si>
  <si>
    <t>FedEx</t>
  </si>
  <si>
    <t>SKU_1006</t>
  </si>
  <si>
    <t>Office Chair</t>
  </si>
  <si>
    <t>Sweden</t>
  </si>
  <si>
    <t>Credit Card</t>
  </si>
  <si>
    <t>DHL</t>
  </si>
  <si>
    <t>SKU_1087</t>
  </si>
  <si>
    <t>Belgium</t>
  </si>
  <si>
    <t>Stationery</t>
  </si>
  <si>
    <t>Amsterdam</t>
  </si>
  <si>
    <t>SKU_1597</t>
  </si>
  <si>
    <t>Notebook</t>
  </si>
  <si>
    <t>Norway</t>
  </si>
  <si>
    <t>SKU_1907</t>
  </si>
  <si>
    <t>Wireless Mouse</t>
  </si>
  <si>
    <t>SKU_1866</t>
  </si>
  <si>
    <t>Italy</t>
  </si>
  <si>
    <t>SKU_1144</t>
  </si>
  <si>
    <t>Paris</t>
  </si>
  <si>
    <t>SKU_1450</t>
  </si>
  <si>
    <t>Furniture</t>
  </si>
  <si>
    <t>SKU_1330</t>
  </si>
  <si>
    <t>Blue Pen</t>
  </si>
  <si>
    <t>SKU_1709</t>
  </si>
  <si>
    <t>SKU_1874</t>
  </si>
  <si>
    <t>Wall Clock</t>
  </si>
  <si>
    <t>Portugal</t>
  </si>
  <si>
    <t>SKU_1163</t>
  </si>
  <si>
    <t>T-shirt</t>
  </si>
  <si>
    <t>SKU_1656</t>
  </si>
  <si>
    <t>SKU_1341</t>
  </si>
  <si>
    <t>SKU_1000</t>
  </si>
  <si>
    <t>Backpack</t>
  </si>
  <si>
    <t>SKU_1119</t>
  </si>
  <si>
    <t>SKU_1578</t>
  </si>
  <si>
    <t>SKU_1463</t>
  </si>
  <si>
    <t>SKU_1461</t>
  </si>
  <si>
    <t>SKU_1048</t>
  </si>
  <si>
    <t>France</t>
  </si>
  <si>
    <t>SKU_1818</t>
  </si>
  <si>
    <t>SKU_1326</t>
  </si>
  <si>
    <t>SKU_1473</t>
  </si>
  <si>
    <t>SKU_1887</t>
  </si>
  <si>
    <t>SKU_1938</t>
  </si>
  <si>
    <t>United States</t>
  </si>
  <si>
    <t>SKU_1367</t>
  </si>
  <si>
    <t>SKU_1286</t>
  </si>
  <si>
    <t>SKU_1023</t>
  </si>
  <si>
    <t>SKU_1722</t>
  </si>
  <si>
    <t>SKU_1292</t>
  </si>
  <si>
    <t>SKU_1448</t>
  </si>
  <si>
    <t>SKU_1984</t>
  </si>
  <si>
    <t>SKU_1062</t>
  </si>
  <si>
    <t>SKU_1567</t>
  </si>
  <si>
    <t>SKU_1457</t>
  </si>
  <si>
    <t>SKU_1529</t>
  </si>
  <si>
    <t>SKU_1873</t>
  </si>
  <si>
    <t>SKU_1960</t>
  </si>
  <si>
    <t>SKU_1412</t>
  </si>
  <si>
    <t>SKU_1588</t>
  </si>
  <si>
    <t>SKU_1259</t>
  </si>
  <si>
    <t>SKU_1632</t>
  </si>
  <si>
    <t>SKU_1183</t>
  </si>
  <si>
    <t>SKU_1146</t>
  </si>
  <si>
    <t>SKU_1793</t>
  </si>
  <si>
    <t>SKU_1875</t>
  </si>
  <si>
    <t>SKU_1805</t>
  </si>
  <si>
    <t>SKU_1591</t>
  </si>
  <si>
    <t>SKU_1747</t>
  </si>
  <si>
    <t>SKU_1408</t>
  </si>
  <si>
    <t>SKU_1439</t>
  </si>
  <si>
    <t>SKU_1228</t>
  </si>
  <si>
    <t>SKU_1283</t>
  </si>
  <si>
    <t>SKU_1572</t>
  </si>
  <si>
    <t>SKU_1731</t>
  </si>
  <si>
    <t>SKU_1344</t>
  </si>
  <si>
    <t>SKU_1600</t>
  </si>
  <si>
    <t>SKU_1946</t>
  </si>
  <si>
    <t>SKU_1263</t>
  </si>
  <si>
    <t>SKU_1739</t>
  </si>
  <si>
    <t>SKU_1377</t>
  </si>
  <si>
    <t>SKU_1102</t>
  </si>
  <si>
    <t>SKU_1953</t>
  </si>
  <si>
    <t>SKU_1599</t>
  </si>
  <si>
    <t>SKU_1022</t>
  </si>
  <si>
    <t>SKU_1266</t>
  </si>
  <si>
    <t>SKU_1528</t>
  </si>
  <si>
    <t>SKU_1475</t>
  </si>
  <si>
    <t>SKU_1951</t>
  </si>
  <si>
    <t>SKU_1948</t>
  </si>
  <si>
    <t>SKU_1897</t>
  </si>
  <si>
    <t>SKU_1284</t>
  </si>
  <si>
    <t>SKU_1312</t>
  </si>
  <si>
    <t>SKU_1161</t>
  </si>
  <si>
    <t>SKU_1589</t>
  </si>
  <si>
    <t>SKU_1121</t>
  </si>
  <si>
    <t>SKU_1480</t>
  </si>
  <si>
    <t>SKU_1111</t>
  </si>
  <si>
    <t>SKU_1238</t>
  </si>
  <si>
    <t>SKU_1209</t>
  </si>
  <si>
    <t>SKU_1348</t>
  </si>
  <si>
    <t>SKU_1510</t>
  </si>
  <si>
    <t>SKU_1001</t>
  </si>
  <si>
    <t>SKU_1891</t>
  </si>
  <si>
    <t>SKU_1714</t>
  </si>
  <si>
    <t>SKU_1798</t>
  </si>
  <si>
    <t>SKU_1628</t>
  </si>
  <si>
    <t>SKU_1880</t>
  </si>
  <si>
    <t>SKU_1460</t>
  </si>
  <si>
    <t>SKU_1811</t>
  </si>
  <si>
    <t>SKU_1894</t>
  </si>
  <si>
    <t>SKU_1857</t>
  </si>
  <si>
    <t>SKU_1481</t>
  </si>
  <si>
    <t>SKU_1949</t>
  </si>
  <si>
    <t>SKU_1625</t>
  </si>
  <si>
    <t>SKU_1585</t>
  </si>
  <si>
    <t>SKU_1971</t>
  </si>
  <si>
    <t>SKU_1240</t>
  </si>
  <si>
    <t>SKU_1981</t>
  </si>
  <si>
    <t>SKU_1813</t>
  </si>
  <si>
    <t>SKU_1053</t>
  </si>
  <si>
    <t>SKU_1670</t>
  </si>
  <si>
    <t>SKU_1466</t>
  </si>
  <si>
    <t>SKU_1108</t>
  </si>
  <si>
    <t>SKU_1279</t>
  </si>
  <si>
    <t>SKU_1664</t>
  </si>
  <si>
    <t>SKU_1674</t>
  </si>
  <si>
    <t>SKU_1056</t>
  </si>
  <si>
    <t>SKU_1839</t>
  </si>
  <si>
    <t>SKU_1836</t>
  </si>
  <si>
    <t>SKU_1213</t>
  </si>
  <si>
    <t>SKU_1507</t>
  </si>
  <si>
    <t>SKU_1027</t>
  </si>
  <si>
    <t>SKU_1203</t>
  </si>
  <si>
    <t>SKU_1544</t>
  </si>
  <si>
    <t>SKU_1308</t>
  </si>
  <si>
    <t>SKU_1633</t>
  </si>
  <si>
    <t>SKU_1527</t>
  </si>
  <si>
    <t>SKU_1665</t>
  </si>
  <si>
    <t>SKU_1342</t>
  </si>
  <si>
    <t>SKU_1217</t>
  </si>
  <si>
    <t>SKU_1616</t>
  </si>
  <si>
    <t>SKU_1086</t>
  </si>
  <si>
    <t>SKU_1030</t>
  </si>
  <si>
    <t>SKU_1099</t>
  </si>
  <si>
    <t>SKU_1666</t>
  </si>
  <si>
    <t>SKU_1803</t>
  </si>
  <si>
    <t>SKU_1314</t>
  </si>
  <si>
    <t>SKU_1494</t>
  </si>
  <si>
    <t>SKU_1617</t>
  </si>
  <si>
    <t>SKU_1470</t>
  </si>
  <si>
    <t>SKU_1741</t>
  </si>
  <si>
    <t>SKU_1514</t>
  </si>
  <si>
    <t>SKU_1733</t>
  </si>
  <si>
    <t>SKU_1671</t>
  </si>
  <si>
    <t>SKU_1782</t>
  </si>
  <si>
    <t>SKU_1997</t>
  </si>
  <si>
    <t>SKU_1193</t>
  </si>
  <si>
    <t>SKU_1729</t>
  </si>
  <si>
    <t>SKU_1190</t>
  </si>
  <si>
    <t>SKU_1251</t>
  </si>
  <si>
    <t>SKU_1737</t>
  </si>
  <si>
    <t>SKU_1458</t>
  </si>
  <si>
    <t>SKU_1644</t>
  </si>
  <si>
    <t>SKU_1089</t>
  </si>
  <si>
    <t>SKU_1517</t>
  </si>
  <si>
    <t>SKU_1482</t>
  </si>
  <si>
    <t>SKU_1755</t>
  </si>
  <si>
    <t>SKU_1115</t>
  </si>
  <si>
    <t>SKU_1072</t>
  </si>
  <si>
    <t>SKU_1155</t>
  </si>
  <si>
    <t>SKU_1068</t>
  </si>
  <si>
    <t>SKU_1491</t>
  </si>
  <si>
    <t>SKU_1299</t>
  </si>
  <si>
    <t>SKU_1143</t>
  </si>
  <si>
    <t>SKU_1710</t>
  </si>
  <si>
    <t>SKU_1205</t>
  </si>
  <si>
    <t>SKU_1917</t>
  </si>
  <si>
    <t>SKU_1712</t>
  </si>
  <si>
    <t>SKU_1750</t>
  </si>
  <si>
    <t>SKU_1406</t>
  </si>
  <si>
    <t>SKU_1579</t>
  </si>
  <si>
    <t>SKU_1682</t>
  </si>
  <si>
    <t>SKU_1921</t>
  </si>
  <si>
    <t>SKU_1296</t>
  </si>
  <si>
    <t>SKU_1581</t>
  </si>
  <si>
    <t>SKU_1136</t>
  </si>
  <si>
    <t>SKU_1218</t>
  </si>
  <si>
    <t>SKU_1822</t>
  </si>
  <si>
    <t>SKU_1447</t>
  </si>
  <si>
    <t>SKU_1131</t>
  </si>
  <si>
    <t>SKU_1362</t>
  </si>
  <si>
    <t>SKU_1962</t>
  </si>
  <si>
    <t>SKU_1695</t>
  </si>
  <si>
    <t>SKU_1017</t>
  </si>
  <si>
    <t>SKU_1415</t>
  </si>
  <si>
    <t>SKU_1724</t>
  </si>
  <si>
    <t>SKU_1559</t>
  </si>
  <si>
    <t>SKU_1540</t>
  </si>
  <si>
    <t>SKU_1927</t>
  </si>
  <si>
    <t>SKU_1152</t>
  </si>
  <si>
    <t>SKU_1331</t>
  </si>
  <si>
    <t>SKU_1749</t>
  </si>
  <si>
    <t>SKU_1318</t>
  </si>
  <si>
    <t>SKU_1776</t>
  </si>
  <si>
    <t>SKU_1198</t>
  </si>
  <si>
    <t>SKU_1525</t>
  </si>
  <si>
    <t>SKU_1787</t>
  </si>
  <si>
    <t>SKU_1979</t>
  </si>
  <si>
    <t>SKU_1009</t>
  </si>
  <si>
    <t>SKU_1138</t>
  </si>
  <si>
    <t>SKU_1166</t>
  </si>
  <si>
    <t>SKU_1402</t>
  </si>
  <si>
    <t>SKU_1756</t>
  </si>
  <si>
    <t>SKU_1444</t>
  </si>
  <si>
    <t>SKU_1069</t>
  </si>
  <si>
    <t>SKU_1327</t>
  </si>
  <si>
    <t>SKU_1832</t>
  </si>
  <si>
    <t>SKU_1918</t>
  </si>
  <si>
    <t>SKU_1615</t>
  </si>
  <si>
    <t>SKU_1827</t>
  </si>
  <si>
    <t>SKU_1649</t>
  </si>
  <si>
    <t>SKU_1035</t>
  </si>
  <si>
    <t>SKU_1629</t>
  </si>
  <si>
    <t>SKU_1254</t>
  </si>
  <si>
    <t>SKU_1961</t>
  </si>
  <si>
    <t>SKU_1334</t>
  </si>
  <si>
    <t>SKU_1019</t>
  </si>
  <si>
    <t>SKU_1297</t>
  </si>
  <si>
    <t>SKU_1020</t>
  </si>
  <si>
    <t>SKU_1477</t>
  </si>
  <si>
    <t>SKU_1767</t>
  </si>
  <si>
    <t>SKU_1759</t>
  </si>
  <si>
    <t>SKU_1471</t>
  </si>
  <si>
    <t>SKU_1677</t>
  </si>
  <si>
    <t>SKU_1469</t>
  </si>
  <si>
    <t>SKU_1766</t>
  </si>
  <si>
    <t>SKU_1791</t>
  </si>
  <si>
    <t>SKU_1385</t>
  </si>
  <si>
    <t>SKU_1941</t>
  </si>
  <si>
    <t>SKU_1876</t>
  </si>
  <si>
    <t>SKU_1545</t>
  </si>
  <si>
    <t>SKU_1445</t>
  </si>
  <si>
    <t>SKU_1982</t>
  </si>
  <si>
    <t>SKU_1936</t>
  </si>
  <si>
    <t>SKU_1098</t>
  </si>
  <si>
    <t>SKU_1654</t>
  </si>
  <si>
    <t>SKU_1054</t>
  </si>
  <si>
    <t>SKU_1002</t>
  </si>
  <si>
    <t>SKU_1933</t>
  </si>
  <si>
    <t>SKU_1434</t>
  </si>
  <si>
    <t>SKU_1912</t>
  </si>
  <si>
    <t>SKU_1485</t>
  </si>
  <si>
    <t>SKU_1210</t>
  </si>
  <si>
    <t>SKU_1816</t>
  </si>
  <si>
    <t>SKU_1495</t>
  </si>
  <si>
    <t>SKU_1660</t>
  </si>
  <si>
    <t>SKU_1231</t>
  </si>
  <si>
    <t>SKU_1919</t>
  </si>
  <si>
    <t>SKU_1734</t>
  </si>
  <si>
    <t>SKU_1807</t>
  </si>
  <si>
    <t>SKU_1147</t>
  </si>
  <si>
    <t>SKU_1206</t>
  </si>
  <si>
    <t>SKU_1359</t>
  </si>
  <si>
    <t>SKU_1418</t>
  </si>
  <si>
    <t>SKU_1943</t>
  </si>
  <si>
    <t>SKU_1738</t>
  </si>
  <si>
    <t>SKU_1416</t>
  </si>
  <si>
    <t>SKU_1871</t>
  </si>
  <si>
    <t>SKU_1552</t>
  </si>
  <si>
    <t>SKU_1181</t>
  </si>
  <si>
    <t>SKU_1555</t>
  </si>
  <si>
    <t>SKU_1848</t>
  </si>
  <si>
    <t>SKU_1967</t>
  </si>
  <si>
    <t>SKU_1249</t>
  </si>
  <si>
    <t>SKU_1511</t>
  </si>
  <si>
    <t>SKU_1595</t>
  </si>
  <si>
    <t>SKU_1989</t>
  </si>
  <si>
    <t>SKU_1986</t>
  </si>
  <si>
    <t>SKU_1230</t>
  </si>
  <si>
    <t>SKU_1909</t>
  </si>
  <si>
    <t>SKU_1937</t>
  </si>
  <si>
    <t>SKU_1974</t>
  </si>
  <si>
    <t>SKU_1011</t>
  </si>
  <si>
    <t>SKU_1272</t>
  </si>
  <si>
    <t>SKU_1487</t>
  </si>
  <si>
    <t>SKU_1973</t>
  </si>
  <si>
    <t>SKU_1024</t>
  </si>
  <si>
    <t>SKU_1537</t>
  </si>
  <si>
    <t>SKU_1942</t>
  </si>
  <si>
    <t>SKU_1571</t>
  </si>
  <si>
    <t>SKU_1059</t>
  </si>
  <si>
    <t>SKU_1794</t>
  </si>
  <si>
    <t>SKU_1170</t>
  </si>
  <si>
    <t>SKU_1587</t>
  </si>
  <si>
    <t>SKU_1446</t>
  </si>
  <si>
    <t>SKU_1719</t>
  </si>
  <si>
    <t>SKU_1920</t>
  </si>
  <si>
    <t>SKU_1691</t>
  </si>
  <si>
    <t>SKU_1593</t>
  </si>
  <si>
    <t>SKU_1242</t>
  </si>
  <si>
    <t>SKU_1177</t>
  </si>
  <si>
    <t>SKU_1797</t>
  </si>
  <si>
    <t>SKU_1256</t>
  </si>
  <si>
    <t>SKU_1309</t>
  </si>
  <si>
    <t>SKU_1515</t>
  </si>
  <si>
    <t>SKU_1214</t>
  </si>
  <si>
    <t>SKU_1902</t>
  </si>
  <si>
    <t>SKU_1029</t>
  </si>
  <si>
    <t>SKU_1345</t>
  </si>
  <si>
    <t>SKU_1064</t>
  </si>
  <si>
    <t>SKU_1635</t>
  </si>
  <si>
    <t>SKU_1796</t>
  </si>
  <si>
    <t>SKU_1039</t>
  </si>
  <si>
    <t>SKU_1025</t>
  </si>
  <si>
    <t>SKU_1158</t>
  </si>
  <si>
    <t>SKU_1700</t>
  </si>
  <si>
    <t>SKU_1775</t>
  </si>
  <si>
    <t>SKU_1580</t>
  </si>
  <si>
    <t>SKU_1078</t>
  </si>
  <si>
    <t>SKU_1227</t>
  </si>
  <si>
    <t>SKU_1557</t>
  </si>
  <si>
    <t>SKU_1619</t>
  </si>
  <si>
    <t>SKU_1500</t>
  </si>
  <si>
    <t>SKU_1474</t>
  </si>
  <si>
    <t>SKU_1354</t>
  </si>
  <si>
    <t>SKU_1123</t>
  </si>
  <si>
    <t>SKU_1659</t>
  </si>
  <si>
    <t>SKU_1977</t>
  </si>
  <si>
    <t>SKU_1423</t>
  </si>
  <si>
    <t>SKU_1513</t>
  </si>
  <si>
    <t>SKU_1506</t>
  </si>
  <si>
    <t>SKU_1582</t>
  </si>
  <si>
    <t>SKU_1870</t>
  </si>
  <si>
    <t>SKU_1332</t>
  </si>
  <si>
    <t>SKU_1608</t>
  </si>
  <si>
    <t>SKU_1541</t>
  </si>
  <si>
    <t>SKU_1726</t>
  </si>
  <si>
    <t>SKU_1172</t>
  </si>
  <si>
    <t>SKU_1467</t>
  </si>
  <si>
    <t>SKU_1316</t>
  </si>
  <si>
    <t>SKU_1396</t>
  </si>
  <si>
    <t>SKU_1124</t>
  </si>
  <si>
    <t>SKU_1079</t>
  </si>
  <si>
    <t>SKU_1526</t>
  </si>
  <si>
    <t>SKU_1522</t>
  </si>
  <si>
    <t>SKU_1395</t>
  </si>
  <si>
    <t>SKU_1853</t>
  </si>
  <si>
    <t>SKU_1088</t>
  </si>
  <si>
    <t>SKU_1535</t>
  </si>
  <si>
    <t>SKU_1520</t>
  </si>
  <si>
    <t>SKU_1987</t>
  </si>
  <si>
    <t>SKU_1605</t>
  </si>
  <si>
    <t>SKU_1070</t>
  </si>
  <si>
    <t>SKU_1699</t>
  </si>
  <si>
    <t>SKU_1530</t>
  </si>
  <si>
    <t>SKU_1129</t>
  </si>
  <si>
    <t>SKU_1400</t>
  </si>
  <si>
    <t>SKU_1220</t>
  </si>
  <si>
    <t>SKU_1641</t>
  </si>
  <si>
    <t>SKU_1436</t>
  </si>
  <si>
    <t>SKU_1399</t>
  </si>
  <si>
    <t>SKU_1112</t>
  </si>
  <si>
    <t>SKU_1451</t>
  </si>
  <si>
    <t>SKU_1554</t>
  </si>
  <si>
    <t>SKU_1057</t>
  </si>
  <si>
    <t>SKU_1407</t>
  </si>
  <si>
    <t>SKU_1459</t>
  </si>
  <si>
    <t>SKU_1084</t>
  </si>
  <si>
    <t>SKU_1355</t>
  </si>
  <si>
    <t>SKU_1107</t>
  </si>
  <si>
    <t>SKU_1151</t>
  </si>
  <si>
    <t>SKU_1905</t>
  </si>
  <si>
    <t>SKU_1849</t>
  </si>
  <si>
    <t>SKU_1748</t>
  </si>
  <si>
    <t>SKU_1968</t>
  </si>
  <si>
    <t>SKU_1026</t>
  </si>
  <si>
    <t>SKU_1118</t>
  </si>
  <si>
    <t>SKU_1841</t>
  </si>
  <si>
    <t>SKU_1328</t>
  </si>
  <si>
    <t>SKU_1105</t>
  </si>
  <si>
    <t>SKU_1229</t>
  </si>
  <si>
    <t>SKU_1303</t>
  </si>
  <si>
    <t>SKU_1176</t>
  </si>
  <si>
    <t>SKU_1083</t>
  </si>
  <si>
    <t>SKU_1262</t>
  </si>
  <si>
    <t>SKU_1195</t>
  </si>
  <si>
    <t>SKU_1248</t>
  </si>
  <si>
    <t>SKU_1381</t>
  </si>
  <si>
    <t>SKU_1717</t>
  </si>
  <si>
    <t>SKU_1080</t>
  </si>
  <si>
    <t>SKU_1411</t>
  </si>
  <si>
    <t>SKU_1819</t>
  </si>
  <si>
    <t>SKU_1780</t>
  </si>
  <si>
    <t>SKU_1801</t>
  </si>
  <si>
    <t>SKU_1872</t>
  </si>
  <si>
    <t>SKU_1387</t>
  </si>
  <si>
    <t>SKU_1893</t>
  </si>
  <si>
    <t>SKU_1398</t>
  </si>
  <si>
    <t>SKU_1007</t>
  </si>
  <si>
    <t>SKU_1516</t>
  </si>
  <si>
    <t>SKU_1449</t>
  </si>
  <si>
    <t>SKU_1859</t>
  </si>
  <si>
    <t>SKU_1120</t>
  </si>
  <si>
    <t>SKU_1301</t>
  </si>
  <si>
    <t>SKU_1883</t>
  </si>
  <si>
    <t>SKU_1995</t>
  </si>
  <si>
    <t>SKU_1233</t>
  </si>
  <si>
    <t>SKU_1065</t>
  </si>
  <si>
    <t>SKU_1542</t>
  </si>
  <si>
    <t>SKU_1808</t>
  </si>
  <si>
    <t>SKU_1050</t>
  </si>
  <si>
    <t>SKU_1658</t>
  </si>
  <si>
    <t>SKU_1606</t>
  </si>
  <si>
    <t>SKU_1037</t>
  </si>
  <si>
    <t>SKU_1752</t>
  </si>
  <si>
    <t>SKU_1492</t>
  </si>
  <si>
    <t>SKU_1454</t>
  </si>
  <si>
    <t>SKU_1040</t>
  </si>
  <si>
    <t>SKU_1945</t>
  </si>
  <si>
    <t>SKU_1128</t>
  </si>
  <si>
    <t>SKU_1085</t>
  </si>
  <si>
    <t>SKU_1723</t>
  </si>
  <si>
    <t>SKU_1268</t>
  </si>
  <si>
    <t>SKU_1295</t>
  </si>
  <si>
    <t>SKU_1424</t>
  </si>
  <si>
    <t>SKU_1188</t>
  </si>
  <si>
    <t>SKU_1160</t>
  </si>
  <si>
    <t>SKU_1380</t>
  </si>
  <si>
    <t>SKU_1243</t>
  </si>
  <si>
    <t>SKU_1182</t>
  </si>
  <si>
    <t>SKU_1543</t>
  </si>
  <si>
    <t>SKU_1778</t>
  </si>
  <si>
    <t>SKU_1947</t>
  </si>
  <si>
    <t>SKU_1547</t>
  </si>
  <si>
    <t>SKU_1092</t>
  </si>
  <si>
    <t>SKU_1397</t>
  </si>
  <si>
    <t>SKU_1958</t>
  </si>
  <si>
    <t>SKU_1179</t>
  </si>
  <si>
    <t>SKU_1437</t>
  </si>
  <si>
    <t>SKU_1372</t>
  </si>
  <si>
    <t>SKU_1305</t>
  </si>
  <si>
    <t>SKU_1378</t>
  </si>
  <si>
    <t>SKU_1864</t>
  </si>
  <si>
    <t>SKU_1162</t>
  </si>
  <si>
    <t>SKU_1877</t>
  </si>
  <si>
    <t>SKU_1157</t>
  </si>
  <si>
    <t>SKU_1109</t>
  </si>
  <si>
    <t>SKU_1566</t>
  </si>
  <si>
    <t>SKU_1349</t>
  </si>
  <si>
    <t>SKU_1725</t>
  </si>
  <si>
    <t>SKU_1364</t>
  </si>
  <si>
    <t>SKU_1896</t>
  </si>
  <si>
    <t>SKU_1014</t>
  </si>
  <si>
    <t>SKU_1531</t>
  </si>
  <si>
    <t>SKU_1966</t>
  </si>
  <si>
    <t>SKU_1051</t>
  </si>
  <si>
    <t>SKU_1854</t>
  </si>
  <si>
    <t>SKU_1468</t>
  </si>
  <si>
    <t>SKU_1320</t>
  </si>
  <si>
    <t>SKU_1878</t>
  </si>
  <si>
    <t>SKU_1366</t>
  </si>
  <si>
    <t>SKU_1978</t>
  </si>
  <si>
    <t>SKU_1837</t>
  </si>
  <si>
    <t>SKU_1735</t>
  </si>
  <si>
    <t>SKU_1640</t>
  </si>
  <si>
    <t>SKU_1861</t>
  </si>
  <si>
    <t>SKU_1015</t>
  </si>
  <si>
    <t>SKU_1410</t>
  </si>
  <si>
    <t>SKU_1273</t>
  </si>
  <si>
    <t>SKU_1091</t>
  </si>
  <si>
    <t>SKU_1269</t>
  </si>
  <si>
    <t>SKU_1860</t>
  </si>
  <si>
    <t>SKU_1970</t>
  </si>
  <si>
    <t>SKU_1049</t>
  </si>
  <si>
    <t>SKU_1890</t>
  </si>
  <si>
    <t>SKU_1784</t>
  </si>
  <si>
    <t>SKU_1379</t>
  </si>
  <si>
    <t>SKU_1631</t>
  </si>
  <si>
    <t>SKU_1957</t>
  </si>
  <si>
    <t>SKU_1288</t>
  </si>
  <si>
    <t>SKU_1768</t>
  </si>
  <si>
    <t>SKU_1453</t>
  </si>
  <si>
    <t>SKU_1370</t>
  </si>
  <si>
    <t>SKU_1771</t>
  </si>
  <si>
    <t>SKU_1661</t>
  </si>
  <si>
    <t>SKU_1204</t>
  </si>
  <si>
    <t>SKU_1171</t>
  </si>
  <si>
    <t>SKU_1824</t>
  </si>
  <si>
    <t>SKU_1221</t>
  </si>
  <si>
    <t>SKU_1167</t>
  </si>
  <si>
    <t>SKU_1055</t>
  </si>
  <si>
    <t>SKU_1574</t>
  </si>
  <si>
    <t>SKU_1614</t>
  </si>
  <si>
    <t>SKU_1884</t>
  </si>
  <si>
    <t>SKU_1518</t>
  </si>
  <si>
    <t>SKU_1141</t>
  </si>
  <si>
    <t>SKU_1913</t>
  </si>
  <si>
    <t>SKU_1310</t>
  </si>
  <si>
    <t>SKU_1215</t>
  </si>
  <si>
    <t>SKU_1440</t>
  </si>
  <si>
    <t>SKU_1634</t>
  </si>
  <si>
    <t>SKU_1185</t>
  </si>
  <si>
    <t>SKU_1882</t>
  </si>
  <si>
    <t>SKU_1095</t>
  </si>
  <si>
    <t>SKU_1335</t>
  </si>
  <si>
    <t>SKU_1148</t>
  </si>
  <si>
    <t>SKU_1622</t>
  </si>
  <si>
    <t>SKU_1401</t>
  </si>
  <si>
    <t>SKU_1693</t>
  </si>
  <si>
    <t>SKU_1226</t>
  </si>
  <si>
    <t>SKU_1357</t>
  </si>
  <si>
    <t>SKU_1828</t>
  </si>
  <si>
    <t>SKU_1315</t>
  </si>
  <si>
    <t>SKU_1508</t>
  </si>
  <si>
    <t>SKU_1427</t>
  </si>
  <si>
    <t>SKU_1835</t>
  </si>
  <si>
    <t>SKU_1844</t>
  </si>
  <si>
    <t>SKU_1419</t>
  </si>
  <si>
    <t>SKU_1647</t>
  </si>
  <si>
    <t>SKU_1900</t>
  </si>
  <si>
    <t>SKU_1863</t>
  </si>
  <si>
    <t>SKU_1686</t>
  </si>
  <si>
    <t>SKU_1637</t>
  </si>
  <si>
    <t>SKU_1393</t>
  </si>
  <si>
    <t>SKU_1265</t>
  </si>
  <si>
    <t>SKU_1503</t>
  </si>
  <si>
    <t>SKU_1133</t>
  </si>
  <si>
    <t>SKU_1783</t>
  </si>
  <si>
    <t>SKU_1955</t>
  </si>
  <si>
    <t>SKU_1276</t>
  </si>
  <si>
    <t>SKU_1441</t>
  </si>
  <si>
    <t>SKU_1650</t>
  </si>
  <si>
    <t>SKU_1186</t>
  </si>
  <si>
    <t>SKU_1139</t>
  </si>
  <si>
    <t>SKU_1319</t>
  </si>
  <si>
    <t>SKU_1368</t>
  </si>
  <si>
    <t>SKU_1199</t>
  </si>
  <si>
    <t>SKU_1795</t>
  </si>
  <si>
    <t>SKU_1258</t>
  </si>
  <si>
    <t>SKU_1612</t>
  </si>
  <si>
    <t>SKU_1788</t>
  </si>
  <si>
    <t>SKU_1879</t>
  </si>
  <si>
    <t>SKU_1267</t>
  </si>
  <si>
    <t>SKU_1638</t>
  </si>
  <si>
    <t>SKU_1718</t>
  </si>
  <si>
    <t>SKU_1906</t>
  </si>
  <si>
    <t>SKU_1740</t>
  </si>
  <si>
    <t>SKU_1575</t>
  </si>
  <si>
    <t>SKU_1325</t>
  </si>
  <si>
    <t>SKU_1804</t>
  </si>
  <si>
    <t>SKU_1792</t>
  </si>
  <si>
    <t>SKU_1881</t>
  </si>
  <si>
    <t>SKU_1790</t>
  </si>
  <si>
    <t>SKU_1702</t>
  </si>
  <si>
    <t>SKU_1758</t>
  </si>
  <si>
    <t>SKU_1074</t>
  </si>
  <si>
    <t>SKU_1573</t>
  </si>
  <si>
    <t>SKU_1935</t>
  </si>
  <si>
    <t>SKU_1311</t>
  </si>
  <si>
    <t>SKU_1820</t>
  </si>
  <si>
    <t>SKU_1852</t>
  </si>
  <si>
    <t>SKU_1425</t>
  </si>
  <si>
    <t>SKU_1785</t>
  </si>
  <si>
    <t>SKU_1534</t>
  </si>
  <si>
    <t>SKU_1409</t>
  </si>
  <si>
    <t>SKU_1610</t>
  </si>
  <si>
    <t>SKU_1621</t>
  </si>
  <si>
    <t>SKU_1045</t>
  </si>
  <si>
    <t>SKU_1536</t>
  </si>
  <si>
    <t>SKU_1061</t>
  </si>
  <si>
    <t>SKU_1081</t>
  </si>
  <si>
    <t>SKU_1708</t>
  </si>
  <si>
    <t>SKU_1346</t>
  </si>
  <si>
    <t>SKU_1197</t>
  </si>
  <si>
    <t>SKU_1376</t>
  </si>
  <si>
    <t>SKU_1207</t>
  </si>
  <si>
    <t>SKU_1426</t>
  </si>
  <si>
    <t>SKU_1043</t>
  </si>
  <si>
    <t>SKU_1799</t>
  </si>
  <si>
    <t>SKU_1490</t>
  </si>
  <si>
    <t>SKU_1278</t>
  </si>
  <si>
    <t>SKU_1915</t>
  </si>
  <si>
    <t>SKU_1786</t>
  </si>
  <si>
    <t>SKU_1732</t>
  </si>
  <si>
    <t>SKU_1145</t>
  </si>
  <si>
    <t>SKU_1651</t>
  </si>
  <si>
    <t>SKU_1521</t>
  </si>
  <si>
    <t>SKU_1110</t>
  </si>
  <si>
    <t>SKU_1548</t>
  </si>
  <si>
    <t>SKU_1592</t>
  </si>
  <si>
    <t>SKU_1607</t>
  </si>
  <si>
    <t>SKU_1643</t>
  </si>
  <si>
    <t>SKU_1222</t>
  </si>
  <si>
    <t>SKU_1895</t>
  </si>
  <si>
    <t>SKU_1985</t>
  </si>
  <si>
    <t>SKU_1523</t>
  </si>
  <si>
    <t>SKU_1560</t>
  </si>
  <si>
    <t>SKU_1972</t>
  </si>
  <si>
    <t>SKU_1678</t>
  </si>
  <si>
    <t>SKU_1757</t>
  </si>
  <si>
    <t>SKU_1153</t>
  </si>
  <si>
    <t>SKU_1705</t>
  </si>
  <si>
    <t>SKU_1934</t>
  </si>
  <si>
    <t>SKU_1833</t>
  </si>
  <si>
    <t>SKU_1358</t>
  </si>
  <si>
    <t>SKU_1375</t>
  </si>
  <si>
    <t>SKU_1601</t>
  </si>
  <si>
    <t>SKU_1271</t>
  </si>
  <si>
    <t>SKU_1596</t>
  </si>
  <si>
    <t>SKU_1294</t>
  </si>
  <si>
    <t>SKU_1394</t>
  </si>
  <si>
    <t>SKU_1076</t>
  </si>
  <si>
    <t>SKU_1497</t>
  </si>
  <si>
    <t>SKU_1620</t>
  </si>
  <si>
    <t>SKU_1911</t>
  </si>
  <si>
    <t>SKU_1815</t>
  </si>
  <si>
    <t>SKU_1013</t>
  </si>
  <si>
    <t>SKU_1569</t>
  </si>
  <si>
    <t>SKU_1969</t>
  </si>
  <si>
    <t>SKU_1855</t>
  </si>
  <si>
    <t>SKU_1352</t>
  </si>
  <si>
    <t>SKU_1247</t>
  </si>
  <si>
    <t>SKU_1609</t>
  </si>
  <si>
    <t>SKU_1959</t>
  </si>
  <si>
    <t>SKU_1923</t>
  </si>
  <si>
    <t>SKU_1673</t>
  </si>
  <si>
    <t>SKU_1899</t>
  </si>
  <si>
    <t>SKU_1772</t>
  </si>
  <si>
    <t>SKU_1842</t>
  </si>
  <si>
    <t>SKU_1044</t>
  </si>
  <si>
    <t>SKU_1202</t>
  </si>
  <si>
    <t>SKU_1538</t>
  </si>
  <si>
    <t>SKU_1246</t>
  </si>
  <si>
    <t>SKU_1990</t>
  </si>
  <si>
    <t>SKU_1365</t>
  </si>
  <si>
    <t>SKU_1252</t>
  </si>
  <si>
    <t>SKU_1077</t>
  </si>
  <si>
    <t>SKU_1034</t>
  </si>
  <si>
    <t>SKU_1142</t>
  </si>
  <si>
    <t>SKU_1196</t>
  </si>
  <si>
    <t>SKU_1996</t>
  </si>
  <si>
    <t>SKU_1486</t>
  </si>
  <si>
    <t>SKU_1533</t>
  </si>
  <si>
    <t>SKU_1645</t>
  </si>
  <si>
    <t>SKU_1922</t>
  </si>
  <si>
    <t>SKU_1036</t>
  </si>
  <si>
    <t>SKU_1821</t>
  </si>
  <si>
    <t>SKU_1992</t>
  </si>
  <si>
    <t>SKU_1562</t>
  </si>
  <si>
    <t>SKU_1583</t>
  </si>
  <si>
    <t>SKU_1639</t>
  </si>
  <si>
    <t>SKU_1306</t>
  </si>
  <si>
    <t>SKU_1304</t>
  </si>
  <si>
    <t>SKU_1178</t>
  </si>
  <si>
    <t>SKU_1539</t>
  </si>
  <si>
    <t>SKU_1751</t>
  </si>
  <si>
    <t>SKU_1931</t>
  </si>
  <si>
    <t>SKU_1743</t>
  </si>
  <si>
    <t>SKU_1302</t>
  </si>
  <si>
    <t>SKU_1746</t>
  </si>
  <si>
    <t>SKU_1626</t>
  </si>
  <si>
    <t>SKU_1452</t>
  </si>
  <si>
    <t>SKU_1830</t>
  </si>
  <si>
    <t>SKU_1648</t>
  </si>
  <si>
    <t>SKU_1245</t>
  </si>
  <si>
    <t>SKU_1250</t>
  </si>
  <si>
    <t>SKU_1564</t>
  </si>
  <si>
    <t>SKU_1908</t>
  </si>
  <si>
    <t>SKU_1886</t>
  </si>
  <si>
    <t>SKU_1930</t>
  </si>
  <si>
    <t>SKU_1812</t>
  </si>
  <si>
    <t>SKU_1429</t>
  </si>
  <si>
    <t>SKU_1046</t>
  </si>
  <si>
    <t>SKU_1944</t>
  </si>
  <si>
    <t>SKU_1590</t>
  </si>
  <si>
    <t>SKU_1809</t>
  </si>
  <si>
    <t>SKU_1928</t>
  </si>
  <si>
    <t>SKU_1374</t>
  </si>
  <si>
    <t>SKU_1730</t>
  </si>
  <si>
    <t>SKU_1038</t>
  </si>
  <si>
    <t>SKU_1134</t>
  </si>
  <si>
    <t>SKU_1033</t>
  </si>
  <si>
    <t>SKU_1067</t>
  </si>
  <si>
    <t>SKU_1624</t>
  </si>
  <si>
    <t>SKU_1237</t>
  </si>
  <si>
    <t>SKU_1687</t>
  </si>
  <si>
    <t>SKU_1736</t>
  </si>
  <si>
    <t>SKU_1586</t>
  </si>
  <si>
    <t>SKU_1653</t>
  </si>
  <si>
    <t>SKU_1208</t>
  </si>
  <si>
    <t>SKU_1187</t>
  </si>
  <si>
    <t>SKU_1322</t>
  </si>
  <si>
    <t>SKU_1856</t>
  </si>
  <si>
    <t>SKU_1414</t>
  </si>
  <si>
    <t>SKU_1484</t>
  </si>
  <si>
    <t>SKU_1435</t>
  </si>
  <si>
    <t>SKU_1701</t>
  </si>
  <si>
    <t>SKU_1101</t>
  </si>
  <si>
    <t>SKU_1282</t>
  </si>
  <si>
    <t>SKU_1028</t>
  </si>
  <si>
    <t>SKU_1932</t>
  </si>
  <si>
    <t>SKU_1956</t>
  </si>
  <si>
    <t>SKU_1432</t>
  </si>
  <si>
    <t>SKU_1339</t>
  </si>
  <si>
    <t>SKU_1149</t>
  </si>
  <si>
    <t>SKU_1715</t>
  </si>
  <si>
    <t>SKU_1232</t>
  </si>
  <si>
    <t>SKU_1103</t>
  </si>
  <si>
    <t>SKU_1063</t>
  </si>
  <si>
    <t>SKU_1253</t>
  </si>
  <si>
    <t>SKU_1825</t>
  </si>
  <si>
    <t>SKU_1130</t>
  </si>
  <si>
    <t>SKU_1126</t>
  </si>
  <si>
    <t>SKU_1697</t>
  </si>
  <si>
    <t>SKU_1618</t>
  </si>
  <si>
    <t>SKU_1340</t>
  </si>
  <si>
    <t>SKU_1313</t>
  </si>
  <si>
    <t>SKU_1696</t>
  </si>
  <si>
    <t>SKU_1721</t>
  </si>
  <si>
    <t>SKU_1298</t>
  </si>
  <si>
    <t>SKU_1116</t>
  </si>
  <si>
    <t>SKU_1476</t>
  </si>
  <si>
    <t>SKU_1630</t>
  </si>
  <si>
    <t>SKU_1289</t>
  </si>
  <si>
    <t>SKU_1556</t>
  </si>
  <si>
    <t>SKU_1742</t>
  </si>
  <si>
    <t>SKU_1383</t>
  </si>
  <si>
    <t>SKU_1260</t>
  </si>
  <si>
    <t>SKU_1413</t>
  </si>
  <si>
    <t>SKU_1777</t>
  </si>
  <si>
    <t>SKU_1553</t>
  </si>
  <si>
    <t>SKU_1692</t>
  </si>
  <si>
    <t>SKU_1180</t>
  </si>
  <si>
    <t>SKU_1655</t>
  </si>
  <si>
    <t>SKU_1892</t>
  </si>
  <si>
    <t>SKU_1060</t>
  </si>
  <si>
    <t>SKU_1165</t>
  </si>
  <si>
    <t>SKU_1350</t>
  </si>
  <si>
    <t>SKU_1965</t>
  </si>
  <si>
    <t>SKU_1361</t>
  </si>
  <si>
    <t>SKU_1847</t>
  </si>
  <si>
    <t>SKU_1456</t>
  </si>
  <si>
    <t>SKU_1679</t>
  </si>
  <si>
    <t>SKU_1646</t>
  </si>
  <si>
    <t>SKU_1223</t>
  </si>
  <si>
    <t>SKU_1106</t>
  </si>
  <si>
    <t>SKU_1369</t>
  </si>
  <si>
    <t>SKU_1442</t>
  </si>
  <si>
    <t>SKU_1280</t>
  </si>
  <si>
    <t>SKU_1810</t>
  </si>
  <si>
    <t>SKU_1826</t>
  </si>
  <si>
    <t>SKU_1509</t>
  </si>
  <si>
    <t>SKU_1683</t>
  </si>
  <si>
    <t>SKU_1392</t>
  </si>
  <si>
    <t>SKU_1156</t>
  </si>
  <si>
    <t>SKU_1846</t>
  </si>
  <si>
    <t>SKU_1472</t>
  </si>
  <si>
    <t>SKU_1753</t>
  </si>
  <si>
    <t>SKU_1093</t>
  </si>
  <si>
    <t>SKU_1430</t>
  </si>
  <si>
    <t>SKU_1568</t>
  </si>
  <si>
    <t>SKU_1823</t>
  </si>
  <si>
    <t>SKU_1236</t>
  </si>
  <si>
    <t>SKU_1277</t>
  </si>
  <si>
    <t>SKU_1388</t>
  </si>
  <si>
    <t>SKU_1168</t>
  </si>
  <si>
    <t>SKU_1493</t>
  </si>
  <si>
    <t>SKU_1765</t>
  </si>
  <si>
    <t>SKU_1097</t>
  </si>
  <si>
    <t>SKU_1225</t>
  </si>
  <si>
    <t>SKU_1663</t>
  </si>
  <si>
    <t>SKU_1773</t>
  </si>
  <si>
    <t>SKU_1391</t>
  </si>
  <si>
    <t>SKU_1261</t>
  </si>
  <si>
    <t>SKU_1219</t>
  </si>
  <si>
    <t>SKU_1021</t>
  </si>
  <si>
    <t>SKU_1224</t>
  </si>
  <si>
    <t>SKU_1234</t>
  </si>
  <si>
    <t>SKU_1999</t>
  </si>
  <si>
    <t>SKU_1519</t>
  </si>
  <si>
    <t>SKU_1551</t>
  </si>
  <si>
    <t>SKU_1389</t>
  </si>
  <si>
    <t>SKU_1550</t>
  </si>
  <si>
    <t>SKU_1071</t>
  </si>
  <si>
    <t>SKU_1041</t>
  </si>
  <si>
    <t>SKU_1075</t>
  </si>
  <si>
    <t>SKU_1602</t>
  </si>
  <si>
    <t>SKU_1016</t>
  </si>
  <si>
    <t>SKU_1382</t>
  </si>
  <si>
    <t>SKU_1584</t>
  </si>
  <si>
    <t>SKU_1211</t>
  </si>
  <si>
    <t>SKU_1690</t>
  </si>
  <si>
    <t>SKU_1329</t>
  </si>
  <si>
    <t>SKU_1806</t>
  </si>
  <si>
    <t>SKU_1189</t>
  </si>
  <si>
    <t>SKU_1754</t>
  </si>
  <si>
    <t>SKU_1779</t>
  </si>
  <si>
    <t>SKU_1192</t>
  </si>
  <si>
    <t>SKU_1338</t>
  </si>
  <si>
    <t>SKU_1512</t>
  </si>
  <si>
    <t>SKU_1991</t>
  </si>
  <si>
    <t>SKU_1716</t>
  </si>
  <si>
    <t>SKU_1532</t>
  </si>
  <si>
    <t>SKU_1293</t>
  </si>
  <si>
    <t>SKU_1264</t>
  </si>
  <si>
    <t>SKU_1851</t>
  </si>
  <si>
    <t>SKU_1829</t>
  </si>
  <si>
    <t>SKU_1916</t>
  </si>
  <si>
    <t>SKU_1744</t>
  </si>
  <si>
    <t>SKU_1052</t>
  </si>
  <si>
    <t>SKU_1950</t>
  </si>
  <si>
    <t>SKU_1707</t>
  </si>
  <si>
    <t>SKU_1336</t>
  </si>
  <si>
    <t>SKU_1924</t>
  </si>
  <si>
    <t>SKU_1104</t>
  </si>
  <si>
    <t>SKU_1114</t>
  </si>
  <si>
    <t>SKU_1954</t>
  </si>
  <si>
    <t>SKU_1404</t>
  </si>
  <si>
    <t>SKU_1239</t>
  </si>
  <si>
    <t>SKU_1675</t>
  </si>
  <si>
    <t>SKU_1422</t>
  </si>
  <si>
    <t>SKU_1096</t>
  </si>
  <si>
    <t>SKU_1669</t>
  </si>
  <si>
    <t>SKU_1502</t>
  </si>
  <si>
    <t>SKU_1287</t>
  </si>
  <si>
    <t>SKU_1926</t>
  </si>
  <si>
    <t>SKU_1570</t>
  </si>
  <si>
    <t>SKU_1417</t>
  </si>
  <si>
    <t>SKU_1405</t>
  </si>
  <si>
    <t>SKU_1764</t>
  </si>
  <si>
    <t>SKU_1488</t>
  </si>
  <si>
    <t>SKU_1865</t>
  </si>
  <si>
    <t>SKU_1688</t>
  </si>
  <si>
    <t>SKU_1546</t>
  </si>
  <si>
    <t>SKU_1563</t>
  </si>
  <si>
    <t>SKU_1042</t>
  </si>
  <si>
    <t>SKU_1910</t>
  </si>
  <si>
    <t>SKU_1940</t>
  </si>
  <si>
    <t>SKU_1403</t>
  </si>
  <si>
    <t>SKU_1373</t>
  </si>
  <si>
    <t>SKU_1008</t>
  </si>
  <si>
    <t>SKU_1685</t>
  </si>
  <si>
    <t>SKU_1850</t>
  </si>
  <si>
    <t>SKU_1321</t>
  </si>
  <si>
    <t>SKU_1558</t>
  </si>
  <si>
    <t>SKU_1244</t>
  </si>
  <si>
    <t>SKU_1498</t>
  </si>
  <si>
    <t>SKU_1140</t>
  </si>
  <si>
    <t>SKU_1667</t>
  </si>
  <si>
    <t>SKU_1901</t>
  </si>
  <si>
    <t>SKU_1066</t>
  </si>
  <si>
    <t>SKU_1994</t>
  </si>
  <si>
    <t>SKU_1010</t>
  </si>
  <si>
    <t>SKU_1711</t>
  </si>
  <si>
    <t>SKU_1684</t>
  </si>
  <si>
    <t>SKU_1672</t>
  </si>
  <si>
    <t>SKU_1005</t>
  </si>
  <si>
    <t>SKU_1255</t>
  </si>
  <si>
    <t>SKU_1003</t>
  </si>
  <si>
    <t>SKU_1505</t>
  </si>
  <si>
    <t>SKU_1274</t>
  </si>
  <si>
    <t>SKU_1885</t>
  </si>
  <si>
    <t>SKU_1324</t>
  </si>
  <si>
    <t>SKU_1652</t>
  </si>
  <si>
    <t>SKU_1676</t>
  </si>
  <si>
    <t>SKU_1122</t>
  </si>
  <si>
    <t>SKU_1613</t>
  </si>
  <si>
    <t>SKU_1201</t>
  </si>
  <si>
    <t>SKU_1421</t>
  </si>
  <si>
    <t>SKU_1774</t>
  </si>
  <si>
    <t>SKU_1173</t>
  </si>
  <si>
    <t>SKU_1706</t>
  </si>
  <si>
    <t>SKU_1031</t>
  </si>
  <si>
    <t>SKU_1479</t>
  </si>
  <si>
    <t>SKU_1360</t>
  </si>
  <si>
    <t>SKU_1577</t>
  </si>
  <si>
    <t>SKU_1668</t>
  </si>
  <si>
    <t>SKU_1291</t>
  </si>
  <si>
    <t>SKU_1704</t>
  </si>
  <si>
    <t>SKU_1681</t>
  </si>
  <si>
    <t>SKU_1073</t>
  </si>
  <si>
    <t>SKU_1169</t>
  </si>
  <si>
    <t>SKU_1565</t>
  </si>
  <si>
    <t>SKU_1018</t>
  </si>
  <si>
    <t>SKU_1004</t>
  </si>
  <si>
    <t>SKU_1611</t>
  </si>
  <si>
    <t>SKU_1159</t>
  </si>
  <si>
    <t>SKU_1657</t>
  </si>
  <si>
    <t>SKU_1353</t>
  </si>
  <si>
    <t>SKU_1351</t>
  </si>
  <si>
    <t>SKU_1200</t>
  </si>
  <si>
    <t>SKU_1132</t>
  </si>
  <si>
    <t>SKU_1390</t>
  </si>
  <si>
    <t>SKU_1384</t>
  </si>
  <si>
    <t>SKU_1975</t>
  </si>
  <si>
    <t>SKU_1174</t>
  </si>
  <si>
    <t>SKU_1433</t>
  </si>
  <si>
    <t>SKU_1058</t>
  </si>
  <si>
    <t>SKU_1627</t>
  </si>
  <si>
    <t>SKU_1914</t>
  </si>
  <si>
    <t>SKU_1761</t>
  </si>
  <si>
    <t>SKU_1127</t>
  </si>
  <si>
    <t>SKU_1363</t>
  </si>
  <si>
    <t>SKU_1032</t>
  </si>
  <si>
    <t>SKU_1800</t>
  </si>
  <si>
    <t>SKU_1113</t>
  </si>
  <si>
    <t>SKU_1840</t>
  </si>
  <si>
    <t>SKU_1963</t>
  </si>
  <si>
    <t>SKU_1929</t>
  </si>
  <si>
    <t>SKU_1323</t>
  </si>
  <si>
    <t>SKU_1623</t>
  </si>
  <si>
    <t>SKU_1135</t>
  </si>
  <si>
    <t>SKU_1504</t>
  </si>
  <si>
    <t>SKU_1802</t>
  </si>
  <si>
    <t>SKU_1889</t>
  </si>
  <si>
    <t>SKU_1281</t>
  </si>
  <si>
    <t>SKU_1428</t>
  </si>
  <si>
    <t>SKU_1300</t>
  </si>
  <si>
    <t>SKU_1125</t>
  </si>
  <si>
    <t>SKU_1371</t>
  </si>
  <si>
    <t>SKU_1137</t>
  </si>
  <si>
    <t>SKU_1993</t>
  </si>
  <si>
    <t>SKU_1290</t>
  </si>
  <si>
    <t>SKU_1337</t>
  </si>
  <si>
    <t>SKU_1347</t>
  </si>
  <si>
    <t>SKU_1496</t>
  </si>
  <si>
    <t>SKU_1770</t>
  </si>
  <si>
    <t>SKU_1094</t>
  </si>
  <si>
    <t>SKU_1952</t>
  </si>
  <si>
    <t>SKU_1831</t>
  </si>
  <si>
    <t>SKU_1275</t>
  </si>
  <si>
    <t>SKU_1603</t>
  </si>
  <si>
    <t>What is the total revenue generated, considering discounts and shipping costs?</t>
  </si>
  <si>
    <t>What is the total sales amount for each product category?</t>
  </si>
  <si>
    <t>Which customer spent the most, considering discounts and shipping costs?</t>
  </si>
  <si>
    <t>How many orders were made using each payment method?</t>
  </si>
  <si>
    <t>What is the average shipping cost for each shipment provider?</t>
  </si>
  <si>
    <t>What is the total number of orders fulfilled by each warehouse location?</t>
  </si>
  <si>
    <t xml:space="preserve">What is the return rate for each sales channel?  </t>
  </si>
  <si>
    <t>What is the total revenue from high-priority orders?</t>
  </si>
  <si>
    <t xml:space="preserve">What is the total revenue for each month?  </t>
  </si>
  <si>
    <t>Which shipment provider handled the highest number of orders?</t>
  </si>
  <si>
    <t>Remove blank customer id row</t>
  </si>
  <si>
    <t xml:space="preserve">Invoice Date </t>
  </si>
  <si>
    <t>InvoiceTime</t>
  </si>
  <si>
    <t xml:space="preserve">Spilt Inovice Date and Time </t>
  </si>
  <si>
    <t>Total Revenue</t>
  </si>
  <si>
    <t>Row Labels</t>
  </si>
  <si>
    <t>Grand Total</t>
  </si>
  <si>
    <t>Sum of Total Revenue</t>
  </si>
  <si>
    <t>1. What is the total sales amount for each product category?</t>
  </si>
  <si>
    <t>2. What is the total revenue generated, considering discounts and shipping costs?</t>
  </si>
  <si>
    <t>3.Which customer spent the most, considering discounts and shipping costs?</t>
  </si>
  <si>
    <t>CUSTOMER ID</t>
  </si>
  <si>
    <t xml:space="preserve">TOTAL REVENUE </t>
  </si>
  <si>
    <t>4. How many orders were made using each payment method?</t>
  </si>
  <si>
    <t>Count of InvoiceNo</t>
  </si>
  <si>
    <t>PAYMENT METHOD</t>
  </si>
  <si>
    <t xml:space="preserve">TOTAL ORDERS </t>
  </si>
  <si>
    <t>5. What is the average shipping cost for each shipment provider?</t>
  </si>
  <si>
    <t>Average of ShippingCost</t>
  </si>
  <si>
    <t xml:space="preserve">SHIPMENT PROVIDER </t>
  </si>
  <si>
    <t>6. What is the total number of orders fulfilled by each warehouse location?</t>
  </si>
  <si>
    <t>Jan</t>
  </si>
  <si>
    <t>Feb</t>
  </si>
  <si>
    <t>Mar</t>
  </si>
  <si>
    <t>Apr</t>
  </si>
  <si>
    <t>May</t>
  </si>
  <si>
    <t>TOTAL ORDERS FULFILLED</t>
  </si>
  <si>
    <t xml:space="preserve">7. What is the return rate for each sales channel?  </t>
  </si>
  <si>
    <t>{"hash":"55cb641a3911a15408e35ac2cb06f9e2e873cf1b581666cd967f07169111445d","version":1,"value":"[[\"=COUNTIF(O2:O2650, \\\"Returned\\\")\"]]"}</t>
  </si>
  <si>
    <t>8. What is the total revenue from high-priority orders?</t>
  </si>
  <si>
    <t xml:space="preserve">9. What is the total revenue for each month?  </t>
  </si>
  <si>
    <t>Month</t>
  </si>
  <si>
    <t>10. Which shipment provider handled the highest number of orders?</t>
  </si>
  <si>
    <t xml:space="preserve"> </t>
  </si>
  <si>
    <t>Total Orders</t>
  </si>
  <si>
    <t>Sum of ShippingCost</t>
  </si>
  <si>
    <t xml:space="preserve">10. What is the total shipping cost? </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</si>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</sst>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dd/mmm/yyyy"/>
    <numFmt numFmtId="165" formatCode="[$-409]h:mm\ AM/PM;@"/>
  </numFmts>
  <fonts count="3" x14ac:knownFonts="1">
    <font>
      <sz val="11"/>
      <color theme="1"/>
      <name val="Arial"/>
      <family val="2"/>
    </font>
    <font>
      <b/>
      <sz val="11"/>
      <color theme="0"/>
      <name val="Arial"/>
      <family val="2"/>
    </font>
    <font>
      <sz val="12"/>
      <color theme="1"/>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top style="thin">
        <color theme="9" tint="0.39997558519241921"/>
      </top>
      <bottom/>
      <diagonal/>
    </border>
    <border>
      <left style="thin">
        <color theme="9" tint="0.39997558519241921"/>
      </left>
      <right/>
      <top style="thin">
        <color theme="9"/>
      </top>
      <bottom/>
      <diagonal/>
    </border>
  </borders>
  <cellStyleXfs count="1">
    <xf numFmtId="0" fontId="0" fillId="0" borderId="0"/>
  </cellStyleXfs>
  <cellXfs count="19">
    <xf numFmtId="0" fontId="0" fillId="0" borderId="0" xfId="0"/>
    <xf numFmtId="0" fontId="1" fillId="2" borderId="2" xfId="0" applyFont="1" applyFill="1" applyBorder="1" applyAlignment="1">
      <alignment horizontal="left"/>
    </xf>
    <xf numFmtId="0" fontId="0" fillId="3" borderId="2" xfId="0" applyFill="1" applyBorder="1" applyAlignment="1">
      <alignment horizontal="left"/>
    </xf>
    <xf numFmtId="165" fontId="0" fillId="3" borderId="2" xfId="0" applyNumberFormat="1" applyFill="1" applyBorder="1" applyAlignment="1">
      <alignment horizontal="left"/>
    </xf>
    <xf numFmtId="164" fontId="0" fillId="3" borderId="2" xfId="0" applyNumberFormat="1" applyFill="1" applyBorder="1" applyAlignment="1">
      <alignment horizontal="left"/>
    </xf>
    <xf numFmtId="0" fontId="0" fillId="0" borderId="2" xfId="0" applyBorder="1" applyAlignment="1">
      <alignment horizontal="left"/>
    </xf>
    <xf numFmtId="165" fontId="0" fillId="0" borderId="2" xfId="0" applyNumberFormat="1" applyBorder="1" applyAlignment="1">
      <alignment horizontal="left"/>
    </xf>
    <xf numFmtId="164" fontId="0" fillId="0" borderId="2" xfId="0" applyNumberFormat="1" applyBorder="1" applyAlignment="1">
      <alignment horizontal="left"/>
    </xf>
    <xf numFmtId="0" fontId="0" fillId="3" borderId="1" xfId="0" applyFill="1" applyBorder="1" applyAlignment="1">
      <alignment horizontal="left"/>
    </xf>
    <xf numFmtId="165" fontId="0" fillId="3" borderId="1" xfId="0" applyNumberFormat="1" applyFill="1" applyBorder="1" applyAlignment="1">
      <alignment horizontal="left"/>
    </xf>
    <xf numFmtId="164" fontId="0" fillId="3" borderId="1" xfId="0" applyNumberFormat="1" applyFill="1" applyBorder="1" applyAlignment="1">
      <alignment horizontal="left"/>
    </xf>
    <xf numFmtId="0" fontId="1" fillId="2" borderId="3"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2" fontId="2" fillId="0" borderId="0" xfId="0" applyNumberFormat="1" applyFont="1" applyAlignment="1">
      <alignment horizontal="center"/>
    </xf>
    <xf numFmtId="43" fontId="2" fillId="0" borderId="0" xfId="0" applyNumberFormat="1" applyFont="1" applyAlignment="1">
      <alignment horizontal="center"/>
    </xf>
    <xf numFmtId="0" fontId="0" fillId="0" borderId="0" xfId="0" applyNumberFormat="1"/>
    <xf numFmtId="0" fontId="2" fillId="0" borderId="0" xfId="0" applyNumberFormat="1" applyFont="1" applyAlignment="1">
      <alignment horizontal="center"/>
    </xf>
  </cellXfs>
  <cellStyles count="1">
    <cellStyle name="Normal" xfId="0" builtinId="0"/>
  </cellStyles>
  <dxfs count="319">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numFmt numFmtId="35" formatCode="_(* #,##0.00_);_(* \(#,##0.00\);_(* &quot;-&quot;??_);_(@_)"/>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numFmt numFmtId="2" formatCode="0.00"/>
    </dxf>
    <dxf>
      <alignment horizontal="center"/>
    </dxf>
    <dxf>
      <font>
        <sz val="12"/>
      </font>
    </dxf>
    <dxf>
      <alignment horizontal="center"/>
    </dxf>
    <dxf>
      <font>
        <sz val="12"/>
      </font>
    </dxf>
    <dxf>
      <alignment horizontal="center"/>
    </dxf>
    <dxf>
      <font>
        <sz val="12"/>
      </font>
    </dxf>
    <dxf>
      <numFmt numFmtId="35" formatCode="_(* #,##0.00_);_(* \(#,##0.00\);_(* &quot;-&quot;??_);_(@_)"/>
    </dxf>
    <dxf>
      <alignment horizontal="center"/>
    </dxf>
    <dxf>
      <font>
        <sz val="12"/>
      </font>
    </dxf>
    <dxf>
      <alignment horizontal="center"/>
    </dxf>
    <dxf>
      <font>
        <sz val="12"/>
      </font>
    </dxf>
    <dxf>
      <numFmt numFmtId="35" formatCode="_(* #,##0.00_);_(* \(#,##0.00\);_(* &quot;-&quot;??_);_(@_)"/>
    </dxf>
    <dxf>
      <numFmt numFmtId="35" formatCode="_(* #,##0.00_);_(* \(#,##0.00\);_(* &quot;-&quot;??_);_(@_)"/>
    </dxf>
    <dxf>
      <font>
        <sz val="12"/>
      </font>
    </dxf>
    <dxf>
      <alignment horizontal="center"/>
    </dxf>
    <dxf>
      <font>
        <sz val="12"/>
      </font>
    </dxf>
    <dxf>
      <alignment horizontal="center"/>
    </dxf>
    <dxf>
      <numFmt numFmtId="35" formatCode="_(* #,##0.00_);_(* \(#,##0.00\);_(* &quot;-&quot;??_);_(@_)"/>
    </dxf>
    <dxf>
      <font>
        <sz val="12"/>
      </font>
    </dxf>
    <dxf>
      <alignment horizontal="center"/>
    </dxf>
    <dxf>
      <font>
        <sz val="12"/>
      </font>
    </dxf>
    <dxf>
      <alignment horizontal="center"/>
    </dxf>
    <dxf>
      <font>
        <sz val="12"/>
      </font>
    </dxf>
    <dxf>
      <alignment horizontal="center"/>
    </dxf>
    <dxf>
      <numFmt numFmtId="2" formatCode="0.00"/>
    </dxf>
    <dxf>
      <font>
        <sz val="12"/>
      </font>
    </dxf>
    <dxf>
      <alignment horizontal="center"/>
    </dxf>
    <dxf>
      <font>
        <sz val="12"/>
      </font>
    </dxf>
    <dxf>
      <alignment horizontal="center"/>
    </dxf>
    <dxf>
      <font>
        <sz val="12"/>
      </font>
    </dxf>
    <dxf>
      <alignment horizontal="center"/>
    </dxf>
    <dxf>
      <font>
        <sz val="12"/>
      </font>
    </dxf>
    <dxf>
      <alignment horizontal="center"/>
    </dxf>
    <dxf>
      <font>
        <sz val="12"/>
      </font>
    </dxf>
    <dxf>
      <alignment horizontal="center"/>
    </dxf>
    <dxf>
      <numFmt numFmtId="35" formatCode="_(* #,##0.00_);_(* \(#,##0.00\);_(* &quot;-&quot;??_);_(@_)"/>
    </dxf>
    <dxf>
      <font>
        <sz val="12"/>
      </font>
    </dxf>
    <dxf>
      <alignment horizontal="cent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164" formatCode="dd/mmm/yyyy"/>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165" formatCode="[$-409]h:mm\ AM/PM;@"/>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left/>
        <right/>
        <top style="thin">
          <color theme="9" tint="0.39997558519241921"/>
        </top>
        <bottom/>
        <vertical/>
        <horizontal/>
      </border>
    </dxf>
    <dxf>
      <border outline="0">
        <left style="thin">
          <color theme="9" tint="0.39997558519241921"/>
        </left>
        <right style="thin">
          <color theme="9"/>
        </right>
      </border>
    </dxf>
    <dxf>
      <font>
        <b val="0"/>
        <i val="0"/>
        <strike val="0"/>
        <condense val="0"/>
        <extend val="0"/>
        <outline val="0"/>
        <shadow val="0"/>
        <u val="none"/>
        <vertAlign val="baseline"/>
        <sz val="11"/>
        <color theme="1"/>
        <name val="Arial"/>
        <family val="2"/>
        <scheme val="none"/>
      </font>
      <fill>
        <patternFill patternType="solid">
          <fgColor theme="9" tint="0.79998168889431442"/>
          <bgColor theme="9" tint="0.79998168889431442"/>
        </patternFill>
      </fill>
      <alignment horizontal="left" vertical="bottom" textRotation="0" wrapText="0" indent="0" justifyLastLine="0" shrinkToFit="0" readingOrder="0"/>
    </dxf>
    <dxf>
      <font>
        <b/>
        <i val="0"/>
        <strike val="0"/>
        <condense val="0"/>
        <extend val="0"/>
        <outline val="0"/>
        <shadow val="0"/>
        <u val="none"/>
        <vertAlign val="baseline"/>
        <sz val="11"/>
        <color theme="0"/>
        <name val="Arial"/>
        <family val="2"/>
        <scheme val="none"/>
      </font>
      <fill>
        <patternFill patternType="solid">
          <fgColor theme="9"/>
          <bgColor theme="9"/>
        </patternFill>
      </fill>
      <alignment horizontal="left" vertical="bottom" textRotation="0" wrapText="0" indent="0" justifyLastLine="0" shrinkToFit="0" readingOrder="0"/>
    </dxf>
  </dxfs>
  <tableStyles count="1" defaultTableStyle="TableStyleMedium2" defaultPivotStyle="PivotStyleLight16">
    <tableStyle name="Slicer Style 1" pivot="0" table="0" count="0" xr9:uid="{C1354D11-9FE6-4C97-B0AD-A494224F2744}"/>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Report in Excel 2.xlsx]PIVOT TABLE!PivotTable4</c:name>
    <c:fmtId val="3"/>
  </c:pivotSource>
  <c:chart>
    <c:title>
      <c:tx>
        <c:rich>
          <a:bodyPr rot="0" spcFirstLastPara="1" vertOverflow="ellipsis" vert="horz" wrap="square" anchor="ctr" anchorCtr="1"/>
          <a:lstStyle/>
          <a:p>
            <a:pPr>
              <a:defRPr sz="1680" b="1" i="0" u="none" strike="noStrike" kern="1200" spc="100" baseline="0">
                <a:solidFill>
                  <a:schemeClr val="bg2">
                    <a:lumMod val="10000"/>
                  </a:schemeClr>
                </a:solidFill>
                <a:effectLst>
                  <a:outerShdw blurRad="50800" dist="38100" dir="5400000" algn="t" rotWithShape="0">
                    <a:prstClr val="black">
                      <a:alpha val="40000"/>
                    </a:prstClr>
                  </a:outerShdw>
                </a:effectLst>
                <a:latin typeface="+mn-lt"/>
                <a:ea typeface="+mn-ea"/>
                <a:cs typeface="+mn-cs"/>
              </a:defRPr>
            </a:pPr>
            <a:r>
              <a:rPr lang="en-US"/>
              <a:t>TOTAL ORDERS ACROSS PAYMENT METHOD</a:t>
            </a:r>
          </a:p>
        </c:rich>
      </c:tx>
      <c:layout>
        <c:manualLayout>
          <c:xMode val="edge"/>
          <c:yMode val="edge"/>
          <c:x val="0.43018011704847581"/>
          <c:y val="9.8488594722761121E-3"/>
        </c:manualLayout>
      </c:layout>
      <c:overlay val="0"/>
      <c:spPr>
        <a:noFill/>
        <a:ln>
          <a:noFill/>
        </a:ln>
        <a:effectLst/>
      </c:spPr>
      <c:txPr>
        <a:bodyPr rot="0" spcFirstLastPara="1" vertOverflow="ellipsis" vert="horz" wrap="square" anchor="ctr" anchorCtr="1"/>
        <a:lstStyle/>
        <a:p>
          <a:pPr>
            <a:defRPr sz="1680" b="1" i="0" u="none" strike="noStrike" kern="1200" spc="100" baseline="0">
              <a:solidFill>
                <a:schemeClr val="bg2">
                  <a:lumMod val="1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solidFill>
              <a:schemeClr val="bg2">
                <a:lumMod val="75000"/>
              </a:schemeClr>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2">
                      <a:lumMod val="10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solidFill>
              <a:schemeClr val="bg2">
                <a:lumMod val="75000"/>
              </a:schemeClr>
            </a:solidFill>
          </a:ln>
          <a:effectLst>
            <a:outerShdw blurRad="63500" sx="102000" sy="102000" algn="ctr" rotWithShape="0">
              <a:prstClr val="black">
                <a:alpha val="40000"/>
              </a:prstClr>
            </a:outerShdw>
          </a:effectLst>
        </c:spPr>
      </c:pivotFmt>
      <c:pivotFmt>
        <c:idx val="7"/>
        <c:spPr>
          <a:solidFill>
            <a:srgbClr val="00B0F0"/>
          </a:solidFill>
          <a:ln cap="rnd">
            <a:solidFill>
              <a:schemeClr val="bg2">
                <a:lumMod val="75000"/>
              </a:schemeClr>
            </a:solidFill>
          </a:ln>
          <a:effectLst>
            <a:outerShdw blurRad="63500" sx="102000" sy="102000" algn="ctr" rotWithShape="0">
              <a:prstClr val="black">
                <a:alpha val="40000"/>
              </a:prstClr>
            </a:outerShdw>
          </a:effectLst>
        </c:spPr>
      </c:pivotFmt>
      <c:pivotFmt>
        <c:idx val="8"/>
        <c:spPr>
          <a:solidFill>
            <a:schemeClr val="bg2">
              <a:lumMod val="90000"/>
            </a:schemeClr>
          </a:solidFill>
          <a:ln cap="rnd">
            <a:solidFill>
              <a:schemeClr val="bg2">
                <a:lumMod val="75000"/>
              </a:schemeClr>
            </a:solidFill>
          </a:ln>
          <a:effectLst>
            <a:outerShdw blurRad="63500" sx="102000" sy="102000" algn="ctr" rotWithShape="0">
              <a:prstClr val="black">
                <a:alpha val="40000"/>
              </a:prstClr>
            </a:outerShdw>
          </a:effectLst>
        </c:spPr>
      </c:pivotFmt>
    </c:pivotFmts>
    <c:plotArea>
      <c:layout>
        <c:manualLayout>
          <c:layoutTarget val="inner"/>
          <c:xMode val="edge"/>
          <c:yMode val="edge"/>
          <c:x val="0.15850066678558383"/>
          <c:y val="0.18590792093017358"/>
          <c:w val="0.46175963441463019"/>
          <c:h val="0.6892933673145929"/>
        </c:manualLayout>
      </c:layout>
      <c:pieChart>
        <c:varyColors val="1"/>
        <c:ser>
          <c:idx val="0"/>
          <c:order val="0"/>
          <c:tx>
            <c:strRef>
              <c:f>'PIVOT TABLE'!$F$13</c:f>
              <c:strCache>
                <c:ptCount val="1"/>
                <c:pt idx="0">
                  <c:v>Total</c:v>
                </c:pt>
              </c:strCache>
            </c:strRef>
          </c:tx>
          <c:spPr>
            <a:ln cap="rnd">
              <a:solidFill>
                <a:schemeClr val="bg2">
                  <a:lumMod val="75000"/>
                </a:schemeClr>
              </a:solidFill>
            </a:ln>
            <a:effectLst>
              <a:outerShdw blurRad="63500" sx="102000" sy="102000" algn="ctr" rotWithShape="0">
                <a:prstClr val="black">
                  <a:alpha val="40000"/>
                </a:prstClr>
              </a:outerShd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solidFill>
                  <a:schemeClr val="bg2">
                    <a:lumMod val="75000"/>
                  </a:schemeClr>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F6BE-4947-8CE9-9675015A7253}"/>
              </c:ext>
            </c:extLst>
          </c:dPt>
          <c:dPt>
            <c:idx val="1"/>
            <c:bubble3D val="0"/>
            <c:spPr>
              <a:solidFill>
                <a:srgbClr val="00B0F0"/>
              </a:solidFill>
              <a:ln cap="rnd">
                <a:solidFill>
                  <a:schemeClr val="bg2">
                    <a:lumMod val="75000"/>
                  </a:schemeClr>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F6BE-4947-8CE9-9675015A7253}"/>
              </c:ext>
            </c:extLst>
          </c:dPt>
          <c:dPt>
            <c:idx val="2"/>
            <c:bubble3D val="0"/>
            <c:spPr>
              <a:solidFill>
                <a:schemeClr val="bg2">
                  <a:lumMod val="90000"/>
                </a:schemeClr>
              </a:solidFill>
              <a:ln cap="rnd">
                <a:solidFill>
                  <a:schemeClr val="bg2">
                    <a:lumMod val="75000"/>
                  </a:schemeClr>
                </a:solid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F6BE-4947-8CE9-9675015A7253}"/>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2">
                        <a:lumMod val="10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TABLE'!$E$14:$E$17</c:f>
              <c:strCache>
                <c:ptCount val="3"/>
                <c:pt idx="0">
                  <c:v>Bank Transfer</c:v>
                </c:pt>
                <c:pt idx="1">
                  <c:v>Credit Card</c:v>
                </c:pt>
                <c:pt idx="2">
                  <c:v>paypall</c:v>
                </c:pt>
              </c:strCache>
            </c:strRef>
          </c:cat>
          <c:val>
            <c:numRef>
              <c:f>'PIVOT TABLE'!$F$14:$F$17</c:f>
              <c:numCache>
                <c:formatCode>General</c:formatCode>
                <c:ptCount val="3"/>
                <c:pt idx="0">
                  <c:v>886</c:v>
                </c:pt>
                <c:pt idx="1">
                  <c:v>923</c:v>
                </c:pt>
                <c:pt idx="2">
                  <c:v>840</c:v>
                </c:pt>
              </c:numCache>
            </c:numRef>
          </c:val>
          <c:extLst>
            <c:ext xmlns:c16="http://schemas.microsoft.com/office/drawing/2014/chart" uri="{C3380CC4-5D6E-409C-BE32-E72D297353CC}">
              <c16:uniqueId val="{00000006-F6BE-4947-8CE9-9675015A725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2"/>
        <c:txPr>
          <a:bodyPr rot="0" spcFirstLastPara="1" vertOverflow="ellipsis" vert="horz" wrap="square" anchor="ctr" anchorCtr="1"/>
          <a:lstStyle/>
          <a:p>
            <a:pPr>
              <a:defRPr sz="1400" b="0" i="0" u="none" strike="noStrike" kern="1200" baseline="0">
                <a:solidFill>
                  <a:schemeClr val="tx1">
                    <a:lumMod val="85000"/>
                    <a:lumOff val="15000"/>
                  </a:schemeClr>
                </a:solidFill>
                <a:latin typeface="+mn-lt"/>
                <a:ea typeface="+mn-ea"/>
                <a:cs typeface="+mn-cs"/>
              </a:defRPr>
            </a:pPr>
            <a:endParaRPr lang="en-US"/>
          </a:p>
        </c:txPr>
      </c:legendEntry>
      <c:layout>
        <c:manualLayout>
          <c:xMode val="edge"/>
          <c:yMode val="edge"/>
          <c:x val="0.70845840871832766"/>
          <c:y val="0.33813635614388782"/>
          <c:w val="0.28026859142607174"/>
          <c:h val="0.41840441819772528"/>
        </c:manualLayout>
      </c:layout>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14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400">
          <a:solidFill>
            <a:schemeClr val="bg2">
              <a:lumMod val="1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Report in Excel 2.xlsx]PIVOT TABLE!PivotTable1</c:name>
    <c:fmtId val="9"/>
  </c:pivotSource>
  <c:chart>
    <c:title>
      <c:tx>
        <c:rich>
          <a:bodyPr rot="0" spcFirstLastPara="1" vertOverflow="ellipsis" vert="horz" wrap="square" anchor="ctr" anchorCtr="1"/>
          <a:lstStyle/>
          <a:p>
            <a:pPr>
              <a:defRPr sz="1260" b="1" i="0" u="none" strike="noStrike" kern="1200" spc="100" baseline="0">
                <a:solidFill>
                  <a:schemeClr val="bg2">
                    <a:lumMod val="10000"/>
                  </a:schemeClr>
                </a:solidFill>
                <a:effectLst>
                  <a:outerShdw blurRad="50800" dist="38100" dir="5400000" algn="t" rotWithShape="0">
                    <a:prstClr val="black">
                      <a:alpha val="40000"/>
                    </a:prstClr>
                  </a:outerShdw>
                </a:effectLst>
                <a:latin typeface="+mn-lt"/>
                <a:ea typeface="+mn-ea"/>
                <a:cs typeface="+mn-cs"/>
              </a:defRPr>
            </a:pPr>
            <a:r>
              <a:rPr lang="en-US"/>
              <a:t>TOTAL SALES ACROSS EACH CATEGORY</a:t>
            </a:r>
          </a:p>
        </c:rich>
      </c:tx>
      <c:overlay val="0"/>
      <c:spPr>
        <a:noFill/>
        <a:ln>
          <a:noFill/>
        </a:ln>
        <a:effectLst/>
      </c:spPr>
      <c:txPr>
        <a:bodyPr rot="0" spcFirstLastPara="1" vertOverflow="ellipsis" vert="horz" wrap="square" anchor="ctr" anchorCtr="1"/>
        <a:lstStyle/>
        <a:p>
          <a:pPr>
            <a:defRPr sz="1260" b="1" i="0" u="none" strike="noStrike" kern="1200" spc="100" baseline="0">
              <a:solidFill>
                <a:schemeClr val="bg2">
                  <a:lumMod val="1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2540000" dir="6420000" sx="200000" sy="2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2540000" dir="6420000" sx="200000" sy="200000" algn="ctr" rotWithShape="0">
                <a:srgbClr val="000000">
                  <a:alpha val="63000"/>
                </a:srgbClr>
              </a:outerShdw>
            </a:effectLst>
            <a:sp3d/>
          </c:spPr>
          <c:invertIfNegative val="0"/>
          <c:cat>
            <c:strRef>
              <c:f>'PIVOT TABLE'!$A$4:$A$15</c:f>
              <c:strCache>
                <c:ptCount val="11"/>
                <c:pt idx="0">
                  <c:v>Backpack</c:v>
                </c:pt>
                <c:pt idx="1">
                  <c:v>Blue Pen</c:v>
                </c:pt>
                <c:pt idx="2">
                  <c:v>Desk Lamp</c:v>
                </c:pt>
                <c:pt idx="3">
                  <c:v>Headphones</c:v>
                </c:pt>
                <c:pt idx="4">
                  <c:v>Notebook</c:v>
                </c:pt>
                <c:pt idx="5">
                  <c:v>Office Chair</c:v>
                </c:pt>
                <c:pt idx="6">
                  <c:v>T-shirt</c:v>
                </c:pt>
                <c:pt idx="7">
                  <c:v>USB Cable</c:v>
                </c:pt>
                <c:pt idx="8">
                  <c:v>Wall Clock</c:v>
                </c:pt>
                <c:pt idx="9">
                  <c:v>White Mug</c:v>
                </c:pt>
                <c:pt idx="10">
                  <c:v>Wireless Mouse</c:v>
                </c:pt>
              </c:strCache>
            </c:strRef>
          </c:cat>
          <c:val>
            <c:numRef>
              <c:f>'PIVOT TABLE'!$B$4:$B$15</c:f>
              <c:numCache>
                <c:formatCode>General</c:formatCode>
                <c:ptCount val="11"/>
                <c:pt idx="0">
                  <c:v>318977.41000000015</c:v>
                </c:pt>
                <c:pt idx="1">
                  <c:v>287415.28999999998</c:v>
                </c:pt>
                <c:pt idx="2">
                  <c:v>252258.5500000001</c:v>
                </c:pt>
                <c:pt idx="3">
                  <c:v>288219.62000000011</c:v>
                </c:pt>
                <c:pt idx="4">
                  <c:v>293642.32000000012</c:v>
                </c:pt>
                <c:pt idx="5">
                  <c:v>346177.67999999964</c:v>
                </c:pt>
                <c:pt idx="6">
                  <c:v>290893.49999999977</c:v>
                </c:pt>
                <c:pt idx="7">
                  <c:v>310381.24999999994</c:v>
                </c:pt>
                <c:pt idx="8">
                  <c:v>314794.70999999996</c:v>
                </c:pt>
                <c:pt idx="9">
                  <c:v>307523.37000000011</c:v>
                </c:pt>
                <c:pt idx="10">
                  <c:v>297870.94000000006</c:v>
                </c:pt>
              </c:numCache>
            </c:numRef>
          </c:val>
          <c:shape val="cylinder"/>
          <c:extLst>
            <c:ext xmlns:c16="http://schemas.microsoft.com/office/drawing/2014/chart" uri="{C3380CC4-5D6E-409C-BE32-E72D297353CC}">
              <c16:uniqueId val="{00000000-5E0B-4F8B-B994-E9A018DE006E}"/>
            </c:ext>
          </c:extLst>
        </c:ser>
        <c:dLbls>
          <c:showLegendKey val="0"/>
          <c:showVal val="0"/>
          <c:showCatName val="0"/>
          <c:showSerName val="0"/>
          <c:showPercent val="0"/>
          <c:showBubbleSize val="0"/>
        </c:dLbls>
        <c:gapWidth val="359"/>
        <c:gapDepth val="89"/>
        <c:shape val="box"/>
        <c:axId val="1650362064"/>
        <c:axId val="1650362544"/>
        <c:axId val="0"/>
      </c:bar3DChart>
      <c:dateAx>
        <c:axId val="16503620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2">
                    <a:lumMod val="10000"/>
                  </a:schemeClr>
                </a:solidFill>
                <a:latin typeface="+mn-lt"/>
                <a:ea typeface="+mn-ea"/>
                <a:cs typeface="+mn-cs"/>
              </a:defRPr>
            </a:pPr>
            <a:endParaRPr lang="en-US"/>
          </a:p>
        </c:txPr>
        <c:crossAx val="1650362544"/>
        <c:crosses val="autoZero"/>
        <c:auto val="0"/>
        <c:lblOffset val="100"/>
        <c:baseTimeUnit val="days"/>
      </c:dateAx>
      <c:valAx>
        <c:axId val="165036254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2">
                    <a:lumMod val="10000"/>
                  </a:schemeClr>
                </a:solidFill>
                <a:latin typeface="+mn-lt"/>
                <a:ea typeface="+mn-ea"/>
                <a:cs typeface="+mn-cs"/>
              </a:defRPr>
            </a:pPr>
            <a:endParaRPr lang="en-US"/>
          </a:p>
        </c:txPr>
        <c:crossAx val="165036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050">
          <a:solidFill>
            <a:schemeClr val="bg2">
              <a:lumMod val="1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Report in Excel 2.xlsx]PIVOT TABLE!PivotTable5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rial Narrow" panose="020B0606020202030204" pitchFamily="34" charset="0"/>
              </a:rPr>
              <a:t>AVERAGE</a:t>
            </a:r>
            <a:r>
              <a:rPr lang="en-US" sz="1200" b="1" baseline="0">
                <a:solidFill>
                  <a:schemeClr val="tx1"/>
                </a:solidFill>
                <a:latin typeface="Arial Narrow" panose="020B0606020202030204" pitchFamily="34" charset="0"/>
              </a:rPr>
              <a:t> SHIPPING COST ACROSS EACH SHIPMENT PROVIDER</a:t>
            </a:r>
            <a:endParaRPr lang="en-US" sz="1200" b="1">
              <a:solidFill>
                <a:schemeClr val="tx1"/>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TABLE'!$F$20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93-44B8-8178-F839BEF334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93-44B8-8178-F839BEF334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93-44B8-8178-F839BEF334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93-44B8-8178-F839BEF3349C}"/>
              </c:ext>
            </c:extLst>
          </c:dPt>
          <c:cat>
            <c:strRef>
              <c:f>'PIVOT TABLE'!$E$21:$E$25</c:f>
              <c:strCache>
                <c:ptCount val="4"/>
                <c:pt idx="0">
                  <c:v>DHL</c:v>
                </c:pt>
                <c:pt idx="1">
                  <c:v>FedEx</c:v>
                </c:pt>
                <c:pt idx="2">
                  <c:v>Royal Mail</c:v>
                </c:pt>
                <c:pt idx="3">
                  <c:v>UPS</c:v>
                </c:pt>
              </c:strCache>
            </c:strRef>
          </c:cat>
          <c:val>
            <c:numRef>
              <c:f>'PIVOT TABLE'!$F$21:$F$25</c:f>
              <c:numCache>
                <c:formatCode>0.00</c:formatCode>
                <c:ptCount val="4"/>
                <c:pt idx="0">
                  <c:v>17.035076687116565</c:v>
                </c:pt>
                <c:pt idx="1">
                  <c:v>17.276877697841734</c:v>
                </c:pt>
                <c:pt idx="2">
                  <c:v>17.66735576923076</c:v>
                </c:pt>
                <c:pt idx="3">
                  <c:v>17.662551622418881</c:v>
                </c:pt>
              </c:numCache>
            </c:numRef>
          </c:val>
          <c:extLst>
            <c:ext xmlns:c16="http://schemas.microsoft.com/office/drawing/2014/chart" uri="{C3380CC4-5D6E-409C-BE32-E72D297353CC}">
              <c16:uniqueId val="{00000008-6093-44B8-8178-F839BEF3349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COUNTRY ACROSS REVENUE</cx:v>
        </cx:txData>
      </cx:tx>
      <cx:txPr>
        <a:bodyPr spcFirstLastPara="1" vertOverflow="ellipsis" horzOverflow="overflow" wrap="square" lIns="0" tIns="0" rIns="0" bIns="0" anchor="ctr" anchorCtr="1"/>
        <a:lstStyle/>
        <a:p>
          <a:pPr algn="ctr" rtl="0">
            <a:defRPr b="1">
              <a:solidFill>
                <a:schemeClr val="tx1"/>
              </a:solidFill>
              <a:effectLst/>
            </a:defRPr>
          </a:pPr>
          <a:r>
            <a:rPr lang="en-US" sz="1400" b="1" i="0" u="none" strike="noStrike" baseline="0">
              <a:solidFill>
                <a:schemeClr val="tx1"/>
              </a:solidFill>
              <a:effectLst/>
              <a:latin typeface="Algerian" panose="04020705040A02060702" pitchFamily="82" charset="0"/>
            </a:rPr>
            <a:t>COUNTRY ACROSS REVENUE</a:t>
          </a:r>
        </a:p>
      </cx:txPr>
    </cx:title>
    <cx:plotArea>
      <cx:plotAreaRegion>
        <cx:series layoutId="funnel" uniqueId="{56B37CFF-C3F1-4C77-8DB6-BAC19612F011}">
          <cx:spPr>
            <a:solidFill>
              <a:schemeClr val="accent2">
                <a:lumMod val="60000"/>
                <a:lumOff val="40000"/>
              </a:schemeClr>
            </a:solidFill>
            <a:ln>
              <a:gradFill>
                <a:gsLst>
                  <a:gs pos="0">
                    <a:schemeClr val="accent1">
                      <a:lumMod val="5000"/>
                      <a:lumOff val="95000"/>
                    </a:schemeClr>
                  </a:gs>
                  <a:gs pos="42000">
                    <a:schemeClr val="accent4">
                      <a:lumMod val="75000"/>
                    </a:schemeClr>
                  </a:gs>
                  <a:gs pos="83000">
                    <a:schemeClr val="accent1">
                      <a:lumMod val="45000"/>
                      <a:lumOff val="55000"/>
                    </a:schemeClr>
                  </a:gs>
                  <a:gs pos="100000">
                    <a:schemeClr val="accent3"/>
                  </a:gs>
                </a:gsLst>
                <a:lin ang="5400000" scaled="1"/>
              </a:gradFill>
            </a:ln>
          </cx:spPr>
          <cx:dataLabels>
            <cx:txPr>
              <a:bodyPr vertOverflow="overflow" horzOverflow="overflow" wrap="square" lIns="0" tIns="0" rIns="0" bIns="0"/>
              <a:lstStyle/>
              <a:p>
                <a:pPr algn="ctr" rtl="0">
                  <a:defRPr sz="900" b="1" i="0">
                    <a:solidFill>
                      <a:schemeClr val="tx1"/>
                    </a:solidFill>
                    <a:effectLst/>
                    <a:latin typeface="Calibri" panose="020F0502020204030204" pitchFamily="34" charset="0"/>
                    <a:ea typeface="Calibri" panose="020F0502020204030204" pitchFamily="34" charset="0"/>
                    <a:cs typeface="Calibri" panose="020F0502020204030204" pitchFamily="34" charset="0"/>
                  </a:defRPr>
                </a:pPr>
                <a:endParaRPr lang="en-US" b="1">
                  <a:solidFill>
                    <a:schemeClr val="tx1"/>
                  </a:solidFill>
                  <a:effectLst/>
                </a:endParaRPr>
              </a:p>
            </cx:txPr>
            <cx:visibility seriesName="0" categoryName="0" value="1"/>
          </cx:dataLabels>
          <cx:dataId val="0"/>
        </cx:series>
      </cx:plotAreaRegion>
      <cx:axis id="0">
        <cx:catScaling gapWidth="0.49000001"/>
        <cx:tickLabels/>
        <cx:txPr>
          <a:bodyPr vertOverflow="overflow" horzOverflow="overflow" wrap="square" lIns="0" tIns="0" rIns="0" bIns="0"/>
          <a:lstStyle/>
          <a:p>
            <a:pPr algn="ctr" rtl="0">
              <a:defRPr sz="900" b="1" i="0">
                <a:solidFill>
                  <a:schemeClr val="tx1"/>
                </a:solidFill>
                <a:effectLst/>
                <a:latin typeface="Calibri" panose="020F0502020204030204" pitchFamily="34" charset="0"/>
                <a:ea typeface="Calibri" panose="020F0502020204030204" pitchFamily="34" charset="0"/>
                <a:cs typeface="Calibri" panose="020F0502020204030204" pitchFamily="34" charset="0"/>
              </a:defRPr>
            </a:pPr>
            <a:endParaRPr lang="en-US" b="1">
              <a:solidFill>
                <a:schemeClr val="tx1"/>
              </a:solidFill>
              <a:effectLst/>
            </a:endParaRPr>
          </a:p>
        </cx:txPr>
      </cx:axis>
    </cx:plotArea>
  </cx:chart>
  <cx:spPr>
    <a:noFill/>
    <a:ln>
      <a:noFill/>
    </a:ln>
    <a:effectLst>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1.xml"/><Relationship Id="rId5" Type="http://schemas.openxmlformats.org/officeDocument/2006/relationships/image" Target="../media/image5.png"/><Relationship Id="rId4" Type="http://schemas.openxmlformats.org/officeDocument/2006/relationships/image" Target="../media/image4.png"/><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181793</xdr:colOff>
      <xdr:row>1</xdr:row>
      <xdr:rowOff>130630</xdr:rowOff>
    </xdr:from>
    <xdr:to>
      <xdr:col>20</xdr:col>
      <xdr:colOff>48075</xdr:colOff>
      <xdr:row>39</xdr:row>
      <xdr:rowOff>102607</xdr:rowOff>
    </xdr:to>
    <xdr:sp macro="" textlink="">
      <xdr:nvSpPr>
        <xdr:cNvPr id="2" name="Rectangle: Rounded Corners 1">
          <a:extLst>
            <a:ext uri="{FF2B5EF4-FFF2-40B4-BE49-F238E27FC236}">
              <a16:creationId xmlns:a16="http://schemas.microsoft.com/office/drawing/2014/main" id="{DD69287A-72A8-CC1C-11C7-E947FF8BCDF9}"/>
            </a:ext>
          </a:extLst>
        </xdr:cNvPr>
        <xdr:cNvSpPr/>
      </xdr:nvSpPr>
      <xdr:spPr>
        <a:xfrm>
          <a:off x="1531622" y="304801"/>
          <a:ext cx="12014739" cy="6590492"/>
        </a:xfrm>
        <a:prstGeom prst="roundRect">
          <a:avLst>
            <a:gd name="adj" fmla="val 4858"/>
          </a:avLst>
        </a:prstGeom>
        <a:solidFill>
          <a:schemeClr val="accent1">
            <a:lumMod val="60000"/>
            <a:lumOff val="40000"/>
          </a:schemeClr>
        </a:solidFill>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solidFill>
                <a:schemeClr val="bg2">
                  <a:lumMod val="90000"/>
                </a:schemeClr>
              </a:solidFill>
            </a:rPr>
            <a:t>ZZ</a:t>
          </a:r>
        </a:p>
      </xdr:txBody>
    </xdr:sp>
    <xdr:clientData/>
  </xdr:twoCellAnchor>
  <xdr:twoCellAnchor>
    <xdr:from>
      <xdr:col>8</xdr:col>
      <xdr:colOff>256518</xdr:colOff>
      <xdr:row>2</xdr:row>
      <xdr:rowOff>32656</xdr:rowOff>
    </xdr:from>
    <xdr:to>
      <xdr:col>11</xdr:col>
      <xdr:colOff>496426</xdr:colOff>
      <xdr:row>6</xdr:row>
      <xdr:rowOff>101480</xdr:rowOff>
    </xdr:to>
    <xdr:sp macro="" textlink="">
      <xdr:nvSpPr>
        <xdr:cNvPr id="6" name="Rectangle: Rounded Corners 5">
          <a:extLst>
            <a:ext uri="{FF2B5EF4-FFF2-40B4-BE49-F238E27FC236}">
              <a16:creationId xmlns:a16="http://schemas.microsoft.com/office/drawing/2014/main" id="{952B2387-603A-2214-BF3D-4D72F3D5813D}"/>
            </a:ext>
          </a:extLst>
        </xdr:cNvPr>
        <xdr:cNvSpPr/>
      </xdr:nvSpPr>
      <xdr:spPr>
        <a:xfrm>
          <a:off x="5655832" y="380999"/>
          <a:ext cx="2264651" cy="76551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330469</xdr:colOff>
      <xdr:row>2</xdr:row>
      <xdr:rowOff>43543</xdr:rowOff>
    </xdr:from>
    <xdr:to>
      <xdr:col>8</xdr:col>
      <xdr:colOff>107840</xdr:colOff>
      <xdr:row>6</xdr:row>
      <xdr:rowOff>134139</xdr:rowOff>
    </xdr:to>
    <xdr:sp macro="" textlink="">
      <xdr:nvSpPr>
        <xdr:cNvPr id="3" name="Rectangle: Rounded Corners 2">
          <a:extLst>
            <a:ext uri="{FF2B5EF4-FFF2-40B4-BE49-F238E27FC236}">
              <a16:creationId xmlns:a16="http://schemas.microsoft.com/office/drawing/2014/main" id="{BD92A12B-B30B-7AB0-E65C-7674D1041FDA}"/>
            </a:ext>
          </a:extLst>
        </xdr:cNvPr>
        <xdr:cNvSpPr/>
      </xdr:nvSpPr>
      <xdr:spPr>
        <a:xfrm>
          <a:off x="1680298" y="391886"/>
          <a:ext cx="3826856" cy="787282"/>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r>
            <a:rPr lang="en-US" sz="2200">
              <a:blipFill>
                <a:blip xmlns:r="http://schemas.openxmlformats.org/officeDocument/2006/relationships" r:embed="rId1"/>
                <a:tile tx="0" ty="0" sx="100000" sy="100000" flip="none" algn="tl"/>
              </a:blipFill>
              <a:latin typeface="Algerian" panose="04020705040A02060702" pitchFamily="82" charset="0"/>
            </a:rPr>
            <a:t>ONLINE</a:t>
          </a:r>
          <a:r>
            <a:rPr lang="en-US" sz="2200" baseline="0">
              <a:blipFill>
                <a:blip xmlns:r="http://schemas.openxmlformats.org/officeDocument/2006/relationships" r:embed="rId1"/>
                <a:tile tx="0" ty="0" sx="100000" sy="100000" flip="none" algn="tl"/>
              </a:blipFill>
              <a:latin typeface="Algerian" panose="04020705040A02060702" pitchFamily="82" charset="0"/>
            </a:rPr>
            <a:t> SALES REPORT</a:t>
          </a:r>
          <a:endParaRPr lang="en-US" sz="2200">
            <a:blipFill>
              <a:blip xmlns:r="http://schemas.openxmlformats.org/officeDocument/2006/relationships" r:embed="rId1"/>
              <a:tile tx="0" ty="0" sx="100000" sy="100000" flip="none" algn="tl"/>
            </a:blipFill>
            <a:latin typeface="Algerian" panose="04020705040A02060702" pitchFamily="82" charset="0"/>
          </a:endParaRPr>
        </a:p>
      </xdr:txBody>
    </xdr:sp>
    <xdr:clientData/>
  </xdr:twoCellAnchor>
  <xdr:twoCellAnchor>
    <xdr:from>
      <xdr:col>2</xdr:col>
      <xdr:colOff>319584</xdr:colOff>
      <xdr:row>7</xdr:row>
      <xdr:rowOff>69841</xdr:rowOff>
    </xdr:from>
    <xdr:to>
      <xdr:col>6</xdr:col>
      <xdr:colOff>311718</xdr:colOff>
      <xdr:row>25</xdr:row>
      <xdr:rowOff>76233</xdr:rowOff>
    </xdr:to>
    <xdr:sp macro="" textlink="">
      <xdr:nvSpPr>
        <xdr:cNvPr id="4" name="Rectangle: Rounded Corners 3">
          <a:extLst>
            <a:ext uri="{FF2B5EF4-FFF2-40B4-BE49-F238E27FC236}">
              <a16:creationId xmlns:a16="http://schemas.microsoft.com/office/drawing/2014/main" id="{9AE1B3BA-8109-7550-22B9-9938D841EE37}"/>
            </a:ext>
          </a:extLst>
        </xdr:cNvPr>
        <xdr:cNvSpPr/>
      </xdr:nvSpPr>
      <xdr:spPr>
        <a:xfrm>
          <a:off x="1669413" y="1289041"/>
          <a:ext cx="2691791" cy="3141478"/>
        </a:xfrm>
        <a:prstGeom prst="roundRect">
          <a:avLst/>
        </a:prstGeom>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10800000" scaled="1"/>
          <a:tileRect/>
        </a:gradFill>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tx1"/>
            </a:solidFill>
            <a:latin typeface="+mn-lt"/>
            <a:ea typeface="+mn-ea"/>
            <a:cs typeface="+mn-cs"/>
          </a:endParaRPr>
        </a:p>
      </xdr:txBody>
    </xdr:sp>
    <xdr:clientData/>
  </xdr:twoCellAnchor>
  <xdr:twoCellAnchor>
    <xdr:from>
      <xdr:col>6</xdr:col>
      <xdr:colOff>478865</xdr:colOff>
      <xdr:row>7</xdr:row>
      <xdr:rowOff>2</xdr:rowOff>
    </xdr:from>
    <xdr:to>
      <xdr:col>14</xdr:col>
      <xdr:colOff>542177</xdr:colOff>
      <xdr:row>24</xdr:row>
      <xdr:rowOff>19597</xdr:rowOff>
    </xdr:to>
    <xdr:sp macro="" textlink="">
      <xdr:nvSpPr>
        <xdr:cNvPr id="8" name="Rectangle: Rounded Corners 7">
          <a:extLst>
            <a:ext uri="{FF2B5EF4-FFF2-40B4-BE49-F238E27FC236}">
              <a16:creationId xmlns:a16="http://schemas.microsoft.com/office/drawing/2014/main" id="{1DD1E33C-B0AB-B3C4-05A4-18B1DF60BF39}"/>
            </a:ext>
          </a:extLst>
        </xdr:cNvPr>
        <xdr:cNvSpPr/>
      </xdr:nvSpPr>
      <xdr:spPr>
        <a:xfrm>
          <a:off x="4528351" y="1219202"/>
          <a:ext cx="5462626" cy="2980509"/>
        </a:xfrm>
        <a:prstGeom prst="roundRect">
          <a:avLst/>
        </a:prstGeom>
        <a:gradFill flip="none" rotWithShape="1">
          <a:gsLst>
            <a:gs pos="0">
              <a:schemeClr val="accent2">
                <a:lumMod val="40000"/>
                <a:lumOff val="60000"/>
                <a:shade val="30000"/>
                <a:satMod val="115000"/>
              </a:schemeClr>
            </a:gs>
            <a:gs pos="50000">
              <a:schemeClr val="accent2">
                <a:lumMod val="40000"/>
                <a:lumOff val="60000"/>
                <a:shade val="67500"/>
                <a:satMod val="115000"/>
              </a:schemeClr>
            </a:gs>
            <a:gs pos="100000">
              <a:schemeClr val="accent2">
                <a:lumMod val="40000"/>
                <a:lumOff val="60000"/>
                <a:shade val="100000"/>
                <a:satMod val="115000"/>
              </a:schemeClr>
            </a:gs>
          </a:gsLst>
          <a:lin ang="5400000" scaled="1"/>
          <a:tileRect/>
        </a:gradFill>
        <a:effectLst>
          <a:innerShdw blurRad="114300">
            <a:prstClr val="black"/>
          </a:innerShdw>
        </a:effectLst>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488698</xdr:colOff>
      <xdr:row>24</xdr:row>
      <xdr:rowOff>87085</xdr:rowOff>
    </xdr:from>
    <xdr:to>
      <xdr:col>14</xdr:col>
      <xdr:colOff>484344</xdr:colOff>
      <xdr:row>39</xdr:row>
      <xdr:rowOff>34833</xdr:rowOff>
    </xdr:to>
    <xdr:sp macro="" textlink="">
      <xdr:nvSpPr>
        <xdr:cNvPr id="9" name="Rectangle: Rounded Corners 8">
          <a:extLst>
            <a:ext uri="{FF2B5EF4-FFF2-40B4-BE49-F238E27FC236}">
              <a16:creationId xmlns:a16="http://schemas.microsoft.com/office/drawing/2014/main" id="{5067A962-2470-1A02-7BAF-82665CA302DB}"/>
            </a:ext>
          </a:extLst>
        </xdr:cNvPr>
        <xdr:cNvSpPr/>
      </xdr:nvSpPr>
      <xdr:spPr>
        <a:xfrm>
          <a:off x="4538184" y="4267199"/>
          <a:ext cx="5394960" cy="2560320"/>
        </a:xfrm>
        <a:prstGeom prst="round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5400000" scaled="1"/>
          <a:tileRect/>
        </a:gradFill>
        <a:effectLst>
          <a:innerShdw blurRad="114300">
            <a:prstClr val="black"/>
          </a:innerShdw>
        </a:effectLst>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14</xdr:col>
      <xdr:colOff>665082</xdr:colOff>
      <xdr:row>17</xdr:row>
      <xdr:rowOff>0</xdr:rowOff>
    </xdr:from>
    <xdr:to>
      <xdr:col>20</xdr:col>
      <xdr:colOff>0</xdr:colOff>
      <xdr:row>26</xdr:row>
      <xdr:rowOff>97617</xdr:rowOff>
    </xdr:to>
    <xdr:sp macro="" textlink="">
      <xdr:nvSpPr>
        <xdr:cNvPr id="10" name="Rectangle: Rounded Corners 9">
          <a:extLst>
            <a:ext uri="{FF2B5EF4-FFF2-40B4-BE49-F238E27FC236}">
              <a16:creationId xmlns:a16="http://schemas.microsoft.com/office/drawing/2014/main" id="{74F43300-5507-90B2-7B3D-EB2403845851}"/>
            </a:ext>
          </a:extLst>
        </xdr:cNvPr>
        <xdr:cNvSpPr/>
      </xdr:nvSpPr>
      <xdr:spPr>
        <a:xfrm>
          <a:off x="10113882" y="2960914"/>
          <a:ext cx="3384404" cy="1665160"/>
        </a:xfrm>
        <a:prstGeom prst="roundRect">
          <a:avLst/>
        </a:prstGeom>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0" scaled="1"/>
          <a:tileRect/>
        </a:gradFill>
        <a:effectLst>
          <a:innerShdw blurRad="114300">
            <a:prstClr val="black"/>
          </a:innerShdw>
        </a:effectLst>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15</xdr:col>
      <xdr:colOff>441505</xdr:colOff>
      <xdr:row>2</xdr:row>
      <xdr:rowOff>32657</xdr:rowOff>
    </xdr:from>
    <xdr:to>
      <xdr:col>19</xdr:col>
      <xdr:colOff>370116</xdr:colOff>
      <xdr:row>6</xdr:row>
      <xdr:rowOff>112367</xdr:rowOff>
    </xdr:to>
    <xdr:sp macro="" textlink="">
      <xdr:nvSpPr>
        <xdr:cNvPr id="11" name="Rectangle: Rounded Corners 10">
          <a:extLst>
            <a:ext uri="{FF2B5EF4-FFF2-40B4-BE49-F238E27FC236}">
              <a16:creationId xmlns:a16="http://schemas.microsoft.com/office/drawing/2014/main" id="{8FBDF1EE-5737-3E45-FC96-D8837D96BB36}"/>
            </a:ext>
          </a:extLst>
        </xdr:cNvPr>
        <xdr:cNvSpPr/>
      </xdr:nvSpPr>
      <xdr:spPr>
        <a:xfrm>
          <a:off x="10565219" y="381000"/>
          <a:ext cx="2628268" cy="776396"/>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clientData/>
  </xdr:twoCellAnchor>
  <xdr:twoCellAnchor>
    <xdr:from>
      <xdr:col>14</xdr:col>
      <xdr:colOff>556542</xdr:colOff>
      <xdr:row>27</xdr:row>
      <xdr:rowOff>0</xdr:rowOff>
    </xdr:from>
    <xdr:to>
      <xdr:col>19</xdr:col>
      <xdr:colOff>656691</xdr:colOff>
      <xdr:row>39</xdr:row>
      <xdr:rowOff>13063</xdr:rowOff>
    </xdr:to>
    <xdr:sp macro="" textlink="">
      <xdr:nvSpPr>
        <xdr:cNvPr id="12" name="Rectangle: Rounded Corners 11">
          <a:extLst>
            <a:ext uri="{FF2B5EF4-FFF2-40B4-BE49-F238E27FC236}">
              <a16:creationId xmlns:a16="http://schemas.microsoft.com/office/drawing/2014/main" id="{44128C58-1F4F-3601-A07A-1A0EB16E859B}"/>
            </a:ext>
          </a:extLst>
        </xdr:cNvPr>
        <xdr:cNvSpPr/>
      </xdr:nvSpPr>
      <xdr:spPr>
        <a:xfrm>
          <a:off x="10005342" y="4702629"/>
          <a:ext cx="3474720" cy="2103120"/>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lin ang="10800000" scaled="1"/>
          <a:tileRect/>
        </a:gradFill>
        <a:effectLst>
          <a:innerShdw blurRad="114300">
            <a:prstClr val="black"/>
          </a:innerShdw>
        </a:effectLst>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effectLst>
              <a:outerShdw blurRad="63500" sx="102000" sy="102000" algn="ctr" rotWithShape="0">
                <a:schemeClr val="tx1">
                  <a:lumMod val="95000"/>
                  <a:lumOff val="5000"/>
                  <a:alpha val="40000"/>
                </a:schemeClr>
              </a:outerShdw>
            </a:effectLst>
            <a:latin typeface="+mn-lt"/>
            <a:ea typeface="+mn-ea"/>
            <a:cs typeface="+mn-cs"/>
          </a:endParaRPr>
        </a:p>
      </xdr:txBody>
    </xdr:sp>
    <xdr:clientData/>
  </xdr:twoCellAnchor>
  <xdr:twoCellAnchor>
    <xdr:from>
      <xdr:col>3</xdr:col>
      <xdr:colOff>250368</xdr:colOff>
      <xdr:row>4</xdr:row>
      <xdr:rowOff>21773</xdr:rowOff>
    </xdr:from>
    <xdr:to>
      <xdr:col>5</xdr:col>
      <xdr:colOff>642257</xdr:colOff>
      <xdr:row>6</xdr:row>
      <xdr:rowOff>54431</xdr:rowOff>
    </xdr:to>
    <xdr:sp macro="" textlink="">
      <xdr:nvSpPr>
        <xdr:cNvPr id="26" name="Rectangle: Rounded Corners 25">
          <a:extLst>
            <a:ext uri="{FF2B5EF4-FFF2-40B4-BE49-F238E27FC236}">
              <a16:creationId xmlns:a16="http://schemas.microsoft.com/office/drawing/2014/main" id="{7C80B608-D37D-6B55-037B-36F02FBE7EC6}"/>
            </a:ext>
          </a:extLst>
        </xdr:cNvPr>
        <xdr:cNvSpPr/>
      </xdr:nvSpPr>
      <xdr:spPr>
        <a:xfrm>
          <a:off x="2275111" y="718459"/>
          <a:ext cx="1741717"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kern="1200">
              <a:ln>
                <a:noFill/>
              </a:ln>
              <a:latin typeface="Algerian" panose="04020705040A02060702" pitchFamily="82" charset="0"/>
            </a:rPr>
            <a:t>HOME ACCESSIORIES</a:t>
          </a:r>
        </a:p>
      </xdr:txBody>
    </xdr:sp>
    <xdr:clientData/>
  </xdr:twoCellAnchor>
  <xdr:twoCellAnchor editAs="oneCell">
    <xdr:from>
      <xdr:col>2</xdr:col>
      <xdr:colOff>489855</xdr:colOff>
      <xdr:row>2</xdr:row>
      <xdr:rowOff>119742</xdr:rowOff>
    </xdr:from>
    <xdr:to>
      <xdr:col>3</xdr:col>
      <xdr:colOff>304188</xdr:colOff>
      <xdr:row>5</xdr:row>
      <xdr:rowOff>86475</xdr:rowOff>
    </xdr:to>
    <xdr:pic>
      <xdr:nvPicPr>
        <xdr:cNvPr id="29" name="Picture 28">
          <a:extLst>
            <a:ext uri="{FF2B5EF4-FFF2-40B4-BE49-F238E27FC236}">
              <a16:creationId xmlns:a16="http://schemas.microsoft.com/office/drawing/2014/main" id="{CC357D66-94AA-C014-1B92-09BF0C00A1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39684" y="468085"/>
          <a:ext cx="489247" cy="489247"/>
        </a:xfrm>
        <a:prstGeom prst="rect">
          <a:avLst/>
        </a:prstGeom>
      </xdr:spPr>
    </xdr:pic>
    <xdr:clientData/>
  </xdr:twoCellAnchor>
  <xdr:twoCellAnchor>
    <xdr:from>
      <xdr:col>11</xdr:col>
      <xdr:colOff>626631</xdr:colOff>
      <xdr:row>2</xdr:row>
      <xdr:rowOff>43542</xdr:rowOff>
    </xdr:from>
    <xdr:to>
      <xdr:col>15</xdr:col>
      <xdr:colOff>191625</xdr:colOff>
      <xdr:row>6</xdr:row>
      <xdr:rowOff>112366</xdr:rowOff>
    </xdr:to>
    <xdr:sp macro="" textlink="">
      <xdr:nvSpPr>
        <xdr:cNvPr id="30" name="Rectangle: Rounded Corners 29">
          <a:extLst>
            <a:ext uri="{FF2B5EF4-FFF2-40B4-BE49-F238E27FC236}">
              <a16:creationId xmlns:a16="http://schemas.microsoft.com/office/drawing/2014/main" id="{C6F3B37D-B96B-7339-C080-303FD6FAECAE}"/>
            </a:ext>
          </a:extLst>
        </xdr:cNvPr>
        <xdr:cNvSpPr/>
      </xdr:nvSpPr>
      <xdr:spPr>
        <a:xfrm>
          <a:off x="8050688" y="391885"/>
          <a:ext cx="2264651" cy="76551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tx1"/>
            </a:solidFill>
            <a:latin typeface="+mn-lt"/>
            <a:ea typeface="+mn-ea"/>
            <a:cs typeface="+mn-cs"/>
          </a:endParaRPr>
        </a:p>
      </xdr:txBody>
    </xdr:sp>
    <xdr:clientData/>
  </xdr:twoCellAnchor>
  <xdr:twoCellAnchor>
    <xdr:from>
      <xdr:col>9</xdr:col>
      <xdr:colOff>21769</xdr:colOff>
      <xdr:row>2</xdr:row>
      <xdr:rowOff>43545</xdr:rowOff>
    </xdr:from>
    <xdr:to>
      <xdr:col>11</xdr:col>
      <xdr:colOff>446313</xdr:colOff>
      <xdr:row>4</xdr:row>
      <xdr:rowOff>76203</xdr:rowOff>
    </xdr:to>
    <xdr:sp macro="" textlink="">
      <xdr:nvSpPr>
        <xdr:cNvPr id="31" name="Rectangle: Rounded Corners 30">
          <a:extLst>
            <a:ext uri="{FF2B5EF4-FFF2-40B4-BE49-F238E27FC236}">
              <a16:creationId xmlns:a16="http://schemas.microsoft.com/office/drawing/2014/main" id="{4D5F5098-438B-3F4A-31B0-85FECD969958}"/>
            </a:ext>
          </a:extLst>
        </xdr:cNvPr>
        <xdr:cNvSpPr/>
      </xdr:nvSpPr>
      <xdr:spPr>
        <a:xfrm>
          <a:off x="6095998" y="391888"/>
          <a:ext cx="17743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kern="1200">
              <a:ln>
                <a:noFill/>
              </a:ln>
              <a:solidFill>
                <a:schemeClr val="tx1"/>
              </a:solidFill>
              <a:latin typeface="Algerian" panose="04020705040A02060702" pitchFamily="82" charset="0"/>
            </a:rPr>
            <a:t>TOTAL</a:t>
          </a:r>
          <a:r>
            <a:rPr lang="en-US" sz="1400" kern="1200" baseline="0">
              <a:ln>
                <a:noFill/>
              </a:ln>
              <a:solidFill>
                <a:schemeClr val="tx1"/>
              </a:solidFill>
              <a:latin typeface="Algerian" panose="04020705040A02060702" pitchFamily="82" charset="0"/>
            </a:rPr>
            <a:t> REVENUE </a:t>
          </a:r>
          <a:endParaRPr lang="en-US" sz="1400" kern="1200">
            <a:ln>
              <a:noFill/>
            </a:ln>
            <a:solidFill>
              <a:schemeClr val="tx1"/>
            </a:solidFill>
            <a:latin typeface="Algerian" panose="04020705040A02060702" pitchFamily="82" charset="0"/>
          </a:endParaRPr>
        </a:p>
      </xdr:txBody>
    </xdr:sp>
    <xdr:clientData/>
  </xdr:twoCellAnchor>
  <xdr:twoCellAnchor>
    <xdr:from>
      <xdr:col>8</xdr:col>
      <xdr:colOff>489855</xdr:colOff>
      <xdr:row>3</xdr:row>
      <xdr:rowOff>141516</xdr:rowOff>
    </xdr:from>
    <xdr:to>
      <xdr:col>11</xdr:col>
      <xdr:colOff>239484</xdr:colOff>
      <xdr:row>6</xdr:row>
      <xdr:rowOff>2</xdr:rowOff>
    </xdr:to>
    <xdr:sp macro="" textlink="">
      <xdr:nvSpPr>
        <xdr:cNvPr id="32" name="Rectangle: Rounded Corners 31">
          <a:extLst>
            <a:ext uri="{FF2B5EF4-FFF2-40B4-BE49-F238E27FC236}">
              <a16:creationId xmlns:a16="http://schemas.microsoft.com/office/drawing/2014/main" id="{4491F6C1-2FF9-9805-4B88-642E89880D59}"/>
            </a:ext>
          </a:extLst>
        </xdr:cNvPr>
        <xdr:cNvSpPr/>
      </xdr:nvSpPr>
      <xdr:spPr>
        <a:xfrm>
          <a:off x="5889169" y="664030"/>
          <a:ext cx="17743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kern="1200">
            <a:ln>
              <a:noFill/>
            </a:ln>
            <a:latin typeface="Algerian" panose="04020705040A02060702" pitchFamily="82" charset="0"/>
          </a:endParaRPr>
        </a:p>
      </xdr:txBody>
    </xdr:sp>
    <xdr:clientData/>
  </xdr:twoCellAnchor>
  <xdr:twoCellAnchor>
    <xdr:from>
      <xdr:col>8</xdr:col>
      <xdr:colOff>642255</xdr:colOff>
      <xdr:row>2</xdr:row>
      <xdr:rowOff>163287</xdr:rowOff>
    </xdr:from>
    <xdr:to>
      <xdr:col>11</xdr:col>
      <xdr:colOff>391884</xdr:colOff>
      <xdr:row>5</xdr:row>
      <xdr:rowOff>21774</xdr:rowOff>
    </xdr:to>
    <xdr:sp macro="" textlink="">
      <xdr:nvSpPr>
        <xdr:cNvPr id="33" name="Rectangle: Rounded Corners 32">
          <a:extLst>
            <a:ext uri="{FF2B5EF4-FFF2-40B4-BE49-F238E27FC236}">
              <a16:creationId xmlns:a16="http://schemas.microsoft.com/office/drawing/2014/main" id="{1AA7BE7D-16D1-8D4F-549C-3C9114637CB0}"/>
            </a:ext>
          </a:extLst>
        </xdr:cNvPr>
        <xdr:cNvSpPr/>
      </xdr:nvSpPr>
      <xdr:spPr>
        <a:xfrm>
          <a:off x="6041569" y="511630"/>
          <a:ext cx="17743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kern="1200">
            <a:ln>
              <a:noFill/>
            </a:ln>
            <a:latin typeface="Algerian" panose="04020705040A02060702" pitchFamily="82" charset="0"/>
          </a:endParaRPr>
        </a:p>
      </xdr:txBody>
    </xdr:sp>
    <xdr:clientData/>
  </xdr:twoCellAnchor>
  <xdr:twoCellAnchor>
    <xdr:from>
      <xdr:col>9</xdr:col>
      <xdr:colOff>87082</xdr:colOff>
      <xdr:row>3</xdr:row>
      <xdr:rowOff>108859</xdr:rowOff>
    </xdr:from>
    <xdr:to>
      <xdr:col>11</xdr:col>
      <xdr:colOff>511626</xdr:colOff>
      <xdr:row>5</xdr:row>
      <xdr:rowOff>141517</xdr:rowOff>
    </xdr:to>
    <xdr:sp macro="" textlink="'PIVOT TABLE'!E4">
      <xdr:nvSpPr>
        <xdr:cNvPr id="7" name="Rectangle: Rounded Corners 6">
          <a:extLst>
            <a:ext uri="{FF2B5EF4-FFF2-40B4-BE49-F238E27FC236}">
              <a16:creationId xmlns:a16="http://schemas.microsoft.com/office/drawing/2014/main" id="{B18E87B4-F028-A4A0-E4DD-E987E47B2ABC}"/>
            </a:ext>
          </a:extLst>
        </xdr:cNvPr>
        <xdr:cNvSpPr/>
      </xdr:nvSpPr>
      <xdr:spPr>
        <a:xfrm>
          <a:off x="6161311" y="631373"/>
          <a:ext cx="17743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5FC05E5-BFB9-4851-9B54-BA125AF44A0C}" type="TxLink">
            <a:rPr lang="en-US" sz="1800" b="0" i="0" u="none" strike="noStrike" kern="1200">
              <a:ln>
                <a:noFill/>
              </a:ln>
              <a:solidFill>
                <a:schemeClr val="tx1"/>
              </a:solidFill>
              <a:latin typeface="Arial"/>
              <a:cs typeface="Arial"/>
            </a:rPr>
            <a:pPr algn="ctr"/>
            <a:t> 3,308,154.64 </a:t>
          </a:fld>
          <a:endParaRPr lang="en-US" sz="1800" kern="1200">
            <a:ln>
              <a:noFill/>
            </a:ln>
            <a:solidFill>
              <a:schemeClr val="tx1"/>
            </a:solidFill>
            <a:latin typeface="Algerian" panose="04020705040A02060702" pitchFamily="82" charset="0"/>
          </a:endParaRPr>
        </a:p>
      </xdr:txBody>
    </xdr:sp>
    <xdr:clientData/>
  </xdr:twoCellAnchor>
  <xdr:twoCellAnchor editAs="oneCell">
    <xdr:from>
      <xdr:col>15</xdr:col>
      <xdr:colOff>555171</xdr:colOff>
      <xdr:row>3</xdr:row>
      <xdr:rowOff>680</xdr:rowOff>
    </xdr:from>
    <xdr:to>
      <xdr:col>16</xdr:col>
      <xdr:colOff>391886</xdr:colOff>
      <xdr:row>5</xdr:row>
      <xdr:rowOff>163967</xdr:rowOff>
    </xdr:to>
    <xdr:pic>
      <xdr:nvPicPr>
        <xdr:cNvPr id="15" name="Picture 14">
          <a:extLst>
            <a:ext uri="{FF2B5EF4-FFF2-40B4-BE49-F238E27FC236}">
              <a16:creationId xmlns:a16="http://schemas.microsoft.com/office/drawing/2014/main" id="{44938B2B-9B8B-B970-AF8F-2FE89D41EF25}"/>
            </a:ext>
          </a:extLst>
        </xdr:cNvPr>
        <xdr:cNvPicPr>
          <a:picLocks noChangeAspect="1"/>
        </xdr:cNvPicPr>
      </xdr:nvPicPr>
      <xdr:blipFill>
        <a:blip xmlns:r="http://schemas.openxmlformats.org/officeDocument/2006/relationships" r:embed="rId3" cstate="print">
          <a:duotone>
            <a:prstClr val="black"/>
            <a:schemeClr val="accent2">
              <a:lumMod val="60000"/>
              <a:lumOff val="40000"/>
              <a:tint val="45000"/>
              <a:satMod val="400000"/>
            </a:schemeClr>
          </a:duotone>
          <a:extLst>
            <a:ext uri="{28A0092B-C50C-407E-A947-70E740481C1C}">
              <a14:useLocalDpi xmlns:a14="http://schemas.microsoft.com/office/drawing/2010/main" val="0"/>
            </a:ext>
          </a:extLst>
        </a:blip>
        <a:stretch>
          <a:fillRect/>
        </a:stretch>
      </xdr:blipFill>
      <xdr:spPr>
        <a:xfrm>
          <a:off x="10678885" y="523194"/>
          <a:ext cx="511630" cy="511630"/>
        </a:xfrm>
        <a:prstGeom prst="rect">
          <a:avLst/>
        </a:prstGeom>
      </xdr:spPr>
    </xdr:pic>
    <xdr:clientData/>
  </xdr:twoCellAnchor>
  <xdr:twoCellAnchor editAs="oneCell">
    <xdr:from>
      <xdr:col>8</xdr:col>
      <xdr:colOff>325288</xdr:colOff>
      <xdr:row>2</xdr:row>
      <xdr:rowOff>129094</xdr:rowOff>
    </xdr:from>
    <xdr:to>
      <xdr:col>9</xdr:col>
      <xdr:colOff>163285</xdr:colOff>
      <xdr:row>5</xdr:row>
      <xdr:rowOff>119492</xdr:rowOff>
    </xdr:to>
    <xdr:pic>
      <xdr:nvPicPr>
        <xdr:cNvPr id="17" name="Picture 16">
          <a:extLst>
            <a:ext uri="{FF2B5EF4-FFF2-40B4-BE49-F238E27FC236}">
              <a16:creationId xmlns:a16="http://schemas.microsoft.com/office/drawing/2014/main" id="{943B53E0-268A-1278-EEF7-7D33760DD1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24602" y="477437"/>
          <a:ext cx="512912" cy="512912"/>
        </a:xfrm>
        <a:prstGeom prst="rect">
          <a:avLst/>
        </a:prstGeom>
        <a:solidFill>
          <a:schemeClr val="accent6">
            <a:lumMod val="60000"/>
            <a:lumOff val="40000"/>
          </a:schemeClr>
        </a:solidFill>
      </xdr:spPr>
    </xdr:pic>
    <xdr:clientData/>
  </xdr:twoCellAnchor>
  <xdr:twoCellAnchor editAs="oneCell">
    <xdr:from>
      <xdr:col>12</xdr:col>
      <xdr:colOff>0</xdr:colOff>
      <xdr:row>2</xdr:row>
      <xdr:rowOff>163287</xdr:rowOff>
    </xdr:from>
    <xdr:to>
      <xdr:col>12</xdr:col>
      <xdr:colOff>532790</xdr:colOff>
      <xdr:row>5</xdr:row>
      <xdr:rowOff>173563</xdr:rowOff>
    </xdr:to>
    <xdr:pic>
      <xdr:nvPicPr>
        <xdr:cNvPr id="19" name="Picture 18">
          <a:extLst>
            <a:ext uri="{FF2B5EF4-FFF2-40B4-BE49-F238E27FC236}">
              <a16:creationId xmlns:a16="http://schemas.microsoft.com/office/drawing/2014/main" id="{E4A42770-89FC-1246-7E12-4AD042B4199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98971" y="511630"/>
          <a:ext cx="532790" cy="532790"/>
        </a:xfrm>
        <a:prstGeom prst="rect">
          <a:avLst/>
        </a:prstGeom>
      </xdr:spPr>
    </xdr:pic>
    <xdr:clientData/>
  </xdr:twoCellAnchor>
  <xdr:twoCellAnchor>
    <xdr:from>
      <xdr:col>12</xdr:col>
      <xdr:colOff>533399</xdr:colOff>
      <xdr:row>2</xdr:row>
      <xdr:rowOff>54432</xdr:rowOff>
    </xdr:from>
    <xdr:to>
      <xdr:col>15</xdr:col>
      <xdr:colOff>217713</xdr:colOff>
      <xdr:row>4</xdr:row>
      <xdr:rowOff>87090</xdr:rowOff>
    </xdr:to>
    <xdr:sp macro="" textlink="">
      <xdr:nvSpPr>
        <xdr:cNvPr id="23" name="Rectangle: Rounded Corners 22">
          <a:extLst>
            <a:ext uri="{FF2B5EF4-FFF2-40B4-BE49-F238E27FC236}">
              <a16:creationId xmlns:a16="http://schemas.microsoft.com/office/drawing/2014/main" id="{A67D932E-262A-A39C-7AB7-1E5B89D34590}"/>
            </a:ext>
          </a:extLst>
        </xdr:cNvPr>
        <xdr:cNvSpPr/>
      </xdr:nvSpPr>
      <xdr:spPr>
        <a:xfrm>
          <a:off x="8632370" y="402775"/>
          <a:ext cx="1709057"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kern="1200">
              <a:ln>
                <a:noFill/>
              </a:ln>
              <a:solidFill>
                <a:schemeClr val="tx1"/>
              </a:solidFill>
              <a:latin typeface="Algerian" panose="04020705040A02060702" pitchFamily="82" charset="0"/>
            </a:rPr>
            <a:t>TOTAL</a:t>
          </a:r>
          <a:r>
            <a:rPr lang="en-US" sz="1200" kern="1200" baseline="0">
              <a:ln>
                <a:noFill/>
              </a:ln>
              <a:solidFill>
                <a:schemeClr val="tx1"/>
              </a:solidFill>
              <a:latin typeface="Algerian" panose="04020705040A02060702" pitchFamily="82" charset="0"/>
            </a:rPr>
            <a:t> </a:t>
          </a:r>
          <a:r>
            <a:rPr lang="en-US" sz="1600" kern="1200" baseline="0">
              <a:ln>
                <a:noFill/>
              </a:ln>
              <a:solidFill>
                <a:schemeClr val="tx1"/>
              </a:solidFill>
              <a:latin typeface="Algerian" panose="04020705040A02060702" pitchFamily="82" charset="0"/>
            </a:rPr>
            <a:t>orders</a:t>
          </a:r>
          <a:r>
            <a:rPr lang="en-US" sz="1200" kern="1200" baseline="0">
              <a:ln>
                <a:noFill/>
              </a:ln>
              <a:solidFill>
                <a:schemeClr val="tx1"/>
              </a:solidFill>
              <a:latin typeface="Algerian" panose="04020705040A02060702" pitchFamily="82" charset="0"/>
            </a:rPr>
            <a:t> </a:t>
          </a:r>
          <a:endParaRPr lang="en-US" sz="1200" kern="1200">
            <a:ln>
              <a:noFill/>
            </a:ln>
            <a:solidFill>
              <a:schemeClr val="tx1"/>
            </a:solidFill>
            <a:latin typeface="Algerian" panose="04020705040A02060702" pitchFamily="82" charset="0"/>
          </a:endParaRPr>
        </a:p>
      </xdr:txBody>
    </xdr:sp>
    <xdr:clientData/>
  </xdr:twoCellAnchor>
  <xdr:twoCellAnchor>
    <xdr:from>
      <xdr:col>12</xdr:col>
      <xdr:colOff>478970</xdr:colOff>
      <xdr:row>4</xdr:row>
      <xdr:rowOff>3</xdr:rowOff>
    </xdr:from>
    <xdr:to>
      <xdr:col>15</xdr:col>
      <xdr:colOff>228599</xdr:colOff>
      <xdr:row>6</xdr:row>
      <xdr:rowOff>32661</xdr:rowOff>
    </xdr:to>
    <xdr:sp macro="" textlink="'PIVOT TABLE'!K4">
      <xdr:nvSpPr>
        <xdr:cNvPr id="24" name="Rectangle: Rounded Corners 23">
          <a:extLst>
            <a:ext uri="{FF2B5EF4-FFF2-40B4-BE49-F238E27FC236}">
              <a16:creationId xmlns:a16="http://schemas.microsoft.com/office/drawing/2014/main" id="{F6BE0BA1-0243-D69E-DCFA-592F90217CD0}"/>
            </a:ext>
          </a:extLst>
        </xdr:cNvPr>
        <xdr:cNvSpPr/>
      </xdr:nvSpPr>
      <xdr:spPr>
        <a:xfrm>
          <a:off x="8577941" y="696689"/>
          <a:ext cx="17743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ACE1FD-53F1-4016-8005-36CD5D0FA403}" type="TxLink">
            <a:rPr lang="en-US" sz="2000" b="0" i="0" u="none" strike="noStrike" kern="1200">
              <a:ln>
                <a:noFill/>
              </a:ln>
              <a:solidFill>
                <a:schemeClr val="tx1"/>
              </a:solidFill>
              <a:latin typeface="Arial"/>
              <a:cs typeface="Arial"/>
            </a:rPr>
            <a:pPr algn="ctr"/>
            <a:t>2649</a:t>
          </a:fld>
          <a:endParaRPr lang="en-US" sz="2000" kern="1200">
            <a:ln>
              <a:noFill/>
            </a:ln>
            <a:solidFill>
              <a:schemeClr val="tx1"/>
            </a:solidFill>
            <a:latin typeface="Algerian" panose="04020705040A02060702" pitchFamily="82" charset="0"/>
          </a:endParaRPr>
        </a:p>
      </xdr:txBody>
    </xdr:sp>
    <xdr:clientData/>
  </xdr:twoCellAnchor>
  <xdr:twoCellAnchor>
    <xdr:from>
      <xdr:col>16</xdr:col>
      <xdr:colOff>163285</xdr:colOff>
      <xdr:row>2</xdr:row>
      <xdr:rowOff>43547</xdr:rowOff>
    </xdr:from>
    <xdr:to>
      <xdr:col>19</xdr:col>
      <xdr:colOff>370115</xdr:colOff>
      <xdr:row>4</xdr:row>
      <xdr:rowOff>76205</xdr:rowOff>
    </xdr:to>
    <xdr:sp macro="" textlink="">
      <xdr:nvSpPr>
        <xdr:cNvPr id="25" name="Rectangle: Rounded Corners 24">
          <a:extLst>
            <a:ext uri="{FF2B5EF4-FFF2-40B4-BE49-F238E27FC236}">
              <a16:creationId xmlns:a16="http://schemas.microsoft.com/office/drawing/2014/main" id="{B1E128BE-8396-12D3-CA16-EED828529385}"/>
            </a:ext>
          </a:extLst>
        </xdr:cNvPr>
        <xdr:cNvSpPr/>
      </xdr:nvSpPr>
      <xdr:spPr>
        <a:xfrm>
          <a:off x="10961914" y="391890"/>
          <a:ext cx="22315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kern="1200" baseline="0">
              <a:ln>
                <a:noFill/>
              </a:ln>
              <a:solidFill>
                <a:schemeClr val="tx1"/>
              </a:solidFill>
              <a:latin typeface="Algerian" panose="04020705040A02060702" pitchFamily="82" charset="0"/>
            </a:rPr>
            <a:t>TOTAL SHIPPING COST</a:t>
          </a:r>
          <a:endParaRPr lang="en-US" sz="1300" kern="1200">
            <a:ln>
              <a:noFill/>
            </a:ln>
            <a:solidFill>
              <a:schemeClr val="tx1"/>
            </a:solidFill>
            <a:latin typeface="Algerian" panose="04020705040A02060702" pitchFamily="82" charset="0"/>
          </a:endParaRPr>
        </a:p>
      </xdr:txBody>
    </xdr:sp>
    <xdr:clientData/>
  </xdr:twoCellAnchor>
  <xdr:twoCellAnchor>
    <xdr:from>
      <xdr:col>16</xdr:col>
      <xdr:colOff>631371</xdr:colOff>
      <xdr:row>3</xdr:row>
      <xdr:rowOff>130634</xdr:rowOff>
    </xdr:from>
    <xdr:to>
      <xdr:col>19</xdr:col>
      <xdr:colOff>381001</xdr:colOff>
      <xdr:row>5</xdr:row>
      <xdr:rowOff>163292</xdr:rowOff>
    </xdr:to>
    <xdr:sp macro="" textlink="'PIVOT TABLE'!A21">
      <xdr:nvSpPr>
        <xdr:cNvPr id="27" name="Rectangle: Rounded Corners 26">
          <a:extLst>
            <a:ext uri="{FF2B5EF4-FFF2-40B4-BE49-F238E27FC236}">
              <a16:creationId xmlns:a16="http://schemas.microsoft.com/office/drawing/2014/main" id="{C8650105-5222-A456-EE46-C29C14E0E84E}"/>
            </a:ext>
          </a:extLst>
        </xdr:cNvPr>
        <xdr:cNvSpPr/>
      </xdr:nvSpPr>
      <xdr:spPr>
        <a:xfrm>
          <a:off x="11430000" y="653148"/>
          <a:ext cx="17743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9A9511-EE21-4106-8DAC-1D6A8F668F90}" type="TxLink">
            <a:rPr lang="en-US" sz="1800" b="0" i="0" u="none" strike="noStrike" kern="1200">
              <a:ln>
                <a:noFill/>
              </a:ln>
              <a:solidFill>
                <a:schemeClr val="tx1"/>
              </a:solidFill>
              <a:latin typeface="Arial"/>
              <a:cs typeface="Arial"/>
            </a:rPr>
            <a:pPr algn="ctr"/>
            <a:t> 46,113.94 </a:t>
          </a:fld>
          <a:endParaRPr lang="en-US" sz="1800" kern="1200">
            <a:ln>
              <a:noFill/>
            </a:ln>
            <a:solidFill>
              <a:schemeClr val="tx1"/>
            </a:solidFill>
            <a:latin typeface="Algerian" panose="04020705040A02060702" pitchFamily="82" charset="0"/>
          </a:endParaRPr>
        </a:p>
      </xdr:txBody>
    </xdr:sp>
    <xdr:clientData/>
  </xdr:twoCellAnchor>
  <xdr:twoCellAnchor editAs="oneCell">
    <xdr:from>
      <xdr:col>2</xdr:col>
      <xdr:colOff>398959</xdr:colOff>
      <xdr:row>26</xdr:row>
      <xdr:rowOff>0</xdr:rowOff>
    </xdr:from>
    <xdr:to>
      <xdr:col>6</xdr:col>
      <xdr:colOff>351062</xdr:colOff>
      <xdr:row>39</xdr:row>
      <xdr:rowOff>0</xdr:rowOff>
    </xdr:to>
    <mc:AlternateContent xmlns:mc="http://schemas.openxmlformats.org/markup-compatibility/2006" xmlns:a14="http://schemas.microsoft.com/office/drawing/2010/main">
      <mc:Choice Requires="a14">
        <xdr:graphicFrame macro="">
          <xdr:nvGraphicFramePr>
            <xdr:cNvPr id="28" name="Months (InvoiceTime)">
              <a:extLst>
                <a:ext uri="{FF2B5EF4-FFF2-40B4-BE49-F238E27FC236}">
                  <a16:creationId xmlns:a16="http://schemas.microsoft.com/office/drawing/2014/main" id="{2DDA06F3-7EEB-4CB7-943D-BCF2C7425879}"/>
                </a:ext>
              </a:extLst>
            </xdr:cNvPr>
            <xdr:cNvGraphicFramePr/>
          </xdr:nvGraphicFramePr>
          <xdr:xfrm>
            <a:off x="0" y="0"/>
            <a:ext cx="0" cy="0"/>
          </xdr:xfrm>
          <a:graphic>
            <a:graphicData uri="http://schemas.microsoft.com/office/drawing/2010/slicer">
              <sle:slicer xmlns:sle="http://schemas.microsoft.com/office/drawing/2010/slicer" name="Months (InvoiceTime)"/>
            </a:graphicData>
          </a:graphic>
        </xdr:graphicFrame>
      </mc:Choice>
      <mc:Fallback xmlns="">
        <xdr:sp macro="" textlink="">
          <xdr:nvSpPr>
            <xdr:cNvPr id="0" name=""/>
            <xdr:cNvSpPr>
              <a:spLocks noTextEdit="1"/>
            </xdr:cNvSpPr>
          </xdr:nvSpPr>
          <xdr:spPr>
            <a:xfrm>
              <a:off x="1748788" y="4528457"/>
              <a:ext cx="2651760" cy="2264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7</xdr:row>
      <xdr:rowOff>0</xdr:rowOff>
    </xdr:from>
    <xdr:to>
      <xdr:col>14</xdr:col>
      <xdr:colOff>304800</xdr:colOff>
      <xdr:row>26</xdr:row>
      <xdr:rowOff>74023</xdr:rowOff>
    </xdr:to>
    <xdr:graphicFrame macro="">
      <xdr:nvGraphicFramePr>
        <xdr:cNvPr id="34" name="Chart 33">
          <a:extLst>
            <a:ext uri="{FF2B5EF4-FFF2-40B4-BE49-F238E27FC236}">
              <a16:creationId xmlns:a16="http://schemas.microsoft.com/office/drawing/2014/main" id="{73050E26-8667-47E0-B852-1F26A55D5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25</xdr:row>
      <xdr:rowOff>-1</xdr:rowOff>
    </xdr:from>
    <xdr:to>
      <xdr:col>14</xdr:col>
      <xdr:colOff>213360</xdr:colOff>
      <xdr:row>38</xdr:row>
      <xdr:rowOff>113211</xdr:rowOff>
    </xdr:to>
    <xdr:graphicFrame macro="">
      <xdr:nvGraphicFramePr>
        <xdr:cNvPr id="37" name="Chart 36">
          <a:extLst>
            <a:ext uri="{FF2B5EF4-FFF2-40B4-BE49-F238E27FC236}">
              <a16:creationId xmlns:a16="http://schemas.microsoft.com/office/drawing/2014/main" id="{9DCCAF01-1EAF-422A-8DC6-DC78AAC13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665082</xdr:colOff>
      <xdr:row>7</xdr:row>
      <xdr:rowOff>0</xdr:rowOff>
    </xdr:from>
    <xdr:to>
      <xdr:col>20</xdr:col>
      <xdr:colOff>0</xdr:colOff>
      <xdr:row>16</xdr:row>
      <xdr:rowOff>97617</xdr:rowOff>
    </xdr:to>
    <xdr:sp macro="" textlink="">
      <xdr:nvSpPr>
        <xdr:cNvPr id="40" name="Rectangle: Rounded Corners 39">
          <a:extLst>
            <a:ext uri="{FF2B5EF4-FFF2-40B4-BE49-F238E27FC236}">
              <a16:creationId xmlns:a16="http://schemas.microsoft.com/office/drawing/2014/main" id="{BA56BC0C-CC0E-4894-8276-4CD0E96B6954}"/>
            </a:ext>
          </a:extLst>
        </xdr:cNvPr>
        <xdr:cNvSpPr/>
      </xdr:nvSpPr>
      <xdr:spPr>
        <a:xfrm>
          <a:off x="10113882" y="1219200"/>
          <a:ext cx="3384404" cy="1665160"/>
        </a:xfrm>
        <a:prstGeom prst="roundRect">
          <a:avLst/>
        </a:prstGeom>
        <a:gradFill flip="none" rotWithShape="1">
          <a:gsLst>
            <a:gs pos="0">
              <a:schemeClr val="accent4">
                <a:lumMod val="40000"/>
                <a:lumOff val="60000"/>
                <a:shade val="30000"/>
                <a:satMod val="115000"/>
              </a:schemeClr>
            </a:gs>
            <a:gs pos="50000">
              <a:schemeClr val="accent4">
                <a:lumMod val="40000"/>
                <a:lumOff val="60000"/>
                <a:shade val="67500"/>
                <a:satMod val="115000"/>
              </a:schemeClr>
            </a:gs>
            <a:gs pos="100000">
              <a:schemeClr val="accent4">
                <a:lumMod val="40000"/>
                <a:lumOff val="60000"/>
                <a:shade val="100000"/>
                <a:satMod val="115000"/>
              </a:schemeClr>
            </a:gs>
          </a:gsLst>
          <a:lin ang="5400000" scaled="1"/>
          <a:tileRect/>
        </a:gradFill>
        <a:effectLst>
          <a:outerShdw blurRad="63500" sx="102000" sy="102000" algn="ctr" rotWithShape="0">
            <a:prstClr val="black">
              <a:alpha val="40000"/>
            </a:prstClr>
          </a:outerShdw>
        </a:effectLst>
      </xdr:spPr>
      <xdr:style>
        <a:lnRef idx="0">
          <a:schemeClr val="accent2"/>
        </a:lnRef>
        <a:fillRef idx="3">
          <a:schemeClr val="accent2"/>
        </a:fillRef>
        <a:effectRef idx="3">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15</xdr:col>
      <xdr:colOff>468085</xdr:colOff>
      <xdr:row>6</xdr:row>
      <xdr:rowOff>141513</xdr:rowOff>
    </xdr:from>
    <xdr:to>
      <xdr:col>19</xdr:col>
      <xdr:colOff>0</xdr:colOff>
      <xdr:row>9</xdr:row>
      <xdr:rowOff>0</xdr:rowOff>
    </xdr:to>
    <xdr:sp macro="" textlink="">
      <xdr:nvSpPr>
        <xdr:cNvPr id="41" name="Rectangle: Rounded Corners 40">
          <a:extLst>
            <a:ext uri="{FF2B5EF4-FFF2-40B4-BE49-F238E27FC236}">
              <a16:creationId xmlns:a16="http://schemas.microsoft.com/office/drawing/2014/main" id="{AA6339A0-10CE-25FC-B7EF-9AF40D9E7F5C}"/>
            </a:ext>
          </a:extLst>
        </xdr:cNvPr>
        <xdr:cNvSpPr/>
      </xdr:nvSpPr>
      <xdr:spPr>
        <a:xfrm>
          <a:off x="10591799" y="1186542"/>
          <a:ext cx="22315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kern="1200">
              <a:ln>
                <a:noFill/>
              </a:ln>
              <a:solidFill>
                <a:schemeClr val="tx1">
                  <a:lumMod val="85000"/>
                  <a:lumOff val="15000"/>
                </a:schemeClr>
              </a:solidFill>
              <a:latin typeface="Algerian" panose="04020705040A02060702" pitchFamily="82" charset="0"/>
            </a:rPr>
            <a:t>RETURN</a:t>
          </a:r>
          <a:r>
            <a:rPr lang="en-US" sz="1600" kern="1200" baseline="0">
              <a:ln>
                <a:noFill/>
              </a:ln>
              <a:solidFill>
                <a:schemeClr val="tx1">
                  <a:lumMod val="85000"/>
                  <a:lumOff val="15000"/>
                </a:schemeClr>
              </a:solidFill>
              <a:latin typeface="Algerian" panose="04020705040A02060702" pitchFamily="82" charset="0"/>
            </a:rPr>
            <a:t> RATE </a:t>
          </a:r>
          <a:endParaRPr lang="en-US" sz="1600" kern="1200">
            <a:ln>
              <a:noFill/>
            </a:ln>
            <a:solidFill>
              <a:schemeClr val="tx1">
                <a:lumMod val="85000"/>
                <a:lumOff val="15000"/>
              </a:schemeClr>
            </a:solidFill>
            <a:latin typeface="Algerian" panose="04020705040A02060702" pitchFamily="82" charset="0"/>
          </a:endParaRPr>
        </a:p>
      </xdr:txBody>
    </xdr:sp>
    <xdr:clientData/>
  </xdr:twoCellAnchor>
  <xdr:twoCellAnchor>
    <xdr:from>
      <xdr:col>14</xdr:col>
      <xdr:colOff>468085</xdr:colOff>
      <xdr:row>10</xdr:row>
      <xdr:rowOff>10885</xdr:rowOff>
    </xdr:from>
    <xdr:to>
      <xdr:col>18</xdr:col>
      <xdr:colOff>0</xdr:colOff>
      <xdr:row>12</xdr:row>
      <xdr:rowOff>43543</xdr:rowOff>
    </xdr:to>
    <xdr:sp macro="" textlink="">
      <xdr:nvSpPr>
        <xdr:cNvPr id="42" name="Rectangle: Rounded Corners 41">
          <a:extLst>
            <a:ext uri="{FF2B5EF4-FFF2-40B4-BE49-F238E27FC236}">
              <a16:creationId xmlns:a16="http://schemas.microsoft.com/office/drawing/2014/main" id="{F5081010-3D3A-C4A1-D266-4F55D8EBB497}"/>
            </a:ext>
          </a:extLst>
        </xdr:cNvPr>
        <xdr:cNvSpPr/>
      </xdr:nvSpPr>
      <xdr:spPr>
        <a:xfrm>
          <a:off x="9916885" y="1752599"/>
          <a:ext cx="22315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kern="1200">
              <a:ln>
                <a:noFill/>
              </a:ln>
              <a:solidFill>
                <a:srgbClr val="002060"/>
              </a:solidFill>
              <a:latin typeface="Algerian" panose="04020705040A02060702" pitchFamily="82" charset="0"/>
            </a:rPr>
            <a:t>IN--STORE</a:t>
          </a:r>
        </a:p>
        <a:p>
          <a:pPr algn="ctr"/>
          <a:endParaRPr lang="en-US" sz="1600" kern="1200">
            <a:ln>
              <a:noFill/>
            </a:ln>
            <a:solidFill>
              <a:srgbClr val="002060"/>
            </a:solidFill>
            <a:latin typeface="Algerian" panose="04020705040A02060702" pitchFamily="82" charset="0"/>
          </a:endParaRPr>
        </a:p>
      </xdr:txBody>
    </xdr:sp>
    <xdr:clientData/>
  </xdr:twoCellAnchor>
  <xdr:twoCellAnchor>
    <xdr:from>
      <xdr:col>14</xdr:col>
      <xdr:colOff>468085</xdr:colOff>
      <xdr:row>12</xdr:row>
      <xdr:rowOff>32657</xdr:rowOff>
    </xdr:from>
    <xdr:to>
      <xdr:col>18</xdr:col>
      <xdr:colOff>0</xdr:colOff>
      <xdr:row>14</xdr:row>
      <xdr:rowOff>65315</xdr:rowOff>
    </xdr:to>
    <xdr:sp macro="" textlink="">
      <xdr:nvSpPr>
        <xdr:cNvPr id="43" name="Rectangle: Rounded Corners 42">
          <a:extLst>
            <a:ext uri="{FF2B5EF4-FFF2-40B4-BE49-F238E27FC236}">
              <a16:creationId xmlns:a16="http://schemas.microsoft.com/office/drawing/2014/main" id="{8D9B7C18-47E9-0E73-4D12-E10ABA798932}"/>
            </a:ext>
          </a:extLst>
        </xdr:cNvPr>
        <xdr:cNvSpPr/>
      </xdr:nvSpPr>
      <xdr:spPr>
        <a:xfrm>
          <a:off x="9916885" y="2122714"/>
          <a:ext cx="2231572"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kern="1200">
              <a:ln>
                <a:noFill/>
              </a:ln>
              <a:solidFill>
                <a:srgbClr val="002060"/>
              </a:solidFill>
              <a:latin typeface="Algerian" panose="04020705040A02060702" pitchFamily="82" charset="0"/>
            </a:rPr>
            <a:t>ONLINE</a:t>
          </a:r>
        </a:p>
      </xdr:txBody>
    </xdr:sp>
    <xdr:clientData/>
  </xdr:twoCellAnchor>
  <xdr:twoCellAnchor>
    <xdr:from>
      <xdr:col>17</xdr:col>
      <xdr:colOff>438694</xdr:colOff>
      <xdr:row>10</xdr:row>
      <xdr:rowOff>32657</xdr:rowOff>
    </xdr:from>
    <xdr:to>
      <xdr:col>19</xdr:col>
      <xdr:colOff>446315</xdr:colOff>
      <xdr:row>12</xdr:row>
      <xdr:rowOff>65315</xdr:rowOff>
    </xdr:to>
    <xdr:sp macro="" textlink="'PIVOT TABLE'!K15">
      <xdr:nvSpPr>
        <xdr:cNvPr id="44" name="Rectangle: Rounded Corners 43">
          <a:extLst>
            <a:ext uri="{FF2B5EF4-FFF2-40B4-BE49-F238E27FC236}">
              <a16:creationId xmlns:a16="http://schemas.microsoft.com/office/drawing/2014/main" id="{860471EA-D7DF-2B00-CB96-4A863E218422}"/>
            </a:ext>
          </a:extLst>
        </xdr:cNvPr>
        <xdr:cNvSpPr/>
      </xdr:nvSpPr>
      <xdr:spPr>
        <a:xfrm>
          <a:off x="11912237" y="1774371"/>
          <a:ext cx="1357449" cy="381001"/>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fld id="{A663B0D3-FBA3-4020-8FEC-0FB9C5313646}" type="TxLink">
            <a:rPr lang="en-US" sz="1800" b="0" i="0" u="none" strike="noStrike" kern="1200">
              <a:ln>
                <a:noFill/>
              </a:ln>
              <a:solidFill>
                <a:srgbClr val="000000"/>
              </a:solidFill>
              <a:latin typeface="Bahnschrift SemiBold" panose="020B0502040204020203" pitchFamily="34" charset="0"/>
              <a:cs typeface="Arial"/>
            </a:rPr>
            <a:pPr algn="ctr"/>
            <a:t>130</a:t>
          </a:fld>
          <a:endParaRPr lang="en-US" sz="3200" kern="1200">
            <a:ln>
              <a:noFill/>
            </a:ln>
            <a:solidFill>
              <a:srgbClr val="002060"/>
            </a:solidFill>
            <a:latin typeface="Bahnschrift SemiBold" panose="020B0502040204020203" pitchFamily="34" charset="0"/>
          </a:endParaRPr>
        </a:p>
      </xdr:txBody>
    </xdr:sp>
    <xdr:clientData/>
  </xdr:twoCellAnchor>
  <xdr:twoCellAnchor>
    <xdr:from>
      <xdr:col>17</xdr:col>
      <xdr:colOff>424542</xdr:colOff>
      <xdr:row>12</xdr:row>
      <xdr:rowOff>119742</xdr:rowOff>
    </xdr:from>
    <xdr:to>
      <xdr:col>19</xdr:col>
      <xdr:colOff>432163</xdr:colOff>
      <xdr:row>14</xdr:row>
      <xdr:rowOff>152400</xdr:rowOff>
    </xdr:to>
    <xdr:sp macro="" textlink="'PIVOT TABLE'!K16">
      <xdr:nvSpPr>
        <xdr:cNvPr id="45" name="Rectangle: Rounded Corners 44">
          <a:extLst>
            <a:ext uri="{FF2B5EF4-FFF2-40B4-BE49-F238E27FC236}">
              <a16:creationId xmlns:a16="http://schemas.microsoft.com/office/drawing/2014/main" id="{78D67FD3-3904-D2EC-1C7E-E9E560F2166D}"/>
            </a:ext>
          </a:extLst>
        </xdr:cNvPr>
        <xdr:cNvSpPr/>
      </xdr:nvSpPr>
      <xdr:spPr>
        <a:xfrm>
          <a:off x="11898085" y="2209799"/>
          <a:ext cx="1357449" cy="381001"/>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fld id="{40D0EB03-A717-4899-81BB-4AE58AB140AE}" type="TxLink">
            <a:rPr lang="en-US" sz="1800" b="0" i="0" u="none" strike="noStrike" kern="1200">
              <a:ln>
                <a:noFill/>
              </a:ln>
              <a:solidFill>
                <a:srgbClr val="000000"/>
              </a:solidFill>
              <a:latin typeface="Bahnschrift SemiBold" panose="020B0502040204020203" pitchFamily="34" charset="0"/>
              <a:cs typeface="Arial"/>
            </a:rPr>
            <a:pPr algn="ctr"/>
            <a:t>139</a:t>
          </a:fld>
          <a:endParaRPr lang="en-US" sz="4400" kern="1200">
            <a:ln>
              <a:noFill/>
            </a:ln>
            <a:solidFill>
              <a:srgbClr val="002060"/>
            </a:solidFill>
            <a:latin typeface="Bahnschrift SemiBold" panose="020B0502040204020203" pitchFamily="34" charset="0"/>
          </a:endParaRPr>
        </a:p>
      </xdr:txBody>
    </xdr:sp>
    <xdr:clientData/>
  </xdr:twoCellAnchor>
  <xdr:twoCellAnchor>
    <xdr:from>
      <xdr:col>15</xdr:col>
      <xdr:colOff>0</xdr:colOff>
      <xdr:row>16</xdr:row>
      <xdr:rowOff>141513</xdr:rowOff>
    </xdr:from>
    <xdr:to>
      <xdr:col>20</xdr:col>
      <xdr:colOff>-1</xdr:colOff>
      <xdr:row>19</xdr:row>
      <xdr:rowOff>0</xdr:rowOff>
    </xdr:to>
    <xdr:sp macro="" textlink="">
      <xdr:nvSpPr>
        <xdr:cNvPr id="46" name="Rectangle: Rounded Corners 45">
          <a:extLst>
            <a:ext uri="{FF2B5EF4-FFF2-40B4-BE49-F238E27FC236}">
              <a16:creationId xmlns:a16="http://schemas.microsoft.com/office/drawing/2014/main" id="{39447584-F5D3-22D1-B2AF-49192C80A904}"/>
            </a:ext>
          </a:extLst>
        </xdr:cNvPr>
        <xdr:cNvSpPr/>
      </xdr:nvSpPr>
      <xdr:spPr>
        <a:xfrm>
          <a:off x="10123714" y="2928256"/>
          <a:ext cx="3374571"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kern="1200">
              <a:ln>
                <a:noFill/>
              </a:ln>
              <a:solidFill>
                <a:schemeClr val="tx1">
                  <a:lumMod val="85000"/>
                  <a:lumOff val="15000"/>
                </a:schemeClr>
              </a:solidFill>
              <a:latin typeface="Algerian" panose="04020705040A02060702" pitchFamily="82" charset="0"/>
            </a:rPr>
            <a:t>TOP</a:t>
          </a:r>
          <a:r>
            <a:rPr lang="en-US" sz="1600" kern="1200" baseline="0">
              <a:ln>
                <a:noFill/>
              </a:ln>
              <a:solidFill>
                <a:schemeClr val="tx1">
                  <a:lumMod val="85000"/>
                  <a:lumOff val="15000"/>
                </a:schemeClr>
              </a:solidFill>
              <a:latin typeface="Algerian" panose="04020705040A02060702" pitchFamily="82" charset="0"/>
            </a:rPr>
            <a:t> CUSTOMER WHO SPENT MOST </a:t>
          </a:r>
          <a:endParaRPr lang="en-US" sz="1600" kern="1200">
            <a:ln>
              <a:noFill/>
            </a:ln>
            <a:solidFill>
              <a:schemeClr val="tx1">
                <a:lumMod val="85000"/>
                <a:lumOff val="15000"/>
              </a:schemeClr>
            </a:solidFill>
            <a:latin typeface="Algerian" panose="04020705040A02060702" pitchFamily="82" charset="0"/>
          </a:endParaRPr>
        </a:p>
      </xdr:txBody>
    </xdr:sp>
    <xdr:clientData/>
  </xdr:twoCellAnchor>
  <xdr:twoCellAnchor>
    <xdr:from>
      <xdr:col>17</xdr:col>
      <xdr:colOff>0</xdr:colOff>
      <xdr:row>19</xdr:row>
      <xdr:rowOff>141513</xdr:rowOff>
    </xdr:from>
    <xdr:to>
      <xdr:col>19</xdr:col>
      <xdr:colOff>0</xdr:colOff>
      <xdr:row>22</xdr:row>
      <xdr:rowOff>0</xdr:rowOff>
    </xdr:to>
    <xdr:sp macro="" textlink="'PIVOT TABLE'!E9">
      <xdr:nvSpPr>
        <xdr:cNvPr id="47" name="Rectangle: Rounded Corners 46">
          <a:extLst>
            <a:ext uri="{FF2B5EF4-FFF2-40B4-BE49-F238E27FC236}">
              <a16:creationId xmlns:a16="http://schemas.microsoft.com/office/drawing/2014/main" id="{7151BC0A-8598-B6F0-3CFB-34BE2CA2F755}"/>
            </a:ext>
          </a:extLst>
        </xdr:cNvPr>
        <xdr:cNvSpPr/>
      </xdr:nvSpPr>
      <xdr:spPr>
        <a:xfrm>
          <a:off x="11473543" y="3450770"/>
          <a:ext cx="1349828" cy="381001"/>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fld id="{1113150A-B812-41E2-8E55-56390C7D9A32}" type="TxLink">
            <a:rPr lang="en-US" sz="1800" b="0" i="0" u="none" strike="noStrike" kern="1200">
              <a:ln>
                <a:noFill/>
              </a:ln>
              <a:solidFill>
                <a:srgbClr val="000000"/>
              </a:solidFill>
              <a:latin typeface="Arial Narrow" panose="020B0606020202030204" pitchFamily="34" charset="0"/>
              <a:cs typeface="Arial"/>
            </a:rPr>
            <a:pPr algn="ctr"/>
            <a:t>29288</a:t>
          </a:fld>
          <a:endParaRPr lang="en-US" sz="3600" kern="1200">
            <a:ln>
              <a:noFill/>
            </a:ln>
            <a:solidFill>
              <a:srgbClr val="002060"/>
            </a:solidFill>
            <a:latin typeface="Arial Narrow" panose="020B0606020202030204" pitchFamily="34" charset="0"/>
          </a:endParaRPr>
        </a:p>
      </xdr:txBody>
    </xdr:sp>
    <xdr:clientData/>
  </xdr:twoCellAnchor>
  <xdr:twoCellAnchor>
    <xdr:from>
      <xdr:col>17</xdr:col>
      <xdr:colOff>0</xdr:colOff>
      <xdr:row>22</xdr:row>
      <xdr:rowOff>0</xdr:rowOff>
    </xdr:from>
    <xdr:to>
      <xdr:col>19</xdr:col>
      <xdr:colOff>0</xdr:colOff>
      <xdr:row>24</xdr:row>
      <xdr:rowOff>32658</xdr:rowOff>
    </xdr:to>
    <xdr:sp macro="" textlink="'PIVOT TABLE'!F9">
      <xdr:nvSpPr>
        <xdr:cNvPr id="48" name="Rectangle: Rounded Corners 47">
          <a:extLst>
            <a:ext uri="{FF2B5EF4-FFF2-40B4-BE49-F238E27FC236}">
              <a16:creationId xmlns:a16="http://schemas.microsoft.com/office/drawing/2014/main" id="{6C414383-8E5D-B88F-5CF3-A903EC996477}"/>
            </a:ext>
          </a:extLst>
        </xdr:cNvPr>
        <xdr:cNvSpPr/>
      </xdr:nvSpPr>
      <xdr:spPr>
        <a:xfrm>
          <a:off x="11473543" y="3831771"/>
          <a:ext cx="1349828" cy="381001"/>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fld id="{C847CC40-50A4-4F6F-8602-9A8800A91AC8}" type="TxLink">
            <a:rPr lang="en-US" sz="1800" b="0" i="0" u="none" strike="noStrike" kern="1200">
              <a:ln>
                <a:noFill/>
              </a:ln>
              <a:solidFill>
                <a:srgbClr val="000000"/>
              </a:solidFill>
              <a:latin typeface="Arial Narrow" panose="020B0606020202030204" pitchFamily="34" charset="0"/>
              <a:ea typeface="+mn-ea"/>
              <a:cs typeface="Arial"/>
            </a:rPr>
            <a:pPr marL="0" indent="0" algn="ctr"/>
            <a:t> 5,241.52 </a:t>
          </a:fld>
          <a:endParaRPr lang="en-US" sz="1800" b="0" i="0" u="none" strike="noStrike" kern="1200">
            <a:ln>
              <a:noFill/>
            </a:ln>
            <a:solidFill>
              <a:srgbClr val="000000"/>
            </a:solidFill>
            <a:latin typeface="Arial Narrow" panose="020B0606020202030204" pitchFamily="34" charset="0"/>
            <a:ea typeface="+mn-ea"/>
            <a:cs typeface="Arial"/>
          </a:endParaRPr>
        </a:p>
      </xdr:txBody>
    </xdr:sp>
    <xdr:clientData/>
  </xdr:twoCellAnchor>
  <xdr:twoCellAnchor>
    <xdr:from>
      <xdr:col>15</xdr:col>
      <xdr:colOff>1</xdr:colOff>
      <xdr:row>20</xdr:row>
      <xdr:rowOff>0</xdr:rowOff>
    </xdr:from>
    <xdr:to>
      <xdr:col>17</xdr:col>
      <xdr:colOff>0</xdr:colOff>
      <xdr:row>22</xdr:row>
      <xdr:rowOff>32659</xdr:rowOff>
    </xdr:to>
    <xdr:sp macro="" textlink="'PIVOT TABLE'!E9">
      <xdr:nvSpPr>
        <xdr:cNvPr id="49" name="Rectangle: Rounded Corners 48">
          <a:extLst>
            <a:ext uri="{FF2B5EF4-FFF2-40B4-BE49-F238E27FC236}">
              <a16:creationId xmlns:a16="http://schemas.microsoft.com/office/drawing/2014/main" id="{D0AFF440-AFEE-3F8C-224A-46A9F184717E}"/>
            </a:ext>
          </a:extLst>
        </xdr:cNvPr>
        <xdr:cNvSpPr/>
      </xdr:nvSpPr>
      <xdr:spPr>
        <a:xfrm>
          <a:off x="10123715" y="3483429"/>
          <a:ext cx="1349828"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ln>
                <a:noFill/>
              </a:ln>
              <a:solidFill>
                <a:schemeClr val="tx1">
                  <a:lumMod val="95000"/>
                  <a:lumOff val="5000"/>
                </a:schemeClr>
              </a:solidFill>
              <a:latin typeface="Arial Narrow" panose="020B0606020202030204" pitchFamily="34" charset="0"/>
            </a:rPr>
            <a:t>CUSTOMER</a:t>
          </a:r>
          <a:r>
            <a:rPr lang="en-US" sz="1400" b="1" kern="1200" baseline="0">
              <a:ln>
                <a:noFill/>
              </a:ln>
              <a:solidFill>
                <a:schemeClr val="tx1">
                  <a:lumMod val="95000"/>
                  <a:lumOff val="5000"/>
                </a:schemeClr>
              </a:solidFill>
              <a:latin typeface="Arial Narrow" panose="020B0606020202030204" pitchFamily="34" charset="0"/>
            </a:rPr>
            <a:t> ID</a:t>
          </a:r>
          <a:endParaRPr lang="en-US" sz="1400" b="1" kern="1200">
            <a:ln>
              <a:noFill/>
            </a:ln>
            <a:solidFill>
              <a:schemeClr val="tx1">
                <a:lumMod val="95000"/>
                <a:lumOff val="5000"/>
              </a:schemeClr>
            </a:solidFill>
            <a:latin typeface="Arial Narrow" panose="020B0606020202030204" pitchFamily="34" charset="0"/>
          </a:endParaRPr>
        </a:p>
      </xdr:txBody>
    </xdr:sp>
    <xdr:clientData/>
  </xdr:twoCellAnchor>
  <xdr:twoCellAnchor>
    <xdr:from>
      <xdr:col>15</xdr:col>
      <xdr:colOff>1</xdr:colOff>
      <xdr:row>22</xdr:row>
      <xdr:rowOff>0</xdr:rowOff>
    </xdr:from>
    <xdr:to>
      <xdr:col>17</xdr:col>
      <xdr:colOff>0</xdr:colOff>
      <xdr:row>24</xdr:row>
      <xdr:rowOff>32658</xdr:rowOff>
    </xdr:to>
    <xdr:sp macro="" textlink="'PIVOT TABLE'!E9">
      <xdr:nvSpPr>
        <xdr:cNvPr id="50" name="Rectangle: Rounded Corners 49">
          <a:extLst>
            <a:ext uri="{FF2B5EF4-FFF2-40B4-BE49-F238E27FC236}">
              <a16:creationId xmlns:a16="http://schemas.microsoft.com/office/drawing/2014/main" id="{DAE2A813-6920-0937-261D-C7955C799361}"/>
            </a:ext>
          </a:extLst>
        </xdr:cNvPr>
        <xdr:cNvSpPr/>
      </xdr:nvSpPr>
      <xdr:spPr>
        <a:xfrm>
          <a:off x="10123715" y="3831771"/>
          <a:ext cx="1349828" cy="381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ln>
                <a:noFill/>
              </a:ln>
              <a:solidFill>
                <a:schemeClr val="tx1">
                  <a:lumMod val="95000"/>
                  <a:lumOff val="5000"/>
                </a:schemeClr>
              </a:solidFill>
              <a:latin typeface="Arial Narrow" panose="020B0606020202030204" pitchFamily="34" charset="0"/>
            </a:rPr>
            <a:t>TOTAL</a:t>
          </a:r>
          <a:r>
            <a:rPr lang="en-US" sz="1400" b="1" kern="1200" baseline="0">
              <a:ln>
                <a:noFill/>
              </a:ln>
              <a:solidFill>
                <a:schemeClr val="tx1">
                  <a:lumMod val="95000"/>
                  <a:lumOff val="5000"/>
                </a:schemeClr>
              </a:solidFill>
              <a:latin typeface="Arial Narrow" panose="020B0606020202030204" pitchFamily="34" charset="0"/>
            </a:rPr>
            <a:t> SPENT</a:t>
          </a:r>
          <a:endParaRPr lang="en-US" sz="1400" b="1" kern="1200">
            <a:ln>
              <a:noFill/>
            </a:ln>
            <a:solidFill>
              <a:schemeClr val="tx1">
                <a:lumMod val="95000"/>
                <a:lumOff val="5000"/>
              </a:schemeClr>
            </a:solidFill>
            <a:latin typeface="Arial Narrow" panose="020B0606020202030204" pitchFamily="34" charset="0"/>
          </a:endParaRPr>
        </a:p>
      </xdr:txBody>
    </xdr:sp>
    <xdr:clientData/>
  </xdr:twoCellAnchor>
  <xdr:twoCellAnchor>
    <xdr:from>
      <xdr:col>14</xdr:col>
      <xdr:colOff>511628</xdr:colOff>
      <xdr:row>27</xdr:row>
      <xdr:rowOff>0</xdr:rowOff>
    </xdr:from>
    <xdr:to>
      <xdr:col>20</xdr:col>
      <xdr:colOff>21770</xdr:colOff>
      <xdr:row>39</xdr:row>
      <xdr:rowOff>32657</xdr:rowOff>
    </xdr:to>
    <xdr:graphicFrame macro="">
      <xdr:nvGraphicFramePr>
        <xdr:cNvPr id="51" name="Chart 50">
          <a:extLst>
            <a:ext uri="{FF2B5EF4-FFF2-40B4-BE49-F238E27FC236}">
              <a16:creationId xmlns:a16="http://schemas.microsoft.com/office/drawing/2014/main" id="{849400A9-1022-44AD-AC32-7D25B1C87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322217</xdr:colOff>
      <xdr:row>8</xdr:row>
      <xdr:rowOff>0</xdr:rowOff>
    </xdr:from>
    <xdr:to>
      <xdr:col>6</xdr:col>
      <xdr:colOff>182880</xdr:colOff>
      <xdr:row>25</xdr:row>
      <xdr:rowOff>47897</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912947E4-FE24-416E-A593-826E2065F0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663337" y="1402080"/>
              <a:ext cx="2542903" cy="30273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ran kumar" refreshedDate="45662.81306828704" createdVersion="8" refreshedVersion="8" minRefreshableVersion="3" recordCount="2649" xr:uid="{C768FDB2-0F13-40A2-A700-E297B56875E7}">
  <cacheSource type="worksheet">
    <worksheetSource name="Table2"/>
  </cacheSource>
  <cacheFields count="23">
    <cacheField name="InvoiceNo" numFmtId="0">
      <sharedItems containsSemiMixedTypes="0" containsString="0" containsNumber="1" containsInteger="1" minValue="100126" maxValue="999885"/>
    </cacheField>
    <cacheField name="StockCode" numFmtId="0">
      <sharedItems/>
    </cacheField>
    <cacheField name="Description" numFmtId="0">
      <sharedItems count="11">
        <s v="White Mug"/>
        <s v="Headphones"/>
        <s v="Desk Lamp"/>
        <s v="Office Chair"/>
        <s v="USB Cable"/>
        <s v="Notebook"/>
        <s v="Wireless Mouse"/>
        <s v="Blue Pen"/>
        <s v="Wall Clock"/>
        <s v="T-shirt"/>
        <s v="Backpack"/>
      </sharedItems>
    </cacheField>
    <cacheField name="Quantity" numFmtId="0">
      <sharedItems containsSemiMixedTypes="0" containsString="0" containsNumber="1" containsInteger="1" minValue="1" maxValue="49"/>
    </cacheField>
    <cacheField name="InvoiceTime" numFmtId="165">
      <sharedItems containsSemiMixedTypes="0" containsNonDate="0" containsDate="1" containsString="0" minDate="2020-01-01T00:00:00" maxDate="2020-05-02T00:00:00" count="2649">
        <d v="2020-01-01T00:00:00"/>
        <d v="2020-01-01T01:00:00"/>
        <d v="2020-01-01T02:00:00"/>
        <d v="2020-01-01T03:00:00"/>
        <d v="2020-01-01T05:00:00"/>
        <d v="2020-01-01T06:00:00"/>
        <d v="2020-01-01T07:00:00"/>
        <d v="2020-01-01T08:00:00"/>
        <d v="2020-01-01T09:00:00"/>
        <d v="2020-01-01T10:00:00"/>
        <d v="2020-01-01T11:00:00"/>
        <d v="2020-01-01T12:00:00"/>
        <d v="2020-01-01T13:00:00"/>
        <d v="2020-01-01T14:00:00"/>
        <d v="2020-01-01T15:00:00"/>
        <d v="2020-01-01T16:00:00"/>
        <d v="2020-01-01T17:00:00"/>
        <d v="2020-01-01T18:00:00"/>
        <d v="2020-01-01T19:00:00"/>
        <d v="2020-01-01T20:00:00"/>
        <d v="2020-01-01T21:00:00"/>
        <d v="2020-01-01T22:00:00"/>
        <d v="2020-01-01T23:00:00"/>
        <d v="2020-01-02T00:00:00"/>
        <d v="2020-01-02T01:00:00"/>
        <d v="2020-01-02T02:00:00"/>
        <d v="2020-01-02T03:00:00"/>
        <d v="2020-01-02T04:00:00"/>
        <d v="2020-01-02T05:00:00"/>
        <d v="2020-01-02T06:00:00"/>
        <d v="2020-01-02T07:00:00"/>
        <d v="2020-01-02T08:00:00"/>
        <d v="2020-01-02T09:00:00"/>
        <d v="2020-01-02T10:00:00"/>
        <d v="2020-01-02T11:00:00"/>
        <d v="2020-01-02T12:00:00"/>
        <d v="2020-01-02T13:00:00"/>
        <d v="2020-01-02T14:00:00"/>
        <d v="2020-01-02T15:00:00"/>
        <d v="2020-01-02T16:00:00"/>
        <d v="2020-01-02T17:00:00"/>
        <d v="2020-01-02T18:00:00"/>
        <d v="2020-01-02T19:00:00"/>
        <d v="2020-01-02T20:00:00"/>
        <d v="2020-01-02T21:00:00"/>
        <d v="2020-01-02T22:00:00"/>
        <d v="2020-01-02T23:00:00"/>
        <d v="2020-01-03T00:00:00"/>
        <d v="2020-01-03T02:00:00"/>
        <d v="2020-01-03T03:00:00"/>
        <d v="2020-01-03T04:00:00"/>
        <d v="2020-01-03T05:00:00"/>
        <d v="2020-01-03T06:00:00"/>
        <d v="2020-01-03T07:00:00"/>
        <d v="2020-01-03T08:00:00"/>
        <d v="2020-01-03T09:00:00"/>
        <d v="2020-01-03T10:00:00"/>
        <d v="2020-01-03T11:00:00"/>
        <d v="2020-01-03T12:00:00"/>
        <d v="2020-01-03T13:00:00"/>
        <d v="2020-01-03T15:00:00"/>
        <d v="2020-01-03T16:00:00"/>
        <d v="2020-01-03T17:00:00"/>
        <d v="2020-01-03T18:00:00"/>
        <d v="2020-01-03T19:00:00"/>
        <d v="2020-01-03T20:00:00"/>
        <d v="2020-01-03T21:00:00"/>
        <d v="2020-01-03T22:00:00"/>
        <d v="2020-01-04T00:00:00"/>
        <d v="2020-01-04T01:00:00"/>
        <d v="2020-01-04T02:00:00"/>
        <d v="2020-01-04T03:00:00"/>
        <d v="2020-01-04T04:00:00"/>
        <d v="2020-01-04T05:00:00"/>
        <d v="2020-01-04T06:00:00"/>
        <d v="2020-01-04T07:00:00"/>
        <d v="2020-01-04T08:00:00"/>
        <d v="2020-01-04T09:00:00"/>
        <d v="2020-01-04T10:00:00"/>
        <d v="2020-01-04T11:00:00"/>
        <d v="2020-01-04T12:00:00"/>
        <d v="2020-01-04T13:00:00"/>
        <d v="2020-01-04T14:00:00"/>
        <d v="2020-01-04T15:00:00"/>
        <d v="2020-01-04T16:00:00"/>
        <d v="2020-01-04T17:00:00"/>
        <d v="2020-01-04T18:00:00"/>
        <d v="2020-01-04T19:00:00"/>
        <d v="2020-01-04T20:00:00"/>
        <d v="2020-01-04T21:00:00"/>
        <d v="2020-01-04T22:00:00"/>
        <d v="2020-01-04T23:00:00"/>
        <d v="2020-01-05T00:00:00"/>
        <d v="2020-01-05T01:00:00"/>
        <d v="2020-01-05T02:00:00"/>
        <d v="2020-01-05T03:00:00"/>
        <d v="2020-01-05T04:00:00"/>
        <d v="2020-01-05T05:00:00"/>
        <d v="2020-01-05T06:00:00"/>
        <d v="2020-01-05T08:00:00"/>
        <d v="2020-01-05T09:00:00"/>
        <d v="2020-01-05T10:00:00"/>
        <d v="2020-01-05T11:00:00"/>
        <d v="2020-01-05T12:00:00"/>
        <d v="2020-01-05T13:00:00"/>
        <d v="2020-01-05T14:00:00"/>
        <d v="2020-01-05T15:00:00"/>
        <d v="2020-01-05T16:00:00"/>
        <d v="2020-01-05T17:00:00"/>
        <d v="2020-01-05T18:00:00"/>
        <d v="2020-01-05T19:00:00"/>
        <d v="2020-01-05T20:00:00"/>
        <d v="2020-01-05T21:00:00"/>
        <d v="2020-01-05T22:00:00"/>
        <d v="2020-01-05T23:00:00"/>
        <d v="2020-01-06T00:00:00"/>
        <d v="2020-01-06T01:00:00"/>
        <d v="2020-01-06T02:00:00"/>
        <d v="2020-01-06T03:00:00"/>
        <d v="2020-01-06T04:00:00"/>
        <d v="2020-01-06T05:00:00"/>
        <d v="2020-01-06T06:00:00"/>
        <d v="2020-01-06T07:00:00"/>
        <d v="2020-01-06T08:00:00"/>
        <d v="2020-01-06T09:00:00"/>
        <d v="2020-01-06T10:00:00"/>
        <d v="2020-01-06T11:00:00"/>
        <d v="2020-01-06T12:00:00"/>
        <d v="2020-01-06T13:00:00"/>
        <d v="2020-01-06T14:00:00"/>
        <d v="2020-01-06T15:00:00"/>
        <d v="2020-01-06T16:00:00"/>
        <d v="2020-01-06T17:00:00"/>
        <d v="2020-01-06T18:00:00"/>
        <d v="2020-01-06T19:00:00"/>
        <d v="2020-01-06T20:00:00"/>
        <d v="2020-01-06T21:00:00"/>
        <d v="2020-01-06T22:00:00"/>
        <d v="2020-01-06T23:00:00"/>
        <d v="2020-01-07T01:00:00"/>
        <d v="2020-01-07T02:00:00"/>
        <d v="2020-01-07T04:00:00"/>
        <d v="2020-01-07T05:00:00"/>
        <d v="2020-01-07T06:00:00"/>
        <d v="2020-01-07T07:00:00"/>
        <d v="2020-01-07T08:00:00"/>
        <d v="2020-01-07T09:00:00"/>
        <d v="2020-01-07T10:00:00"/>
        <d v="2020-01-07T11:00:00"/>
        <d v="2020-01-07T12:00:00"/>
        <d v="2020-01-07T13:00:00"/>
        <d v="2020-01-07T14:00:00"/>
        <d v="2020-01-07T15:00:00"/>
        <d v="2020-01-07T16:00:00"/>
        <d v="2020-01-07T17:00:00"/>
        <d v="2020-01-07T18:00:00"/>
        <d v="2020-01-07T19:00:00"/>
        <d v="2020-01-07T20:00:00"/>
        <d v="2020-01-07T21:00:00"/>
        <d v="2020-01-07T22:00:00"/>
        <d v="2020-01-08T00:00:00"/>
        <d v="2020-01-08T01:00:00"/>
        <d v="2020-01-08T02:00:00"/>
        <d v="2020-01-08T03:00:00"/>
        <d v="2020-01-08T04:00:00"/>
        <d v="2020-01-08T06:00:00"/>
        <d v="2020-01-08T07:00:00"/>
        <d v="2020-01-08T09:00:00"/>
        <d v="2020-01-08T10:00:00"/>
        <d v="2020-01-08T11:00:00"/>
        <d v="2020-01-08T12:00:00"/>
        <d v="2020-01-08T13:00:00"/>
        <d v="2020-01-08T14:00:00"/>
        <d v="2020-01-08T15:00:00"/>
        <d v="2020-01-08T16:00:00"/>
        <d v="2020-01-08T17:00:00"/>
        <d v="2020-01-08T18:00:00"/>
        <d v="2020-01-08T19:00:00"/>
        <d v="2020-01-08T20:00:00"/>
        <d v="2020-01-08T21:00:00"/>
        <d v="2020-01-08T22:00:00"/>
        <d v="2020-01-08T23:00:00"/>
        <d v="2020-01-09T00:00:00"/>
        <d v="2020-01-09T01:00:00"/>
        <d v="2020-01-09T02:00:00"/>
        <d v="2020-01-09T04:00:00"/>
        <d v="2020-01-09T05:00:00"/>
        <d v="2020-01-09T08:00:00"/>
        <d v="2020-01-09T09:00:00"/>
        <d v="2020-01-09T10:00:00"/>
        <d v="2020-01-09T11:00:00"/>
        <d v="2020-01-09T12:00:00"/>
        <d v="2020-01-09T13:00:00"/>
        <d v="2020-01-09T14:00:00"/>
        <d v="2020-01-09T15:00:00"/>
        <d v="2020-01-09T16:00:00"/>
        <d v="2020-01-09T17:00:00"/>
        <d v="2020-01-09T18:00:00"/>
        <d v="2020-01-09T19:00:00"/>
        <d v="2020-01-09T20:00:00"/>
        <d v="2020-01-09T21:00:00"/>
        <d v="2020-01-09T22:00:00"/>
        <d v="2020-01-09T23:00:00"/>
        <d v="2020-01-10T01:00:00"/>
        <d v="2020-01-10T02:00:00"/>
        <d v="2020-01-10T03:00:00"/>
        <d v="2020-01-10T04:00:00"/>
        <d v="2020-01-10T05:00:00"/>
        <d v="2020-01-10T06:00:00"/>
        <d v="2020-01-10T07:00:00"/>
        <d v="2020-01-10T08:00:00"/>
        <d v="2020-01-10T10:00:00"/>
        <d v="2020-01-10T11:00:00"/>
        <d v="2020-01-10T12:00:00"/>
        <d v="2020-01-10T13:00:00"/>
        <d v="2020-01-10T14:00:00"/>
        <d v="2020-01-10T16:00:00"/>
        <d v="2020-01-10T17:00:00"/>
        <d v="2020-01-10T18:00:00"/>
        <d v="2020-01-10T19:00:00"/>
        <d v="2020-01-10T20:00:00"/>
        <d v="2020-01-10T21:00:00"/>
        <d v="2020-01-10T22:00:00"/>
        <d v="2020-01-10T23:00:00"/>
        <d v="2020-01-11T00:00:00"/>
        <d v="2020-01-11T01:00:00"/>
        <d v="2020-01-11T02:00:00"/>
        <d v="2020-01-11T03:00:00"/>
        <d v="2020-01-11T04:00:00"/>
        <d v="2020-01-11T05:00:00"/>
        <d v="2020-01-11T06:00:00"/>
        <d v="2020-01-11T07:00:00"/>
        <d v="2020-01-11T08:00:00"/>
        <d v="2020-01-11T09:00:00"/>
        <d v="2020-01-11T10:00:00"/>
        <d v="2020-01-11T11:00:00"/>
        <d v="2020-01-11T12:00:00"/>
        <d v="2020-01-11T13:00:00"/>
        <d v="2020-01-11T14:00:00"/>
        <d v="2020-01-11T15:00:00"/>
        <d v="2020-01-11T16:00:00"/>
        <d v="2020-01-11T17:00:00"/>
        <d v="2020-01-11T18:00:00"/>
        <d v="2020-01-11T19:00:00"/>
        <d v="2020-01-11T20:00:00"/>
        <d v="2020-01-11T21:00:00"/>
        <d v="2020-01-11T23:00:00"/>
        <d v="2020-01-12T00:00:00"/>
        <d v="2020-01-12T01:00:00"/>
        <d v="2020-01-12T02:00:00"/>
        <d v="2020-01-12T03:00:00"/>
        <d v="2020-01-12T04:00:00"/>
        <d v="2020-01-12T05:00:00"/>
        <d v="2020-01-12T06:00:00"/>
        <d v="2020-01-12T07:00:00"/>
        <d v="2020-01-12T08:00:00"/>
        <d v="2020-01-12T10:00:00"/>
        <d v="2020-01-12T11:00:00"/>
        <d v="2020-01-12T12:00:00"/>
        <d v="2020-01-12T14:00:00"/>
        <d v="2020-01-12T15:00:00"/>
        <d v="2020-01-12T16:00:00"/>
        <d v="2020-01-12T17:00:00"/>
        <d v="2020-01-12T18:00:00"/>
        <d v="2020-01-12T19:00:00"/>
        <d v="2020-01-12T20:00:00"/>
        <d v="2020-01-12T21:00:00"/>
        <d v="2020-01-12T22:00:00"/>
        <d v="2020-01-12T23:00:00"/>
        <d v="2020-01-13T00:00:00"/>
        <d v="2020-01-13T01:00:00"/>
        <d v="2020-01-13T02:00:00"/>
        <d v="2020-01-13T03:00:00"/>
        <d v="2020-01-13T05:00:00"/>
        <d v="2020-01-13T06:00:00"/>
        <d v="2020-01-13T07:00:00"/>
        <d v="2020-01-13T08:00:00"/>
        <d v="2020-01-13T10:00:00"/>
        <d v="2020-01-13T11:00:00"/>
        <d v="2020-01-13T12:00:00"/>
        <d v="2020-01-13T13:00:00"/>
        <d v="2020-01-13T14:00:00"/>
        <d v="2020-01-13T15:00:00"/>
        <d v="2020-01-13T16:00:00"/>
        <d v="2020-01-13T17:00:00"/>
        <d v="2020-01-13T18:00:00"/>
        <d v="2020-01-13T19:00:00"/>
        <d v="2020-01-13T20:00:00"/>
        <d v="2020-01-13T21:00:00"/>
        <d v="2020-01-13T22:00:00"/>
        <d v="2020-01-13T23:00:00"/>
        <d v="2020-01-14T00:00:00"/>
        <d v="2020-01-14T01:00:00"/>
        <d v="2020-01-14T03:00:00"/>
        <d v="2020-01-14T04:00:00"/>
        <d v="2020-01-14T05:00:00"/>
        <d v="2020-01-14T06:00:00"/>
        <d v="2020-01-14T07:00:00"/>
        <d v="2020-01-14T08:00:00"/>
        <d v="2020-01-14T09:00:00"/>
        <d v="2020-01-14T11:00:00"/>
        <d v="2020-01-14T12:00:00"/>
        <d v="2020-01-14T13:00:00"/>
        <d v="2020-01-14T14:00:00"/>
        <d v="2020-01-14T15:00:00"/>
        <d v="2020-01-14T16:00:00"/>
        <d v="2020-01-14T17:00:00"/>
        <d v="2020-01-14T19:00:00"/>
        <d v="2020-01-14T21:00:00"/>
        <d v="2020-01-14T22:00:00"/>
        <d v="2020-01-14T23:00:00"/>
        <d v="2020-01-15T00:00:00"/>
        <d v="2020-01-15T01:00:00"/>
        <d v="2020-01-15T02:00:00"/>
        <d v="2020-01-15T03:00:00"/>
        <d v="2020-01-15T04:00:00"/>
        <d v="2020-01-15T06:00:00"/>
        <d v="2020-01-15T08:00:00"/>
        <d v="2020-01-15T09:00:00"/>
        <d v="2020-01-15T10:00:00"/>
        <d v="2020-01-15T11:00:00"/>
        <d v="2020-01-15T12:00:00"/>
        <d v="2020-01-15T13:00:00"/>
        <d v="2020-01-15T14:00:00"/>
        <d v="2020-01-15T16:00:00"/>
        <d v="2020-01-15T17:00:00"/>
        <d v="2020-01-15T19:00:00"/>
        <d v="2020-01-15T20:00:00"/>
        <d v="2020-01-15T21:00:00"/>
        <d v="2020-01-15T22:00:00"/>
        <d v="2020-01-15T23:00:00"/>
        <d v="2020-01-16T00:00:00"/>
        <d v="2020-01-16T01:00:00"/>
        <d v="2020-01-16T02:00:00"/>
        <d v="2020-01-16T03:00:00"/>
        <d v="2020-01-16T04:00:00"/>
        <d v="2020-01-16T05:00:00"/>
        <d v="2020-01-16T06:00:00"/>
        <d v="2020-01-16T07:00:00"/>
        <d v="2020-01-16T08:00:00"/>
        <d v="2020-01-16T09:00:00"/>
        <d v="2020-01-16T10:00:00"/>
        <d v="2020-01-16T11:00:00"/>
        <d v="2020-01-16T12:00:00"/>
        <d v="2020-01-16T14:00:00"/>
        <d v="2020-01-16T15:00:00"/>
        <d v="2020-01-16T16:00:00"/>
        <d v="2020-01-16T17:00:00"/>
        <d v="2020-01-16T18:00:00"/>
        <d v="2020-01-16T19:00:00"/>
        <d v="2020-01-16T20:00:00"/>
        <d v="2020-01-16T21:00:00"/>
        <d v="2020-01-16T22:00:00"/>
        <d v="2020-01-16T23:00:00"/>
        <d v="2020-01-17T00:00:00"/>
        <d v="2020-01-17T02:00:00"/>
        <d v="2020-01-17T03:00:00"/>
        <d v="2020-01-17T04:00:00"/>
        <d v="2020-01-17T05:00:00"/>
        <d v="2020-01-17T06:00:00"/>
        <d v="2020-01-17T07:00:00"/>
        <d v="2020-01-17T08:00:00"/>
        <d v="2020-01-17T09:00:00"/>
        <d v="2020-01-17T10:00:00"/>
        <d v="2020-01-17T11:00:00"/>
        <d v="2020-01-17T12:00:00"/>
        <d v="2020-01-17T13:00:00"/>
        <d v="2020-01-17T14:00:00"/>
        <d v="2020-01-17T16:00:00"/>
        <d v="2020-01-17T17:00:00"/>
        <d v="2020-01-17T18:00:00"/>
        <d v="2020-01-17T19:00:00"/>
        <d v="2020-01-17T20:00:00"/>
        <d v="2020-01-17T21:00:00"/>
        <d v="2020-01-17T22:00:00"/>
        <d v="2020-01-18T00:00:00"/>
        <d v="2020-01-18T01:00:00"/>
        <d v="2020-01-18T02:00:00"/>
        <d v="2020-01-18T03:00:00"/>
        <d v="2020-01-18T04:00:00"/>
        <d v="2020-01-18T05:00:00"/>
        <d v="2020-01-18T06:00:00"/>
        <d v="2020-01-18T07:00:00"/>
        <d v="2020-01-18T09:00:00"/>
        <d v="2020-01-18T10:00:00"/>
        <d v="2020-01-18T12:00:00"/>
        <d v="2020-01-18T13:00:00"/>
        <d v="2020-01-18T14:00:00"/>
        <d v="2020-01-18T15:00:00"/>
        <d v="2020-01-18T16:00:00"/>
        <d v="2020-01-18T17:00:00"/>
        <d v="2020-01-18T18:00:00"/>
        <d v="2020-01-18T19:00:00"/>
        <d v="2020-01-18T22:00:00"/>
        <d v="2020-01-18T23:00:00"/>
        <d v="2020-01-19T00:00:00"/>
        <d v="2020-01-19T01:00:00"/>
        <d v="2020-01-19T02:00:00"/>
        <d v="2020-01-19T03:00:00"/>
        <d v="2020-01-19T04:00:00"/>
        <d v="2020-01-19T05:00:00"/>
        <d v="2020-01-19T06:00:00"/>
        <d v="2020-01-19T07:00:00"/>
        <d v="2020-01-19T08:00:00"/>
        <d v="2020-01-19T10:00:00"/>
        <d v="2020-01-19T11:00:00"/>
        <d v="2020-01-19T12:00:00"/>
        <d v="2020-01-19T13:00:00"/>
        <d v="2020-01-19T14:00:00"/>
        <d v="2020-01-19T15:00:00"/>
        <d v="2020-01-19T16:00:00"/>
        <d v="2020-01-19T17:00:00"/>
        <d v="2020-01-19T18:00:00"/>
        <d v="2020-01-19T19:00:00"/>
        <d v="2020-01-19T20:00:00"/>
        <d v="2020-01-19T21:00:00"/>
        <d v="2020-01-19T23:00:00"/>
        <d v="2020-01-20T00:00:00"/>
        <d v="2020-01-20T01:00:00"/>
        <d v="2020-01-20T02:00:00"/>
        <d v="2020-01-20T03:00:00"/>
        <d v="2020-01-20T05:00:00"/>
        <d v="2020-01-20T06:00:00"/>
        <d v="2020-01-20T07:00:00"/>
        <d v="2020-01-20T08:00:00"/>
        <d v="2020-01-20T10:00:00"/>
        <d v="2020-01-20T11:00:00"/>
        <d v="2020-01-20T12:00:00"/>
        <d v="2020-01-20T14:00:00"/>
        <d v="2020-01-20T15:00:00"/>
        <d v="2020-01-20T16:00:00"/>
        <d v="2020-01-20T17:00:00"/>
        <d v="2020-01-20T18:00:00"/>
        <d v="2020-01-20T19:00:00"/>
        <d v="2020-01-20T21:00:00"/>
        <d v="2020-01-20T22:00:00"/>
        <d v="2020-01-20T23:00:00"/>
        <d v="2020-01-21T01:00:00"/>
        <d v="2020-01-21T03:00:00"/>
        <d v="2020-01-21T05:00:00"/>
        <d v="2020-01-21T06:00:00"/>
        <d v="2020-01-21T07:00:00"/>
        <d v="2020-01-21T08:00:00"/>
        <d v="2020-01-21T09:00:00"/>
        <d v="2020-01-21T10:00:00"/>
        <d v="2020-01-21T11:00:00"/>
        <d v="2020-01-21T12:00:00"/>
        <d v="2020-01-21T13:00:00"/>
        <d v="2020-01-21T14:00:00"/>
        <d v="2020-01-21T15:00:00"/>
        <d v="2020-01-21T16:00:00"/>
        <d v="2020-01-21T17:00:00"/>
        <d v="2020-01-21T18:00:00"/>
        <d v="2020-01-21T19:00:00"/>
        <d v="2020-01-21T20:00:00"/>
        <d v="2020-01-21T22:00:00"/>
        <d v="2020-01-21T23:00:00"/>
        <d v="2020-01-22T00:00:00"/>
        <d v="2020-01-22T01:00:00"/>
        <d v="2020-01-22T02:00:00"/>
        <d v="2020-01-22T03:00:00"/>
        <d v="2020-01-22T05:00:00"/>
        <d v="2020-01-22T06:00:00"/>
        <d v="2020-01-22T07:00:00"/>
        <d v="2020-01-22T09:00:00"/>
        <d v="2020-01-22T10:00:00"/>
        <d v="2020-01-22T11:00:00"/>
        <d v="2020-01-22T12:00:00"/>
        <d v="2020-01-22T13:00:00"/>
        <d v="2020-01-22T14:00:00"/>
        <d v="2020-01-22T15:00:00"/>
        <d v="2020-01-22T16:00:00"/>
        <d v="2020-01-22T17:00:00"/>
        <d v="2020-01-22T18:00:00"/>
        <d v="2020-01-22T20:00:00"/>
        <d v="2020-01-22T21:00:00"/>
        <d v="2020-01-22T22:00:00"/>
        <d v="2020-01-22T23:00:00"/>
        <d v="2020-01-23T00:00:00"/>
        <d v="2020-01-23T01:00:00"/>
        <d v="2020-01-23T02:00:00"/>
        <d v="2020-01-23T03:00:00"/>
        <d v="2020-01-23T04:00:00"/>
        <d v="2020-01-23T05:00:00"/>
        <d v="2020-01-23T06:00:00"/>
        <d v="2020-01-23T07:00:00"/>
        <d v="2020-01-23T08:00:00"/>
        <d v="2020-01-23T09:00:00"/>
        <d v="2020-01-23T10:00:00"/>
        <d v="2020-01-23T11:00:00"/>
        <d v="2020-01-23T12:00:00"/>
        <d v="2020-01-23T13:00:00"/>
        <d v="2020-01-23T14:00:00"/>
        <d v="2020-01-23T16:00:00"/>
        <d v="2020-01-23T17:00:00"/>
        <d v="2020-01-23T18:00:00"/>
        <d v="2020-01-23T19:00:00"/>
        <d v="2020-01-23T20:00:00"/>
        <d v="2020-01-23T21:00:00"/>
        <d v="2020-01-23T22:00:00"/>
        <d v="2020-01-23T23:00:00"/>
        <d v="2020-01-24T00:00:00"/>
        <d v="2020-01-24T01:00:00"/>
        <d v="2020-01-24T02:00:00"/>
        <d v="2020-01-24T03:00:00"/>
        <d v="2020-01-24T04:00:00"/>
        <d v="2020-01-24T05:00:00"/>
        <d v="2020-01-24T07:00:00"/>
        <d v="2020-01-24T08:00:00"/>
        <d v="2020-01-24T09:00:00"/>
        <d v="2020-01-24T10:00:00"/>
        <d v="2020-01-24T11:00:00"/>
        <d v="2020-01-24T13:00:00"/>
        <d v="2020-01-24T14:00:00"/>
        <d v="2020-01-24T15:00:00"/>
        <d v="2020-01-24T16:00:00"/>
        <d v="2020-01-24T17:00:00"/>
        <d v="2020-01-24T18:00:00"/>
        <d v="2020-01-24T19:00:00"/>
        <d v="2020-01-24T20:00:00"/>
        <d v="2020-01-24T21:00:00"/>
        <d v="2020-01-24T22:00:00"/>
        <d v="2020-01-24T23:00:00"/>
        <d v="2020-01-25T00:00:00"/>
        <d v="2020-01-25T01:00:00"/>
        <d v="2020-01-25T03:00:00"/>
        <d v="2020-01-25T04:00:00"/>
        <d v="2020-01-25T06:00:00"/>
        <d v="2020-01-25T07:00:00"/>
        <d v="2020-01-25T08:00:00"/>
        <d v="2020-01-25T09:00:00"/>
        <d v="2020-01-25T10:00:00"/>
        <d v="2020-01-25T11:00:00"/>
        <d v="2020-01-25T12:00:00"/>
        <d v="2020-01-25T13:00:00"/>
        <d v="2020-01-25T14:00:00"/>
        <d v="2020-01-25T15:00:00"/>
        <d v="2020-01-25T16:00:00"/>
        <d v="2020-01-25T17:00:00"/>
        <d v="2020-01-25T18:00:00"/>
        <d v="2020-01-25T19:00:00"/>
        <d v="2020-01-25T20:00:00"/>
        <d v="2020-01-25T21:00:00"/>
        <d v="2020-01-25T22:00:00"/>
        <d v="2020-01-25T23:00:00"/>
        <d v="2020-01-26T00:00:00"/>
        <d v="2020-01-26T01:00:00"/>
        <d v="2020-01-26T02:00:00"/>
        <d v="2020-01-26T03:00:00"/>
        <d v="2020-01-26T04:00:00"/>
        <d v="2020-01-26T05:00:00"/>
        <d v="2020-01-26T06:00:00"/>
        <d v="2020-01-26T07:00:00"/>
        <d v="2020-01-26T08:00:00"/>
        <d v="2020-01-26T10:00:00"/>
        <d v="2020-01-26T11:00:00"/>
        <d v="2020-01-26T12:00:00"/>
        <d v="2020-01-26T13:00:00"/>
        <d v="2020-01-26T14:00:00"/>
        <d v="2020-01-26T15:00:00"/>
        <d v="2020-01-26T16:00:00"/>
        <d v="2020-01-26T17:00:00"/>
        <d v="2020-01-26T18:00:00"/>
        <d v="2020-01-26T19:00:00"/>
        <d v="2020-01-26T20:00:00"/>
        <d v="2020-01-26T21:00:00"/>
        <d v="2020-01-26T22:00:00"/>
        <d v="2020-01-26T23:00:00"/>
        <d v="2020-01-27T00:00:00"/>
        <d v="2020-01-27T02:00:00"/>
        <d v="2020-01-27T03:00:00"/>
        <d v="2020-01-27T05:00:00"/>
        <d v="2020-01-27T06:00:00"/>
        <d v="2020-01-27T07:00:00"/>
        <d v="2020-01-27T08:00:00"/>
        <d v="2020-01-27T09:00:00"/>
        <d v="2020-01-27T10:00:00"/>
        <d v="2020-01-27T11:00:00"/>
        <d v="2020-01-27T12:00:00"/>
        <d v="2020-01-27T13:00:00"/>
        <d v="2020-01-27T14:00:00"/>
        <d v="2020-01-27T15:00:00"/>
        <d v="2020-01-27T17:00:00"/>
        <d v="2020-01-27T18:00:00"/>
        <d v="2020-01-27T19:00:00"/>
        <d v="2020-01-27T21:00:00"/>
        <d v="2020-01-27T23:00:00"/>
        <d v="2020-01-28T00:00:00"/>
        <d v="2020-01-28T01:00:00"/>
        <d v="2020-01-28T02:00:00"/>
        <d v="2020-01-28T04:00:00"/>
        <d v="2020-01-28T05:00:00"/>
        <d v="2020-01-28T06:00:00"/>
        <d v="2020-01-28T07:00:00"/>
        <d v="2020-01-28T08:00:00"/>
        <d v="2020-01-28T10:00:00"/>
        <d v="2020-01-28T11:00:00"/>
        <d v="2020-01-28T12:00:00"/>
        <d v="2020-01-28T13:00:00"/>
        <d v="2020-01-28T14:00:00"/>
        <d v="2020-01-28T15:00:00"/>
        <d v="2020-01-28T17:00:00"/>
        <d v="2020-01-28T18:00:00"/>
        <d v="2020-01-28T19:00:00"/>
        <d v="2020-01-28T20:00:00"/>
        <d v="2020-01-28T21:00:00"/>
        <d v="2020-01-28T22:00:00"/>
        <d v="2020-01-28T23:00:00"/>
        <d v="2020-01-29T01:00:00"/>
        <d v="2020-01-29T02:00:00"/>
        <d v="2020-01-29T03:00:00"/>
        <d v="2020-01-29T04:00:00"/>
        <d v="2020-01-29T05:00:00"/>
        <d v="2020-01-29T06:00:00"/>
        <d v="2020-01-29T07:00:00"/>
        <d v="2020-01-29T08:00:00"/>
        <d v="2020-01-29T10:00:00"/>
        <d v="2020-01-29T11:00:00"/>
        <d v="2020-01-29T12:00:00"/>
        <d v="2020-01-29T13:00:00"/>
        <d v="2020-01-29T14:00:00"/>
        <d v="2020-01-29T15:00:00"/>
        <d v="2020-01-29T16:00:00"/>
        <d v="2020-01-29T17:00:00"/>
        <d v="2020-01-29T18:00:00"/>
        <d v="2020-01-29T19:00:00"/>
        <d v="2020-01-29T20:00:00"/>
        <d v="2020-01-29T21:00:00"/>
        <d v="2020-01-29T22:00:00"/>
        <d v="2020-01-29T23:00:00"/>
        <d v="2020-01-30T00:00:00"/>
        <d v="2020-01-30T01:00:00"/>
        <d v="2020-01-30T02:00:00"/>
        <d v="2020-01-30T03:00:00"/>
        <d v="2020-01-30T04:00:00"/>
        <d v="2020-01-30T05:00:00"/>
        <d v="2020-01-30T07:00:00"/>
        <d v="2020-01-30T08:00:00"/>
        <d v="2020-01-30T09:00:00"/>
        <d v="2020-01-30T10:00:00"/>
        <d v="2020-01-30T11:00:00"/>
        <d v="2020-01-30T13:00:00"/>
        <d v="2020-01-30T14:00:00"/>
        <d v="2020-01-30T15:00:00"/>
        <d v="2020-01-30T16:00:00"/>
        <d v="2020-01-30T17:00:00"/>
        <d v="2020-01-30T18:00:00"/>
        <d v="2020-01-30T19:00:00"/>
        <d v="2020-01-30T20:00:00"/>
        <d v="2020-01-30T21:00:00"/>
        <d v="2020-01-30T22:00:00"/>
        <d v="2020-01-30T23:00:00"/>
        <d v="2020-01-31T00:00:00"/>
        <d v="2020-01-31T01:00:00"/>
        <d v="2020-01-31T02:00:00"/>
        <d v="2020-01-31T03:00:00"/>
        <d v="2020-01-31T04:00:00"/>
        <d v="2020-01-31T06:00:00"/>
        <d v="2020-01-31T07:00:00"/>
        <d v="2020-01-31T08:00:00"/>
        <d v="2020-01-31T09:00:00"/>
        <d v="2020-01-31T10:00:00"/>
        <d v="2020-01-31T11:00:00"/>
        <d v="2020-01-31T12:00:00"/>
        <d v="2020-01-31T13:00:00"/>
        <d v="2020-01-31T14:00:00"/>
        <d v="2020-01-31T15:00:00"/>
        <d v="2020-01-31T17:00:00"/>
        <d v="2020-01-31T18:00:00"/>
        <d v="2020-01-31T19:00:00"/>
        <d v="2020-01-31T20:00:00"/>
        <d v="2020-01-31T21:00:00"/>
        <d v="2020-01-31T22:00:00"/>
        <d v="2020-01-31T23:00:00"/>
        <d v="2020-02-01T00:00:00"/>
        <d v="2020-02-01T02:00:00"/>
        <d v="2020-02-01T03:00:00"/>
        <d v="2020-02-01T04:00:00"/>
        <d v="2020-02-01T05:00:00"/>
        <d v="2020-02-01T06:00:00"/>
        <d v="2020-02-01T07:00:00"/>
        <d v="2020-02-01T08:00:00"/>
        <d v="2020-02-01T09:00:00"/>
        <d v="2020-02-01T10:00:00"/>
        <d v="2020-02-01T11:00:00"/>
        <d v="2020-02-01T12:00:00"/>
        <d v="2020-02-01T13:00:00"/>
        <d v="2020-02-01T15:00:00"/>
        <d v="2020-02-01T16:00:00"/>
        <d v="2020-02-01T17:00:00"/>
        <d v="2020-02-01T18:00:00"/>
        <d v="2020-02-01T19:00:00"/>
        <d v="2020-02-01T20:00:00"/>
        <d v="2020-02-01T21:00:00"/>
        <d v="2020-02-01T22:00:00"/>
        <d v="2020-02-01T23:00:00"/>
        <d v="2020-02-02T00:00:00"/>
        <d v="2020-02-02T01:00:00"/>
        <d v="2020-02-02T04:00:00"/>
        <d v="2020-02-02T05:00:00"/>
        <d v="2020-02-02T06:00:00"/>
        <d v="2020-02-02T07:00:00"/>
        <d v="2020-02-02T09:00:00"/>
        <d v="2020-02-02T10:00:00"/>
        <d v="2020-02-02T11:00:00"/>
        <d v="2020-02-02T12:00:00"/>
        <d v="2020-02-02T13:00:00"/>
        <d v="2020-02-02T14:00:00"/>
        <d v="2020-02-02T15:00:00"/>
        <d v="2020-02-02T16:00:00"/>
        <d v="2020-02-02T17:00:00"/>
        <d v="2020-02-02T18:00:00"/>
        <d v="2020-02-02T19:00:00"/>
        <d v="2020-02-02T20:00:00"/>
        <d v="2020-02-02T21:00:00"/>
        <d v="2020-02-02T22:00:00"/>
        <d v="2020-02-02T23:00:00"/>
        <d v="2020-02-03T00:00:00"/>
        <d v="2020-02-03T01:00:00"/>
        <d v="2020-02-03T02:00:00"/>
        <d v="2020-02-03T03:00:00"/>
        <d v="2020-02-03T04:00:00"/>
        <d v="2020-02-03T05:00:00"/>
        <d v="2020-02-03T06:00:00"/>
        <d v="2020-02-03T07:00:00"/>
        <d v="2020-02-03T09:00:00"/>
        <d v="2020-02-03T10:00:00"/>
        <d v="2020-02-03T11:00:00"/>
        <d v="2020-02-03T12:00:00"/>
        <d v="2020-02-03T13:00:00"/>
        <d v="2020-02-03T14:00:00"/>
        <d v="2020-02-03T15:00:00"/>
        <d v="2020-02-03T16:00:00"/>
        <d v="2020-02-03T17:00:00"/>
        <d v="2020-02-03T18:00:00"/>
        <d v="2020-02-03T19:00:00"/>
        <d v="2020-02-03T20:00:00"/>
        <d v="2020-02-03T21:00:00"/>
        <d v="2020-02-03T22:00:00"/>
        <d v="2020-02-03T23:00:00"/>
        <d v="2020-02-04T00:00:00"/>
        <d v="2020-02-04T01:00:00"/>
        <d v="2020-02-04T02:00:00"/>
        <d v="2020-02-04T03:00:00"/>
        <d v="2020-02-04T04:00:00"/>
        <d v="2020-02-04T05:00:00"/>
        <d v="2020-02-04T06:00:00"/>
        <d v="2020-02-04T07:00:00"/>
        <d v="2020-02-04T08:00:00"/>
        <d v="2020-02-04T09:00:00"/>
        <d v="2020-02-04T10:00:00"/>
        <d v="2020-02-04T11:00:00"/>
        <d v="2020-02-04T12:00:00"/>
        <d v="2020-02-04T13:00:00"/>
        <d v="2020-02-04T14:00:00"/>
        <d v="2020-02-04T15:00:00"/>
        <d v="2020-02-04T16:00:00"/>
        <d v="2020-02-04T17:00:00"/>
        <d v="2020-02-04T18:00:00"/>
        <d v="2020-02-04T19:00:00"/>
        <d v="2020-02-04T20:00:00"/>
        <d v="2020-02-04T21:00:00"/>
        <d v="2020-02-04T22:00:00"/>
        <d v="2020-02-04T23:00:00"/>
        <d v="2020-02-05T00:00:00"/>
        <d v="2020-02-05T01:00:00"/>
        <d v="2020-02-05T03:00:00"/>
        <d v="2020-02-05T04:00:00"/>
        <d v="2020-02-05T05:00:00"/>
        <d v="2020-02-05T06:00:00"/>
        <d v="2020-02-05T07:00:00"/>
        <d v="2020-02-05T09:00:00"/>
        <d v="2020-02-05T11:00:00"/>
        <d v="2020-02-05T12:00:00"/>
        <d v="2020-02-05T14:00:00"/>
        <d v="2020-02-05T15:00:00"/>
        <d v="2020-02-05T16:00:00"/>
        <d v="2020-02-05T17:00:00"/>
        <d v="2020-02-05T18:00:00"/>
        <d v="2020-02-05T19:00:00"/>
        <d v="2020-02-05T20:00:00"/>
        <d v="2020-02-05T22:00:00"/>
        <d v="2020-02-05T23:00:00"/>
        <d v="2020-02-06T00:00:00"/>
        <d v="2020-02-06T01:00:00"/>
        <d v="2020-02-06T02:00:00"/>
        <d v="2020-02-06T03:00:00"/>
        <d v="2020-02-06T04:00:00"/>
        <d v="2020-02-06T05:00:00"/>
        <d v="2020-02-06T06:00:00"/>
        <d v="2020-02-06T07:00:00"/>
        <d v="2020-02-06T08:00:00"/>
        <d v="2020-02-06T09:00:00"/>
        <d v="2020-02-06T10:00:00"/>
        <d v="2020-02-06T11:00:00"/>
        <d v="2020-02-06T12:00:00"/>
        <d v="2020-02-06T13:00:00"/>
        <d v="2020-02-06T14:00:00"/>
        <d v="2020-02-06T16:00:00"/>
        <d v="2020-02-06T17:00:00"/>
        <d v="2020-02-06T18:00:00"/>
        <d v="2020-02-06T19:00:00"/>
        <d v="2020-02-06T21:00:00"/>
        <d v="2020-02-06T22:00:00"/>
        <d v="2020-02-06T23:00:00"/>
        <d v="2020-02-07T00:00:00"/>
        <d v="2020-02-07T01:00:00"/>
        <d v="2020-02-07T03:00:00"/>
        <d v="2020-02-07T04:00:00"/>
        <d v="2020-02-07T05:00:00"/>
        <d v="2020-02-07T06:00:00"/>
        <d v="2020-02-07T07:00:00"/>
        <d v="2020-02-07T08:00:00"/>
        <d v="2020-02-07T09:00:00"/>
        <d v="2020-02-07T11:00:00"/>
        <d v="2020-02-07T12:00:00"/>
        <d v="2020-02-07T13:00:00"/>
        <d v="2020-02-07T14:00:00"/>
        <d v="2020-02-07T15:00:00"/>
        <d v="2020-02-07T16:00:00"/>
        <d v="2020-02-07T17:00:00"/>
        <d v="2020-02-07T18:00:00"/>
        <d v="2020-02-07T19:00:00"/>
        <d v="2020-02-07T20:00:00"/>
        <d v="2020-02-07T21:00:00"/>
        <d v="2020-02-07T22:00:00"/>
        <d v="2020-02-07T23:00:00"/>
        <d v="2020-02-08T00:00:00"/>
        <d v="2020-02-08T01:00:00"/>
        <d v="2020-02-08T03:00:00"/>
        <d v="2020-02-08T04:00:00"/>
        <d v="2020-02-08T05:00:00"/>
        <d v="2020-02-08T06:00:00"/>
        <d v="2020-02-08T07:00:00"/>
        <d v="2020-02-08T08:00:00"/>
        <d v="2020-02-08T09:00:00"/>
        <d v="2020-02-08T10:00:00"/>
        <d v="2020-02-08T11:00:00"/>
        <d v="2020-02-08T12:00:00"/>
        <d v="2020-02-08T13:00:00"/>
        <d v="2020-02-08T15:00:00"/>
        <d v="2020-02-08T16:00:00"/>
        <d v="2020-02-08T17:00:00"/>
        <d v="2020-02-08T19:00:00"/>
        <d v="2020-02-08T20:00:00"/>
        <d v="2020-02-08T21:00:00"/>
        <d v="2020-02-08T22:00:00"/>
        <d v="2020-02-08T23:00:00"/>
        <d v="2020-02-09T01:00:00"/>
        <d v="2020-02-09T02:00:00"/>
        <d v="2020-02-09T03:00:00"/>
        <d v="2020-02-09T04:00:00"/>
        <d v="2020-02-09T05:00:00"/>
        <d v="2020-02-09T06:00:00"/>
        <d v="2020-02-09T07:00:00"/>
        <d v="2020-02-09T08:00:00"/>
        <d v="2020-02-09T09:00:00"/>
        <d v="2020-02-09T10:00:00"/>
        <d v="2020-02-09T11:00:00"/>
        <d v="2020-02-09T12:00:00"/>
        <d v="2020-02-09T14:00:00"/>
        <d v="2020-02-09T15:00:00"/>
        <d v="2020-02-09T16:00:00"/>
        <d v="2020-02-09T17:00:00"/>
        <d v="2020-02-09T18:00:00"/>
        <d v="2020-02-09T19:00:00"/>
        <d v="2020-02-09T20:00:00"/>
        <d v="2020-02-09T21:00:00"/>
        <d v="2020-02-09T22:00:00"/>
        <d v="2020-02-09T23:00:00"/>
        <d v="2020-02-10T00:00:00"/>
        <d v="2020-02-10T01:00:00"/>
        <d v="2020-02-10T02:00:00"/>
        <d v="2020-02-10T03:00:00"/>
        <d v="2020-02-10T04:00:00"/>
        <d v="2020-02-10T05:00:00"/>
        <d v="2020-02-10T06:00:00"/>
        <d v="2020-02-10T07:00:00"/>
        <d v="2020-02-10T08:00:00"/>
        <d v="2020-02-10T09:00:00"/>
        <d v="2020-02-10T10:00:00"/>
        <d v="2020-02-10T12:00:00"/>
        <d v="2020-02-10T13:00:00"/>
        <d v="2020-02-10T14:00:00"/>
        <d v="2020-02-10T15:00:00"/>
        <d v="2020-02-10T16:00:00"/>
        <d v="2020-02-10T17:00:00"/>
        <d v="2020-02-10T18:00:00"/>
        <d v="2020-02-10T19:00:00"/>
        <d v="2020-02-10T20:00:00"/>
        <d v="2020-02-10T21:00:00"/>
        <d v="2020-02-10T22:00:00"/>
        <d v="2020-02-10T23:00:00"/>
        <d v="2020-02-11T00:00:00"/>
        <d v="2020-02-11T02:00:00"/>
        <d v="2020-02-11T03:00:00"/>
        <d v="2020-02-11T04:00:00"/>
        <d v="2020-02-11T05:00:00"/>
        <d v="2020-02-11T06:00:00"/>
        <d v="2020-02-11T07:00:00"/>
        <d v="2020-02-11T08:00:00"/>
        <d v="2020-02-11T09:00:00"/>
        <d v="2020-02-11T10:00:00"/>
        <d v="2020-02-11T11:00:00"/>
        <d v="2020-02-11T12:00:00"/>
        <d v="2020-02-11T13:00:00"/>
        <d v="2020-02-11T15:00:00"/>
        <d v="2020-02-11T17:00:00"/>
        <d v="2020-02-11T18:00:00"/>
        <d v="2020-02-11T20:00:00"/>
        <d v="2020-02-11T22:00:00"/>
        <d v="2020-02-11T23:00:00"/>
        <d v="2020-02-12T00:00:00"/>
        <d v="2020-02-12T01:00:00"/>
        <d v="2020-02-12T02:00:00"/>
        <d v="2020-02-12T03:00:00"/>
        <d v="2020-02-12T05:00:00"/>
        <d v="2020-02-12T06:00:00"/>
        <d v="2020-02-12T07:00:00"/>
        <d v="2020-02-12T08:00:00"/>
        <d v="2020-02-12T09:00:00"/>
        <d v="2020-02-12T10:00:00"/>
        <d v="2020-02-12T11:00:00"/>
        <d v="2020-02-12T12:00:00"/>
        <d v="2020-02-12T13:00:00"/>
        <d v="2020-02-12T14:00:00"/>
        <d v="2020-02-12T15:00:00"/>
        <d v="2020-02-12T16:00:00"/>
        <d v="2020-02-12T17:00:00"/>
        <d v="2020-02-12T18:00:00"/>
        <d v="2020-02-12T19:00:00"/>
        <d v="2020-02-12T20:00:00"/>
        <d v="2020-02-12T21:00:00"/>
        <d v="2020-02-12T23:00:00"/>
        <d v="2020-02-13T00:00:00"/>
        <d v="2020-02-13T01:00:00"/>
        <d v="2020-02-13T02:00:00"/>
        <d v="2020-02-13T03:00:00"/>
        <d v="2020-02-13T04:00:00"/>
        <d v="2020-02-13T05:00:00"/>
        <d v="2020-02-13T06:00:00"/>
        <d v="2020-02-13T08:00:00"/>
        <d v="2020-02-13T09:00:00"/>
        <d v="2020-02-13T10:00:00"/>
        <d v="2020-02-13T11:00:00"/>
        <d v="2020-02-13T12:00:00"/>
        <d v="2020-02-13T13:00:00"/>
        <d v="2020-02-13T14:00:00"/>
        <d v="2020-02-13T15:00:00"/>
        <d v="2020-02-13T17:00:00"/>
        <d v="2020-02-13T18:00:00"/>
        <d v="2020-02-13T19:00:00"/>
        <d v="2020-02-13T20:00:00"/>
        <d v="2020-02-13T21:00:00"/>
        <d v="2020-02-13T22:00:00"/>
        <d v="2020-02-13T23:00:00"/>
        <d v="2020-02-14T00:00:00"/>
        <d v="2020-02-14T01:00:00"/>
        <d v="2020-02-14T02:00:00"/>
        <d v="2020-02-14T03:00:00"/>
        <d v="2020-02-14T04:00:00"/>
        <d v="2020-02-14T05:00:00"/>
        <d v="2020-02-14T06:00:00"/>
        <d v="2020-02-14T07:00:00"/>
        <d v="2020-02-14T08:00:00"/>
        <d v="2020-02-14T09:00:00"/>
        <d v="2020-02-14T10:00:00"/>
        <d v="2020-02-14T11:00:00"/>
        <d v="2020-02-14T12:00:00"/>
        <d v="2020-02-14T13:00:00"/>
        <d v="2020-02-14T14:00:00"/>
        <d v="2020-02-14T15:00:00"/>
        <d v="2020-02-14T16:00:00"/>
        <d v="2020-02-14T17:00:00"/>
        <d v="2020-02-14T18:00:00"/>
        <d v="2020-02-14T19:00:00"/>
        <d v="2020-02-14T20:00:00"/>
        <d v="2020-02-14T22:00:00"/>
        <d v="2020-02-14T23:00:00"/>
        <d v="2020-02-15T00:00:00"/>
        <d v="2020-02-15T01:00:00"/>
        <d v="2020-02-15T02:00:00"/>
        <d v="2020-02-15T03:00:00"/>
        <d v="2020-02-15T04:00:00"/>
        <d v="2020-02-15T05:00:00"/>
        <d v="2020-02-15T06:00:00"/>
        <d v="2020-02-15T07:00:00"/>
        <d v="2020-02-15T08:00:00"/>
        <d v="2020-02-15T09:00:00"/>
        <d v="2020-02-15T10:00:00"/>
        <d v="2020-02-15T11:00:00"/>
        <d v="2020-02-15T12:00:00"/>
        <d v="2020-02-15T13:00:00"/>
        <d v="2020-02-15T14:00:00"/>
        <d v="2020-02-15T15:00:00"/>
        <d v="2020-02-15T16:00:00"/>
        <d v="2020-02-15T18:00:00"/>
        <d v="2020-02-15T19:00:00"/>
        <d v="2020-02-15T20:00:00"/>
        <d v="2020-02-15T21:00:00"/>
        <d v="2020-02-15T22:00:00"/>
        <d v="2020-02-15T23:00:00"/>
        <d v="2020-02-16T00:00:00"/>
        <d v="2020-02-16T01:00:00"/>
        <d v="2020-02-16T02:00:00"/>
        <d v="2020-02-16T03:00:00"/>
        <d v="2020-02-16T04:00:00"/>
        <d v="2020-02-16T05:00:00"/>
        <d v="2020-02-16T06:00:00"/>
        <d v="2020-02-16T07:00:00"/>
        <d v="2020-02-16T08:00:00"/>
        <d v="2020-02-16T09:00:00"/>
        <d v="2020-02-16T11:00:00"/>
        <d v="2020-02-16T12:00:00"/>
        <d v="2020-02-16T13:00:00"/>
        <d v="2020-02-16T15:00:00"/>
        <d v="2020-02-16T16:00:00"/>
        <d v="2020-02-16T19:00:00"/>
        <d v="2020-02-16T20:00:00"/>
        <d v="2020-02-16T21:00:00"/>
        <d v="2020-02-16T22:00:00"/>
        <d v="2020-02-16T23:00:00"/>
        <d v="2020-02-17T00:00:00"/>
        <d v="2020-02-17T01:00:00"/>
        <d v="2020-02-17T02:00:00"/>
        <d v="2020-02-17T04:00:00"/>
        <d v="2020-02-17T05:00:00"/>
        <d v="2020-02-17T06:00:00"/>
        <d v="2020-02-17T07:00:00"/>
        <d v="2020-02-17T08:00:00"/>
        <d v="2020-02-17T09:00:00"/>
        <d v="2020-02-17T11:00:00"/>
        <d v="2020-02-17T12:00:00"/>
        <d v="2020-02-17T13:00:00"/>
        <d v="2020-02-17T14:00:00"/>
        <d v="2020-02-17T15:00:00"/>
        <d v="2020-02-17T16:00:00"/>
        <d v="2020-02-17T17:00:00"/>
        <d v="2020-02-17T18:00:00"/>
        <d v="2020-02-17T19:00:00"/>
        <d v="2020-02-17T20:00:00"/>
        <d v="2020-02-17T21:00:00"/>
        <d v="2020-02-17T22:00:00"/>
        <d v="2020-02-17T23:00:00"/>
        <d v="2020-02-18T00:00:00"/>
        <d v="2020-02-18T01:00:00"/>
        <d v="2020-02-18T02:00:00"/>
        <d v="2020-02-18T03:00:00"/>
        <d v="2020-02-18T04:00:00"/>
        <d v="2020-02-18T06:00:00"/>
        <d v="2020-02-18T07:00:00"/>
        <d v="2020-02-18T08:00:00"/>
        <d v="2020-02-18T09:00:00"/>
        <d v="2020-02-18T13:00:00"/>
        <d v="2020-02-18T14:00:00"/>
        <d v="2020-02-18T15:00:00"/>
        <d v="2020-02-18T16:00:00"/>
        <d v="2020-02-18T17:00:00"/>
        <d v="2020-02-18T18:00:00"/>
        <d v="2020-02-18T19:00:00"/>
        <d v="2020-02-18T20:00:00"/>
        <d v="2020-02-18T21:00:00"/>
        <d v="2020-02-18T22:00:00"/>
        <d v="2020-02-19T00:00:00"/>
        <d v="2020-02-19T01:00:00"/>
        <d v="2020-02-19T02:00:00"/>
        <d v="2020-02-19T03:00:00"/>
        <d v="2020-02-19T05:00:00"/>
        <d v="2020-02-19T06:00:00"/>
        <d v="2020-02-19T07:00:00"/>
        <d v="2020-02-19T08:00:00"/>
        <d v="2020-02-19T09:00:00"/>
        <d v="2020-02-19T10:00:00"/>
        <d v="2020-02-19T11:00:00"/>
        <d v="2020-02-19T12:00:00"/>
        <d v="2020-02-19T13:00:00"/>
        <d v="2020-02-19T14:00:00"/>
        <d v="2020-02-19T15:00:00"/>
        <d v="2020-02-19T16:00:00"/>
        <d v="2020-02-19T17:00:00"/>
        <d v="2020-02-19T18:00:00"/>
        <d v="2020-02-19T19:00:00"/>
        <d v="2020-02-19T20:00:00"/>
        <d v="2020-02-19T21:00:00"/>
        <d v="2020-02-19T22:00:00"/>
        <d v="2020-02-19T23:00:00"/>
        <d v="2020-02-20T00:00:00"/>
        <d v="2020-02-20T01:00:00"/>
        <d v="2020-02-20T02:00:00"/>
        <d v="2020-02-20T03:00:00"/>
        <d v="2020-02-20T04:00:00"/>
        <d v="2020-02-20T05:00:00"/>
        <d v="2020-02-20T06:00:00"/>
        <d v="2020-02-20T07:00:00"/>
        <d v="2020-02-20T08:00:00"/>
        <d v="2020-02-20T09:00:00"/>
        <d v="2020-02-20T10:00:00"/>
        <d v="2020-02-20T11:00:00"/>
        <d v="2020-02-20T12:00:00"/>
        <d v="2020-02-20T13:00:00"/>
        <d v="2020-02-20T14:00:00"/>
        <d v="2020-02-20T15:00:00"/>
        <d v="2020-02-20T16:00:00"/>
        <d v="2020-02-20T17:00:00"/>
        <d v="2020-02-20T18:00:00"/>
        <d v="2020-02-20T20:00:00"/>
        <d v="2020-02-20T21:00:00"/>
        <d v="2020-02-20T22:00:00"/>
        <d v="2020-02-20T23:00:00"/>
        <d v="2020-02-21T00:00:00"/>
        <d v="2020-02-21T01:00:00"/>
        <d v="2020-02-21T03:00:00"/>
        <d v="2020-02-21T04:00:00"/>
        <d v="2020-02-21T05:00:00"/>
        <d v="2020-02-21T06:00:00"/>
        <d v="2020-02-21T07:00:00"/>
        <d v="2020-02-21T09:00:00"/>
        <d v="2020-02-21T10:00:00"/>
        <d v="2020-02-21T11:00:00"/>
        <d v="2020-02-21T12:00:00"/>
        <d v="2020-02-21T13:00:00"/>
        <d v="2020-02-21T14:00:00"/>
        <d v="2020-02-21T15:00:00"/>
        <d v="2020-02-21T16:00:00"/>
        <d v="2020-02-21T17:00:00"/>
        <d v="2020-02-21T18:00:00"/>
        <d v="2020-02-21T19:00:00"/>
        <d v="2020-02-21T20:00:00"/>
        <d v="2020-02-21T21:00:00"/>
        <d v="2020-02-21T23:00:00"/>
        <d v="2020-02-22T00:00:00"/>
        <d v="2020-02-22T01:00:00"/>
        <d v="2020-02-22T02:00:00"/>
        <d v="2020-02-22T03:00:00"/>
        <d v="2020-02-22T04:00:00"/>
        <d v="2020-02-22T06:00:00"/>
        <d v="2020-02-22T07:00:00"/>
        <d v="2020-02-22T08:00:00"/>
        <d v="2020-02-22T09:00:00"/>
        <d v="2020-02-22T10:00:00"/>
        <d v="2020-02-22T11:00:00"/>
        <d v="2020-02-22T12:00:00"/>
        <d v="2020-02-22T13:00:00"/>
        <d v="2020-02-22T14:00:00"/>
        <d v="2020-02-22T15:00:00"/>
        <d v="2020-02-22T16:00:00"/>
        <d v="2020-02-22T17:00:00"/>
        <d v="2020-02-22T18:00:00"/>
        <d v="2020-02-22T19:00:00"/>
        <d v="2020-02-22T20:00:00"/>
        <d v="2020-02-22T21:00:00"/>
        <d v="2020-02-22T22:00:00"/>
        <d v="2020-02-22T23:00:00"/>
        <d v="2020-02-23T00:00:00"/>
        <d v="2020-02-23T01:00:00"/>
        <d v="2020-02-23T02:00:00"/>
        <d v="2020-02-23T03:00:00"/>
        <d v="2020-02-23T05:00:00"/>
        <d v="2020-02-23T07:00:00"/>
        <d v="2020-02-23T08:00:00"/>
        <d v="2020-02-23T11:00:00"/>
        <d v="2020-02-23T12:00:00"/>
        <d v="2020-02-23T13:00:00"/>
        <d v="2020-02-23T14:00:00"/>
        <d v="2020-02-23T15:00:00"/>
        <d v="2020-02-23T16:00:00"/>
        <d v="2020-02-23T17:00:00"/>
        <d v="2020-02-23T18:00:00"/>
        <d v="2020-02-23T19:00:00"/>
        <d v="2020-02-23T20:00:00"/>
        <d v="2020-02-23T21:00:00"/>
        <d v="2020-02-23T22:00:00"/>
        <d v="2020-02-23T23:00:00"/>
        <d v="2020-02-24T00:00:00"/>
        <d v="2020-02-24T01:00:00"/>
        <d v="2020-02-24T02:00:00"/>
        <d v="2020-02-24T03:00:00"/>
        <d v="2020-02-24T04:00:00"/>
        <d v="2020-02-24T05:00:00"/>
        <d v="2020-02-24T06:00:00"/>
        <d v="2020-02-24T07:00:00"/>
        <d v="2020-02-24T08:00:00"/>
        <d v="2020-02-24T09:00:00"/>
        <d v="2020-02-24T10:00:00"/>
        <d v="2020-02-24T11:00:00"/>
        <d v="2020-02-24T12:00:00"/>
        <d v="2020-02-24T13:00:00"/>
        <d v="2020-02-24T14:00:00"/>
        <d v="2020-02-24T15:00:00"/>
        <d v="2020-02-24T16:00:00"/>
        <d v="2020-02-24T17:00:00"/>
        <d v="2020-02-24T18:00:00"/>
        <d v="2020-02-24T19:00:00"/>
        <d v="2020-02-24T20:00:00"/>
        <d v="2020-02-24T21:00:00"/>
        <d v="2020-02-24T22:00:00"/>
        <d v="2020-02-24T23:00:00"/>
        <d v="2020-02-25T00:00:00"/>
        <d v="2020-02-25T01:00:00"/>
        <d v="2020-02-25T02:00:00"/>
        <d v="2020-02-25T03:00:00"/>
        <d v="2020-02-25T04:00:00"/>
        <d v="2020-02-25T05:00:00"/>
        <d v="2020-02-25T06:00:00"/>
        <d v="2020-02-25T07:00:00"/>
        <d v="2020-02-25T08:00:00"/>
        <d v="2020-02-25T09:00:00"/>
        <d v="2020-02-25T10:00:00"/>
        <d v="2020-02-25T11:00:00"/>
        <d v="2020-02-25T12:00:00"/>
        <d v="2020-02-25T13:00:00"/>
        <d v="2020-02-25T14:00:00"/>
        <d v="2020-02-25T15:00:00"/>
        <d v="2020-02-25T16:00:00"/>
        <d v="2020-02-25T17:00:00"/>
        <d v="2020-02-25T18:00:00"/>
        <d v="2020-02-25T19:00:00"/>
        <d v="2020-02-25T20:00:00"/>
        <d v="2020-02-25T21:00:00"/>
        <d v="2020-02-25T22:00:00"/>
        <d v="2020-02-25T23:00:00"/>
        <d v="2020-02-26T00:00:00"/>
        <d v="2020-02-26T01:00:00"/>
        <d v="2020-02-26T02:00:00"/>
        <d v="2020-02-26T03:00:00"/>
        <d v="2020-02-26T04:00:00"/>
        <d v="2020-02-26T05:00:00"/>
        <d v="2020-02-26T06:00:00"/>
        <d v="2020-02-26T07:00:00"/>
        <d v="2020-02-26T08:00:00"/>
        <d v="2020-02-26T09:00:00"/>
        <d v="2020-02-26T10:00:00"/>
        <d v="2020-02-26T11:00:00"/>
        <d v="2020-02-26T12:00:00"/>
        <d v="2020-02-26T13:00:00"/>
        <d v="2020-02-26T14:00:00"/>
        <d v="2020-02-26T15:00:00"/>
        <d v="2020-02-26T16:00:00"/>
        <d v="2020-02-26T17:00:00"/>
        <d v="2020-02-26T18:00:00"/>
        <d v="2020-02-26T19:00:00"/>
        <d v="2020-02-26T20:00:00"/>
        <d v="2020-02-26T21:00:00"/>
        <d v="2020-02-26T22:00:00"/>
        <d v="2020-02-26T23:00:00"/>
        <d v="2020-02-27T00:00:00"/>
        <d v="2020-02-27T01:00:00"/>
        <d v="2020-02-27T02:00:00"/>
        <d v="2020-02-27T03:00:00"/>
        <d v="2020-02-27T05:00:00"/>
        <d v="2020-02-27T06:00:00"/>
        <d v="2020-02-27T07:00:00"/>
        <d v="2020-02-27T08:00:00"/>
        <d v="2020-02-27T10:00:00"/>
        <d v="2020-02-27T11:00:00"/>
        <d v="2020-02-27T12:00:00"/>
        <d v="2020-02-27T13:00:00"/>
        <d v="2020-02-27T14:00:00"/>
        <d v="2020-02-27T15:00:00"/>
        <d v="2020-02-27T16:00:00"/>
        <d v="2020-02-27T17:00:00"/>
        <d v="2020-02-27T18:00:00"/>
        <d v="2020-02-27T19:00:00"/>
        <d v="2020-02-27T21:00:00"/>
        <d v="2020-02-27T23:00:00"/>
        <d v="2020-02-28T00:00:00"/>
        <d v="2020-02-28T01:00:00"/>
        <d v="2020-02-28T02:00:00"/>
        <d v="2020-02-28T03:00:00"/>
        <d v="2020-02-28T04:00:00"/>
        <d v="2020-02-28T05:00:00"/>
        <d v="2020-02-28T06:00:00"/>
        <d v="2020-02-28T07:00:00"/>
        <d v="2020-02-28T08:00:00"/>
        <d v="2020-02-28T09:00:00"/>
        <d v="2020-02-28T10:00:00"/>
        <d v="2020-02-28T11:00:00"/>
        <d v="2020-02-28T12:00:00"/>
        <d v="2020-02-28T13:00:00"/>
        <d v="2020-02-28T15:00:00"/>
        <d v="2020-02-28T16:00:00"/>
        <d v="2020-02-28T17:00:00"/>
        <d v="2020-02-28T18:00:00"/>
        <d v="2020-02-28T19:00:00"/>
        <d v="2020-02-28T20:00:00"/>
        <d v="2020-02-28T23:00:00"/>
        <d v="2020-02-29T00:00:00"/>
        <d v="2020-02-29T01:00:00"/>
        <d v="2020-02-29T02:00:00"/>
        <d v="2020-02-29T03:00:00"/>
        <d v="2020-02-29T04:00:00"/>
        <d v="2020-02-29T05:00:00"/>
        <d v="2020-02-29T07:00:00"/>
        <d v="2020-02-29T08:00:00"/>
        <d v="2020-02-29T09:00:00"/>
        <d v="2020-02-29T10:00:00"/>
        <d v="2020-02-29T11:00:00"/>
        <d v="2020-02-29T12:00:00"/>
        <d v="2020-02-29T13:00:00"/>
        <d v="2020-02-29T14:00:00"/>
        <d v="2020-02-29T15:00:00"/>
        <d v="2020-02-29T16:00:00"/>
        <d v="2020-02-29T17:00:00"/>
        <d v="2020-02-29T18:00:00"/>
        <d v="2020-02-29T19:00:00"/>
        <d v="2020-02-29T20:00:00"/>
        <d v="2020-02-29T21:00:00"/>
        <d v="2020-02-29T22:00:00"/>
        <d v="2020-02-29T23:00:00"/>
        <d v="2020-03-01T00:00:00"/>
        <d v="2020-03-01T01:00:00"/>
        <d v="2020-03-01T02:00:00"/>
        <d v="2020-03-01T03:00:00"/>
        <d v="2020-03-01T05:00:00"/>
        <d v="2020-03-01T06:00:00"/>
        <d v="2020-03-01T07:00:00"/>
        <d v="2020-03-01T09:00:00"/>
        <d v="2020-03-01T10:00:00"/>
        <d v="2020-03-01T11:00:00"/>
        <d v="2020-03-01T12:00:00"/>
        <d v="2020-03-01T13:00:00"/>
        <d v="2020-03-01T14:00:00"/>
        <d v="2020-03-01T15:00:00"/>
        <d v="2020-03-01T16:00:00"/>
        <d v="2020-03-01T17:00:00"/>
        <d v="2020-03-01T18:00:00"/>
        <d v="2020-03-01T19:00:00"/>
        <d v="2020-03-01T20:00:00"/>
        <d v="2020-03-01T21:00:00"/>
        <d v="2020-03-01T22:00:00"/>
        <d v="2020-03-01T23:00:00"/>
        <d v="2020-03-02T00:00:00"/>
        <d v="2020-03-02T01:00:00"/>
        <d v="2020-03-02T02:00:00"/>
        <d v="2020-03-02T03:00:00"/>
        <d v="2020-03-02T04:00:00"/>
        <d v="2020-03-02T05:00:00"/>
        <d v="2020-03-02T07:00:00"/>
        <d v="2020-03-02T08:00:00"/>
        <d v="2020-03-02T09:00:00"/>
        <d v="2020-03-02T10:00:00"/>
        <d v="2020-03-02T11:00:00"/>
        <d v="2020-03-02T12:00:00"/>
        <d v="2020-03-02T13:00:00"/>
        <d v="2020-03-02T14:00:00"/>
        <d v="2020-03-02T15:00:00"/>
        <d v="2020-03-02T17:00:00"/>
        <d v="2020-03-02T18:00:00"/>
        <d v="2020-03-02T19:00:00"/>
        <d v="2020-03-02T21:00:00"/>
        <d v="2020-03-02T22:00:00"/>
        <d v="2020-03-03T00:00:00"/>
        <d v="2020-03-03T01:00:00"/>
        <d v="2020-03-03T02:00:00"/>
        <d v="2020-03-03T03:00:00"/>
        <d v="2020-03-03T04:00:00"/>
        <d v="2020-03-03T05:00:00"/>
        <d v="2020-03-03T06:00:00"/>
        <d v="2020-03-03T07:00:00"/>
        <d v="2020-03-03T08:00:00"/>
        <d v="2020-03-03T09:00:00"/>
        <d v="2020-03-03T11:00:00"/>
        <d v="2020-03-03T12:00:00"/>
        <d v="2020-03-03T13:00:00"/>
        <d v="2020-03-03T14:00:00"/>
        <d v="2020-03-03T15:00:00"/>
        <d v="2020-03-03T16:00:00"/>
        <d v="2020-03-03T17:00:00"/>
        <d v="2020-03-03T18:00:00"/>
        <d v="2020-03-03T21:00:00"/>
        <d v="2020-03-03T22:00:00"/>
        <d v="2020-03-03T23:00:00"/>
        <d v="2020-03-04T00:00:00"/>
        <d v="2020-03-04T01:00:00"/>
        <d v="2020-03-04T02:00:00"/>
        <d v="2020-03-04T03:00:00"/>
        <d v="2020-03-04T04:00:00"/>
        <d v="2020-03-04T05:00:00"/>
        <d v="2020-03-04T06:00:00"/>
        <d v="2020-03-04T07:00:00"/>
        <d v="2020-03-04T08:00:00"/>
        <d v="2020-03-04T09:00:00"/>
        <d v="2020-03-04T10:00:00"/>
        <d v="2020-03-04T11:00:00"/>
        <d v="2020-03-04T12:00:00"/>
        <d v="2020-03-04T13:00:00"/>
        <d v="2020-03-04T14:00:00"/>
        <d v="2020-03-04T15:00:00"/>
        <d v="2020-03-04T16:00:00"/>
        <d v="2020-03-04T17:00:00"/>
        <d v="2020-03-04T18:00:00"/>
        <d v="2020-03-04T19:00:00"/>
        <d v="2020-03-04T20:00:00"/>
        <d v="2020-03-04T21:00:00"/>
        <d v="2020-03-04T22:00:00"/>
        <d v="2020-03-04T23:00:00"/>
        <d v="2020-03-05T01:00:00"/>
        <d v="2020-03-05T02:00:00"/>
        <d v="2020-03-05T03:00:00"/>
        <d v="2020-03-05T04:00:00"/>
        <d v="2020-03-05T05:00:00"/>
        <d v="2020-03-05T06:00:00"/>
        <d v="2020-03-05T07:00:00"/>
        <d v="2020-03-05T08:00:00"/>
        <d v="2020-03-05T09:00:00"/>
        <d v="2020-03-05T10:00:00"/>
        <d v="2020-03-05T11:00:00"/>
        <d v="2020-03-05T12:00:00"/>
        <d v="2020-03-05T13:00:00"/>
        <d v="2020-03-05T14:00:00"/>
        <d v="2020-03-05T15:00:00"/>
        <d v="2020-03-05T16:00:00"/>
        <d v="2020-03-05T17:00:00"/>
        <d v="2020-03-05T18:00:00"/>
        <d v="2020-03-05T19:00:00"/>
        <d v="2020-03-05T20:00:00"/>
        <d v="2020-03-05T21:00:00"/>
        <d v="2020-03-05T22:00:00"/>
        <d v="2020-03-05T23:00:00"/>
        <d v="2020-03-06T00:00:00"/>
        <d v="2020-03-06T01:00:00"/>
        <d v="2020-03-06T02:00:00"/>
        <d v="2020-03-06T03:00:00"/>
        <d v="2020-03-06T04:00:00"/>
        <d v="2020-03-06T05:00:00"/>
        <d v="2020-03-06T07:00:00"/>
        <d v="2020-03-06T08:00:00"/>
        <d v="2020-03-06T09:00:00"/>
        <d v="2020-03-06T11:00:00"/>
        <d v="2020-03-06T12:00:00"/>
        <d v="2020-03-06T13:00:00"/>
        <d v="2020-03-06T14:00:00"/>
        <d v="2020-03-06T15:00:00"/>
        <d v="2020-03-06T17:00:00"/>
        <d v="2020-03-06T18:00:00"/>
        <d v="2020-03-06T19:00:00"/>
        <d v="2020-03-06T20:00:00"/>
        <d v="2020-03-06T21:00:00"/>
        <d v="2020-03-06T22:00:00"/>
        <d v="2020-03-06T23:00:00"/>
        <d v="2020-03-07T01:00:00"/>
        <d v="2020-03-07T02:00:00"/>
        <d v="2020-03-07T03:00:00"/>
        <d v="2020-03-07T04:00:00"/>
        <d v="2020-03-07T05:00:00"/>
        <d v="2020-03-07T07:00:00"/>
        <d v="2020-03-07T08:00:00"/>
        <d v="2020-03-07T09:00:00"/>
        <d v="2020-03-07T11:00:00"/>
        <d v="2020-03-07T12:00:00"/>
        <d v="2020-03-07T13:00:00"/>
        <d v="2020-03-07T14:00:00"/>
        <d v="2020-03-07T16:00:00"/>
        <d v="2020-03-07T17:00:00"/>
        <d v="2020-03-07T18:00:00"/>
        <d v="2020-03-07T20:00:00"/>
        <d v="2020-03-07T21:00:00"/>
        <d v="2020-03-07T22:00:00"/>
        <d v="2020-03-07T23:00:00"/>
        <d v="2020-03-08T00:00:00"/>
        <d v="2020-03-08T01:00:00"/>
        <d v="2020-03-08T02:00:00"/>
        <d v="2020-03-08T03:00:00"/>
        <d v="2020-03-08T04:00:00"/>
        <d v="2020-03-08T05:00:00"/>
        <d v="2020-03-08T06:00:00"/>
        <d v="2020-03-08T07:00:00"/>
        <d v="2020-03-08T08:00:00"/>
        <d v="2020-03-08T09:00:00"/>
        <d v="2020-03-08T10:00:00"/>
        <d v="2020-03-08T11:00:00"/>
        <d v="2020-03-08T12:00:00"/>
        <d v="2020-03-08T14:00:00"/>
        <d v="2020-03-08T15:00:00"/>
        <d v="2020-03-08T16:00:00"/>
        <d v="2020-03-08T17:00:00"/>
        <d v="2020-03-08T18:00:00"/>
        <d v="2020-03-08T19:00:00"/>
        <d v="2020-03-08T20:00:00"/>
        <d v="2020-03-08T21:00:00"/>
        <d v="2020-03-08T22:00:00"/>
        <d v="2020-03-08T23:00:00"/>
        <d v="2020-03-09T00:00:00"/>
        <d v="2020-03-09T01:00:00"/>
        <d v="2020-03-09T02:00:00"/>
        <d v="2020-03-09T03:00:00"/>
        <d v="2020-03-09T04:00:00"/>
        <d v="2020-03-09T05:00:00"/>
        <d v="2020-03-09T06:00:00"/>
        <d v="2020-03-09T07:00:00"/>
        <d v="2020-03-09T09:00:00"/>
        <d v="2020-03-09T10:00:00"/>
        <d v="2020-03-09T11:00:00"/>
        <d v="2020-03-09T13:00:00"/>
        <d v="2020-03-09T14:00:00"/>
        <d v="2020-03-09T15:00:00"/>
        <d v="2020-03-09T16:00:00"/>
        <d v="2020-03-09T17:00:00"/>
        <d v="2020-03-09T18:00:00"/>
        <d v="2020-03-09T19:00:00"/>
        <d v="2020-03-09T20:00:00"/>
        <d v="2020-03-09T21:00:00"/>
        <d v="2020-03-09T22:00:00"/>
        <d v="2020-03-10T00:00:00"/>
        <d v="2020-03-10T01:00:00"/>
        <d v="2020-03-10T02:00:00"/>
        <d v="2020-03-10T03:00:00"/>
        <d v="2020-03-10T04:00:00"/>
        <d v="2020-03-10T05:00:00"/>
        <d v="2020-03-10T06:00:00"/>
        <d v="2020-03-10T07:00:00"/>
        <d v="2020-03-10T08:00:00"/>
        <d v="2020-03-10T09:00:00"/>
        <d v="2020-03-10T10:00:00"/>
        <d v="2020-03-10T11:00:00"/>
        <d v="2020-03-10T13:00:00"/>
        <d v="2020-03-10T14:00:00"/>
        <d v="2020-03-10T15:00:00"/>
        <d v="2020-03-10T16:00:00"/>
        <d v="2020-03-10T17:00:00"/>
        <d v="2020-03-10T18:00:00"/>
        <d v="2020-03-10T19:00:00"/>
        <d v="2020-03-10T20:00:00"/>
        <d v="2020-03-10T21:00:00"/>
        <d v="2020-03-10T22:00:00"/>
        <d v="2020-03-10T23:00:00"/>
        <d v="2020-03-11T00:00:00"/>
        <d v="2020-03-11T01:00:00"/>
        <d v="2020-03-11T03:00:00"/>
        <d v="2020-03-11T04:00:00"/>
        <d v="2020-03-11T05:00:00"/>
        <d v="2020-03-11T06:00:00"/>
        <d v="2020-03-11T08:00:00"/>
        <d v="2020-03-11T09:00:00"/>
        <d v="2020-03-11T10:00:00"/>
        <d v="2020-03-11T11:00:00"/>
        <d v="2020-03-11T12:00:00"/>
        <d v="2020-03-11T13:00:00"/>
        <d v="2020-03-11T14:00:00"/>
        <d v="2020-03-11T15:00:00"/>
        <d v="2020-03-11T16:00:00"/>
        <d v="2020-03-11T17:00:00"/>
        <d v="2020-03-11T18:00:00"/>
        <d v="2020-03-11T19:00:00"/>
        <d v="2020-03-11T20:00:00"/>
        <d v="2020-03-11T21:00:00"/>
        <d v="2020-03-11T22:00:00"/>
        <d v="2020-03-12T01:00:00"/>
        <d v="2020-03-12T02:00:00"/>
        <d v="2020-03-12T03:00:00"/>
        <d v="2020-03-12T04:00:00"/>
        <d v="2020-03-12T05:00:00"/>
        <d v="2020-03-12T07:00:00"/>
        <d v="2020-03-12T08:00:00"/>
        <d v="2020-03-12T09:00:00"/>
        <d v="2020-03-12T10:00:00"/>
        <d v="2020-03-12T11:00:00"/>
        <d v="2020-03-12T12:00:00"/>
        <d v="2020-03-12T13:00:00"/>
        <d v="2020-03-12T14:00:00"/>
        <d v="2020-03-12T15:00:00"/>
        <d v="2020-03-12T16:00:00"/>
        <d v="2020-03-12T17:00:00"/>
        <d v="2020-03-12T18:00:00"/>
        <d v="2020-03-12T19:00:00"/>
        <d v="2020-03-12T20:00:00"/>
        <d v="2020-03-12T21:00:00"/>
        <d v="2020-03-12T22:00:00"/>
        <d v="2020-03-12T23:00:00"/>
        <d v="2020-03-13T00:00:00"/>
        <d v="2020-03-13T01:00:00"/>
        <d v="2020-03-13T02:00:00"/>
        <d v="2020-03-13T03:00:00"/>
        <d v="2020-03-13T04:00:00"/>
        <d v="2020-03-13T05:00:00"/>
        <d v="2020-03-13T06:00:00"/>
        <d v="2020-03-13T07:00:00"/>
        <d v="2020-03-13T08:00:00"/>
        <d v="2020-03-13T09:00:00"/>
        <d v="2020-03-13T11:00:00"/>
        <d v="2020-03-13T12:00:00"/>
        <d v="2020-03-13T14:00:00"/>
        <d v="2020-03-13T15:00:00"/>
        <d v="2020-03-13T16:00:00"/>
        <d v="2020-03-13T17:00:00"/>
        <d v="2020-03-13T18:00:00"/>
        <d v="2020-03-13T19:00:00"/>
        <d v="2020-03-13T20:00:00"/>
        <d v="2020-03-13T21:00:00"/>
        <d v="2020-03-13T22:00:00"/>
        <d v="2020-03-13T23:00:00"/>
        <d v="2020-03-14T00:00:00"/>
        <d v="2020-03-14T01:00:00"/>
        <d v="2020-03-14T02:00:00"/>
        <d v="2020-03-14T03:00:00"/>
        <d v="2020-03-14T04:00:00"/>
        <d v="2020-03-14T05:00:00"/>
        <d v="2020-03-14T06:00:00"/>
        <d v="2020-03-14T07:00:00"/>
        <d v="2020-03-14T08:00:00"/>
        <d v="2020-03-14T09:00:00"/>
        <d v="2020-03-14T10:00:00"/>
        <d v="2020-03-14T11:00:00"/>
        <d v="2020-03-14T12:00:00"/>
        <d v="2020-03-14T13:00:00"/>
        <d v="2020-03-14T14:00:00"/>
        <d v="2020-03-14T15:00:00"/>
        <d v="2020-03-14T16:00:00"/>
        <d v="2020-03-14T17:00:00"/>
        <d v="2020-03-14T18:00:00"/>
        <d v="2020-03-14T19:00:00"/>
        <d v="2020-03-14T20:00:00"/>
        <d v="2020-03-14T21:00:00"/>
        <d v="2020-03-14T22:00:00"/>
        <d v="2020-03-14T23:00:00"/>
        <d v="2020-03-15T00:00:00"/>
        <d v="2020-03-15T01:00:00"/>
        <d v="2020-03-15T02:00:00"/>
        <d v="2020-03-15T03:00:00"/>
        <d v="2020-03-15T04:00:00"/>
        <d v="2020-03-15T05:00:00"/>
        <d v="2020-03-15T06:00:00"/>
        <d v="2020-03-15T07:00:00"/>
        <d v="2020-03-15T09:00:00"/>
        <d v="2020-03-15T10:00:00"/>
        <d v="2020-03-15T11:00:00"/>
        <d v="2020-03-15T12:00:00"/>
        <d v="2020-03-15T13:00:00"/>
        <d v="2020-03-15T14:00:00"/>
        <d v="2020-03-15T15:00:00"/>
        <d v="2020-03-15T17:00:00"/>
        <d v="2020-03-15T18:00:00"/>
        <d v="2020-03-15T19:00:00"/>
        <d v="2020-03-15T20:00:00"/>
        <d v="2020-03-15T21:00:00"/>
        <d v="2020-03-15T22:00:00"/>
        <d v="2020-03-15T23:00:00"/>
        <d v="2020-03-16T00:00:00"/>
        <d v="2020-03-16T01:00:00"/>
        <d v="2020-03-16T02:00:00"/>
        <d v="2020-03-16T03:00:00"/>
        <d v="2020-03-16T04:00:00"/>
        <d v="2020-03-16T05:00:00"/>
        <d v="2020-03-16T06:00:00"/>
        <d v="2020-03-16T07:00:00"/>
        <d v="2020-03-16T08:00:00"/>
        <d v="2020-03-16T09:00:00"/>
        <d v="2020-03-16T10:00:00"/>
        <d v="2020-03-16T13:00:00"/>
        <d v="2020-03-16T14:00:00"/>
        <d v="2020-03-16T15:00:00"/>
        <d v="2020-03-16T16:00:00"/>
        <d v="2020-03-16T17:00:00"/>
        <d v="2020-03-16T19:00:00"/>
        <d v="2020-03-16T20:00:00"/>
        <d v="2020-03-16T21:00:00"/>
        <d v="2020-03-16T23:00:00"/>
        <d v="2020-03-17T01:00:00"/>
        <d v="2020-03-17T02:00:00"/>
        <d v="2020-03-17T03:00:00"/>
        <d v="2020-03-17T04:00:00"/>
        <d v="2020-03-17T05:00:00"/>
        <d v="2020-03-17T06:00:00"/>
        <d v="2020-03-17T07:00:00"/>
        <d v="2020-03-17T08:00:00"/>
        <d v="2020-03-17T09:00:00"/>
        <d v="2020-03-17T10:00:00"/>
        <d v="2020-03-17T11:00:00"/>
        <d v="2020-03-17T12:00:00"/>
        <d v="2020-03-17T13:00:00"/>
        <d v="2020-03-17T14:00:00"/>
        <d v="2020-03-17T15:00:00"/>
        <d v="2020-03-17T16:00:00"/>
        <d v="2020-03-17T17:00:00"/>
        <d v="2020-03-17T18:00:00"/>
        <d v="2020-03-17T19:00:00"/>
        <d v="2020-03-17T20:00:00"/>
        <d v="2020-03-17T21:00:00"/>
        <d v="2020-03-17T22:00:00"/>
        <d v="2020-03-17T23:00:00"/>
        <d v="2020-03-18T00:00:00"/>
        <d v="2020-03-18T01:00:00"/>
        <d v="2020-03-18T02:00:00"/>
        <d v="2020-03-18T04:00:00"/>
        <d v="2020-03-18T05:00:00"/>
        <d v="2020-03-18T06:00:00"/>
        <d v="2020-03-18T07:00:00"/>
        <d v="2020-03-18T08:00:00"/>
        <d v="2020-03-18T09:00:00"/>
        <d v="2020-03-18T10:00:00"/>
        <d v="2020-03-18T11:00:00"/>
        <d v="2020-03-18T12:00:00"/>
        <d v="2020-03-18T13:00:00"/>
        <d v="2020-03-18T14:00:00"/>
        <d v="2020-03-18T16:00:00"/>
        <d v="2020-03-18T17:00:00"/>
        <d v="2020-03-18T19:00:00"/>
        <d v="2020-03-18T20:00:00"/>
        <d v="2020-03-18T21:00:00"/>
        <d v="2020-03-18T22:00:00"/>
        <d v="2020-03-18T23:00:00"/>
        <d v="2020-03-19T00:00:00"/>
        <d v="2020-03-19T01:00:00"/>
        <d v="2020-03-19T02:00:00"/>
        <d v="2020-03-19T03:00:00"/>
        <d v="2020-03-19T05:00:00"/>
        <d v="2020-03-19T06:00:00"/>
        <d v="2020-03-19T07:00:00"/>
        <d v="2020-03-19T08:00:00"/>
        <d v="2020-03-19T09:00:00"/>
        <d v="2020-03-19T10:00:00"/>
        <d v="2020-03-19T11:00:00"/>
        <d v="2020-03-19T12:00:00"/>
        <d v="2020-03-19T13:00:00"/>
        <d v="2020-03-19T14:00:00"/>
        <d v="2020-03-19T15:00:00"/>
        <d v="2020-03-19T16:00:00"/>
        <d v="2020-03-19T17:00:00"/>
        <d v="2020-03-19T18:00:00"/>
        <d v="2020-03-19T19:00:00"/>
        <d v="2020-03-19T20:00:00"/>
        <d v="2020-03-19T21:00:00"/>
        <d v="2020-03-19T22:00:00"/>
        <d v="2020-03-19T23:00:00"/>
        <d v="2020-03-20T00:00:00"/>
        <d v="2020-03-20T01:00:00"/>
        <d v="2020-03-20T02:00:00"/>
        <d v="2020-03-20T03:00:00"/>
        <d v="2020-03-20T06:00:00"/>
        <d v="2020-03-20T07:00:00"/>
        <d v="2020-03-20T08:00:00"/>
        <d v="2020-03-20T09:00:00"/>
        <d v="2020-03-20T10:00:00"/>
        <d v="2020-03-20T11:00:00"/>
        <d v="2020-03-20T12:00:00"/>
        <d v="2020-03-20T13:00:00"/>
        <d v="2020-03-20T14:00:00"/>
        <d v="2020-03-20T16:00:00"/>
        <d v="2020-03-20T17:00:00"/>
        <d v="2020-03-20T18:00:00"/>
        <d v="2020-03-20T19:00:00"/>
        <d v="2020-03-20T20:00:00"/>
        <d v="2020-03-20T21:00:00"/>
        <d v="2020-03-20T22:00:00"/>
        <d v="2020-03-20T23:00:00"/>
        <d v="2020-03-21T00:00:00"/>
        <d v="2020-03-21T01:00:00"/>
        <d v="2020-03-21T02:00:00"/>
        <d v="2020-03-21T03:00:00"/>
        <d v="2020-03-21T04:00:00"/>
        <d v="2020-03-21T05:00:00"/>
        <d v="2020-03-21T06:00:00"/>
        <d v="2020-03-21T07:00:00"/>
        <d v="2020-03-21T08:00:00"/>
        <d v="2020-03-21T09:00:00"/>
        <d v="2020-03-21T10:00:00"/>
        <d v="2020-03-21T11:00:00"/>
        <d v="2020-03-21T12:00:00"/>
        <d v="2020-03-21T13:00:00"/>
        <d v="2020-03-21T14:00:00"/>
        <d v="2020-03-21T15:00:00"/>
        <d v="2020-03-21T16:00:00"/>
        <d v="2020-03-21T17:00:00"/>
        <d v="2020-03-21T18:00:00"/>
        <d v="2020-03-21T19:00:00"/>
        <d v="2020-03-21T20:00:00"/>
        <d v="2020-03-21T22:00:00"/>
        <d v="2020-03-21T23:00:00"/>
        <d v="2020-03-22T00:00:00"/>
        <d v="2020-03-22T01:00:00"/>
        <d v="2020-03-22T02:00:00"/>
        <d v="2020-03-22T03:00:00"/>
        <d v="2020-03-22T04:00:00"/>
        <d v="2020-03-22T05:00:00"/>
        <d v="2020-03-22T06:00:00"/>
        <d v="2020-03-22T07:00:00"/>
        <d v="2020-03-22T08:00:00"/>
        <d v="2020-03-22T09:00:00"/>
        <d v="2020-03-22T11:00:00"/>
        <d v="2020-03-22T12:00:00"/>
        <d v="2020-03-22T13:00:00"/>
        <d v="2020-03-22T14:00:00"/>
        <d v="2020-03-22T15:00:00"/>
        <d v="2020-03-22T16:00:00"/>
        <d v="2020-03-22T17:00:00"/>
        <d v="2020-03-22T18:00:00"/>
        <d v="2020-03-22T19:00:00"/>
        <d v="2020-03-22T20:00:00"/>
        <d v="2020-03-22T21:00:00"/>
        <d v="2020-03-22T22:00:00"/>
        <d v="2020-03-22T23:00:00"/>
        <d v="2020-03-23T00:00:00"/>
        <d v="2020-03-23T01:00:00"/>
        <d v="2020-03-23T02:00:00"/>
        <d v="2020-03-23T03:00:00"/>
        <d v="2020-03-23T04:00:00"/>
        <d v="2020-03-23T05:00:00"/>
        <d v="2020-03-23T06:00:00"/>
        <d v="2020-03-23T07:00:00"/>
        <d v="2020-03-23T09:00:00"/>
        <d v="2020-03-23T10:00:00"/>
        <d v="2020-03-23T11:00:00"/>
        <d v="2020-03-23T12:00:00"/>
        <d v="2020-03-23T13:00:00"/>
        <d v="2020-03-23T14:00:00"/>
        <d v="2020-03-23T15:00:00"/>
        <d v="2020-03-23T16:00:00"/>
        <d v="2020-03-23T18:00:00"/>
        <d v="2020-03-23T19:00:00"/>
        <d v="2020-03-23T20:00:00"/>
        <d v="2020-03-23T21:00:00"/>
        <d v="2020-03-23T22:00:00"/>
        <d v="2020-03-23T23:00:00"/>
        <d v="2020-03-24T00:00:00"/>
        <d v="2020-03-24T01:00:00"/>
        <d v="2020-03-24T02:00:00"/>
        <d v="2020-03-24T03:00:00"/>
        <d v="2020-03-24T04:00:00"/>
        <d v="2020-03-24T05:00:00"/>
        <d v="2020-03-24T06:00:00"/>
        <d v="2020-03-24T07:00:00"/>
        <d v="2020-03-24T09:00:00"/>
        <d v="2020-03-24T10:00:00"/>
        <d v="2020-03-24T11:00:00"/>
        <d v="2020-03-24T13:00:00"/>
        <d v="2020-03-24T14:00:00"/>
        <d v="2020-03-24T15:00:00"/>
        <d v="2020-03-24T17:00:00"/>
        <d v="2020-03-24T18:00:00"/>
        <d v="2020-03-24T19:00:00"/>
        <d v="2020-03-24T20:00:00"/>
        <d v="2020-03-24T21:00:00"/>
        <d v="2020-03-24T22:00:00"/>
        <d v="2020-03-24T23:00:00"/>
        <d v="2020-03-25T00:00:00"/>
        <d v="2020-03-25T01:00:00"/>
        <d v="2020-03-25T02:00:00"/>
        <d v="2020-03-25T03:00:00"/>
        <d v="2020-03-25T04:00:00"/>
        <d v="2020-03-25T05:00:00"/>
        <d v="2020-03-25T06:00:00"/>
        <d v="2020-03-25T07:00:00"/>
        <d v="2020-03-25T08:00:00"/>
        <d v="2020-03-25T09:00:00"/>
        <d v="2020-03-25T10:00:00"/>
        <d v="2020-03-25T11:00:00"/>
        <d v="2020-03-25T12:00:00"/>
        <d v="2020-03-25T13:00:00"/>
        <d v="2020-03-25T14:00:00"/>
        <d v="2020-03-25T15:00:00"/>
        <d v="2020-03-25T16:00:00"/>
        <d v="2020-03-25T17:00:00"/>
        <d v="2020-03-25T18:00:00"/>
        <d v="2020-03-25T19:00:00"/>
        <d v="2020-03-25T20:00:00"/>
        <d v="2020-03-25T21:00:00"/>
        <d v="2020-03-25T22:00:00"/>
        <d v="2020-03-25T23:00:00"/>
        <d v="2020-03-26T00:00:00"/>
        <d v="2020-03-26T01:00:00"/>
        <d v="2020-03-26T02:00:00"/>
        <d v="2020-03-26T03:00:00"/>
        <d v="2020-03-26T04:00:00"/>
        <d v="2020-03-26T05:00:00"/>
        <d v="2020-03-26T06:00:00"/>
        <d v="2020-03-26T07:00:00"/>
        <d v="2020-03-26T08:00:00"/>
        <d v="2020-03-26T09:00:00"/>
        <d v="2020-03-26T10:00:00"/>
        <d v="2020-03-26T11:00:00"/>
        <d v="2020-03-26T12:00:00"/>
        <d v="2020-03-26T13:00:00"/>
        <d v="2020-03-26T14:00:00"/>
        <d v="2020-03-26T16:00:00"/>
        <d v="2020-03-26T17:00:00"/>
        <d v="2020-03-26T18:00:00"/>
        <d v="2020-03-26T20:00:00"/>
        <d v="2020-03-26T21:00:00"/>
        <d v="2020-03-26T22:00:00"/>
        <d v="2020-03-26T23:00:00"/>
        <d v="2020-03-27T00:00:00"/>
        <d v="2020-03-27T01:00:00"/>
        <d v="2020-03-27T02:00:00"/>
        <d v="2020-03-27T03:00:00"/>
        <d v="2020-03-27T04:00:00"/>
        <d v="2020-03-27T05:00:00"/>
        <d v="2020-03-27T06:00:00"/>
        <d v="2020-03-27T07:00:00"/>
        <d v="2020-03-27T08:00:00"/>
        <d v="2020-03-27T09:00:00"/>
        <d v="2020-03-27T10:00:00"/>
        <d v="2020-03-27T11:00:00"/>
        <d v="2020-03-27T12:00:00"/>
        <d v="2020-03-27T13:00:00"/>
        <d v="2020-03-27T14:00:00"/>
        <d v="2020-03-27T15:00:00"/>
        <d v="2020-03-27T16:00:00"/>
        <d v="2020-03-27T18:00:00"/>
        <d v="2020-03-27T19:00:00"/>
        <d v="2020-03-27T21:00:00"/>
        <d v="2020-03-27T22:00:00"/>
        <d v="2020-03-27T23:00:00"/>
        <d v="2020-03-28T00:00:00"/>
        <d v="2020-03-28T01:00:00"/>
        <d v="2020-03-28T02:00:00"/>
        <d v="2020-03-28T03:00:00"/>
        <d v="2020-03-28T04:00:00"/>
        <d v="2020-03-28T05:00:00"/>
        <d v="2020-03-28T06:00:00"/>
        <d v="2020-03-28T08:00:00"/>
        <d v="2020-03-28T09:00:00"/>
        <d v="2020-03-28T11:00:00"/>
        <d v="2020-03-28T12:00:00"/>
        <d v="2020-03-28T13:00:00"/>
        <d v="2020-03-28T14:00:00"/>
        <d v="2020-03-28T15:00:00"/>
        <d v="2020-03-28T16:00:00"/>
        <d v="2020-03-28T17:00:00"/>
        <d v="2020-03-28T18:00:00"/>
        <d v="2020-03-28T19:00:00"/>
        <d v="2020-03-28T20:00:00"/>
        <d v="2020-03-28T21:00:00"/>
        <d v="2020-03-28T23:00:00"/>
        <d v="2020-03-29T00:00:00"/>
        <d v="2020-03-29T01:00:00"/>
        <d v="2020-03-29T02:00:00"/>
        <d v="2020-03-29T03:00:00"/>
        <d v="2020-03-29T05:00:00"/>
        <d v="2020-03-29T06:00:00"/>
        <d v="2020-03-29T07:00:00"/>
        <d v="2020-03-29T08:00:00"/>
        <d v="2020-03-29T09:00:00"/>
        <d v="2020-03-29T10:00:00"/>
        <d v="2020-03-29T11:00:00"/>
        <d v="2020-03-29T12:00:00"/>
        <d v="2020-03-29T13:00:00"/>
        <d v="2020-03-29T14:00:00"/>
        <d v="2020-03-29T15:00:00"/>
        <d v="2020-03-29T16:00:00"/>
        <d v="2020-03-29T17:00:00"/>
        <d v="2020-03-29T18:00:00"/>
        <d v="2020-03-29T19:00:00"/>
        <d v="2020-03-29T21:00:00"/>
        <d v="2020-03-29T22:00:00"/>
        <d v="2020-03-30T00:00:00"/>
        <d v="2020-03-30T01:00:00"/>
        <d v="2020-03-30T02:00:00"/>
        <d v="2020-03-30T03:00:00"/>
        <d v="2020-03-30T04:00:00"/>
        <d v="2020-03-30T05:00:00"/>
        <d v="2020-03-30T06:00:00"/>
        <d v="2020-03-30T07:00:00"/>
        <d v="2020-03-30T08:00:00"/>
        <d v="2020-03-30T09:00:00"/>
        <d v="2020-03-30T10:00:00"/>
        <d v="2020-03-30T11:00:00"/>
        <d v="2020-03-30T12:00:00"/>
        <d v="2020-03-30T13:00:00"/>
        <d v="2020-03-30T14:00:00"/>
        <d v="2020-03-30T15:00:00"/>
        <d v="2020-03-30T16:00:00"/>
        <d v="2020-03-30T17:00:00"/>
        <d v="2020-03-30T18:00:00"/>
        <d v="2020-03-30T19:00:00"/>
        <d v="2020-03-30T20:00:00"/>
        <d v="2020-03-30T21:00:00"/>
        <d v="2020-03-30T22:00:00"/>
        <d v="2020-03-30T23:00:00"/>
        <d v="2020-03-31T00:00:00"/>
        <d v="2020-03-31T01:00:00"/>
        <d v="2020-03-31T02:00:00"/>
        <d v="2020-03-31T03:00:00"/>
        <d v="2020-03-31T04:00:00"/>
        <d v="2020-03-31T05:00:00"/>
        <d v="2020-03-31T06:00:00"/>
        <d v="2020-03-31T07:00:00"/>
        <d v="2020-03-31T08:00:00"/>
        <d v="2020-03-31T09:00:00"/>
        <d v="2020-03-31T10:00:00"/>
        <d v="2020-03-31T11:00:00"/>
        <d v="2020-03-31T12:00:00"/>
        <d v="2020-03-31T13:00:00"/>
        <d v="2020-03-31T15:00:00"/>
        <d v="2020-03-31T16:00:00"/>
        <d v="2020-03-31T17:00:00"/>
        <d v="2020-03-31T18:00:00"/>
        <d v="2020-03-31T19:00:00"/>
        <d v="2020-03-31T20:00:00"/>
        <d v="2020-03-31T21:00:00"/>
        <d v="2020-03-31T23:00:00"/>
        <d v="2020-04-01T00:00:00"/>
        <d v="2020-04-01T02:00:00"/>
        <d v="2020-04-01T03:00:00"/>
        <d v="2020-04-01T04:00:00"/>
        <d v="2020-04-01T06:00:00"/>
        <d v="2020-04-01T08:00:00"/>
        <d v="2020-04-01T09:00:00"/>
        <d v="2020-04-01T10:00:00"/>
        <d v="2020-04-01T11:00:00"/>
        <d v="2020-04-01T12:00:00"/>
        <d v="2020-04-01T13:00:00"/>
        <d v="2020-04-01T14:00:00"/>
        <d v="2020-04-01T15:00:00"/>
        <d v="2020-04-01T16:00:00"/>
        <d v="2020-04-01T17:00:00"/>
        <d v="2020-04-01T18:00:00"/>
        <d v="2020-04-01T19:00:00"/>
        <d v="2020-04-01T20:00:00"/>
        <d v="2020-04-01T21:00:00"/>
        <d v="2020-04-01T22:00:00"/>
        <d v="2020-04-01T23:00:00"/>
        <d v="2020-04-02T00:00:00"/>
        <d v="2020-04-02T01:00:00"/>
        <d v="2020-04-02T04:00:00"/>
        <d v="2020-04-02T06:00:00"/>
        <d v="2020-04-02T07:00:00"/>
        <d v="2020-04-02T08:00:00"/>
        <d v="2020-04-02T09:00:00"/>
        <d v="2020-04-02T10:00:00"/>
        <d v="2020-04-02T11:00:00"/>
        <d v="2020-04-02T12:00:00"/>
        <d v="2020-04-02T13:00:00"/>
        <d v="2020-04-02T14:00:00"/>
        <d v="2020-04-02T15:00:00"/>
        <d v="2020-04-02T16:00:00"/>
        <d v="2020-04-02T17:00:00"/>
        <d v="2020-04-02T18:00:00"/>
        <d v="2020-04-02T19:00:00"/>
        <d v="2020-04-02T20:00:00"/>
        <d v="2020-04-02T21:00:00"/>
        <d v="2020-04-02T22:00:00"/>
        <d v="2020-04-02T23:00:00"/>
        <d v="2020-04-03T00:00:00"/>
        <d v="2020-04-03T01:00:00"/>
        <d v="2020-04-03T02:00:00"/>
        <d v="2020-04-03T03:00:00"/>
        <d v="2020-04-03T04:00:00"/>
        <d v="2020-04-03T05:00:00"/>
        <d v="2020-04-03T06:00:00"/>
        <d v="2020-04-03T07:00:00"/>
        <d v="2020-04-03T08:00:00"/>
        <d v="2020-04-03T09:00:00"/>
        <d v="2020-04-03T10:00:00"/>
        <d v="2020-04-03T11:00:00"/>
        <d v="2020-04-03T12:00:00"/>
        <d v="2020-04-03T13:00:00"/>
        <d v="2020-04-03T14:00:00"/>
        <d v="2020-04-03T16:00:00"/>
        <d v="2020-04-03T17:00:00"/>
        <d v="2020-04-03T18:00:00"/>
        <d v="2020-04-03T19:00:00"/>
        <d v="2020-04-03T20:00:00"/>
        <d v="2020-04-03T21:00:00"/>
        <d v="2020-04-03T22:00:00"/>
        <d v="2020-04-03T23:00:00"/>
        <d v="2020-04-04T00:00:00"/>
        <d v="2020-04-04T01:00:00"/>
        <d v="2020-04-04T02:00:00"/>
        <d v="2020-04-04T03:00:00"/>
        <d v="2020-04-04T04:00:00"/>
        <d v="2020-04-04T05:00:00"/>
        <d v="2020-04-04T06:00:00"/>
        <d v="2020-04-04T07:00:00"/>
        <d v="2020-04-04T08:00:00"/>
        <d v="2020-04-04T09:00:00"/>
        <d v="2020-04-04T10:00:00"/>
        <d v="2020-04-04T11:00:00"/>
        <d v="2020-04-04T12:00:00"/>
        <d v="2020-04-04T13:00:00"/>
        <d v="2020-04-04T14:00:00"/>
        <d v="2020-04-04T15:00:00"/>
        <d v="2020-04-04T16:00:00"/>
        <d v="2020-04-04T17:00:00"/>
        <d v="2020-04-04T18:00:00"/>
        <d v="2020-04-04T19:00:00"/>
        <d v="2020-04-04T20:00:00"/>
        <d v="2020-04-04T21:00:00"/>
        <d v="2020-04-04T22:00:00"/>
        <d v="2020-04-04T23:00:00"/>
        <d v="2020-04-05T00:00:00"/>
        <d v="2020-04-05T01:00:00"/>
        <d v="2020-04-05T02:00:00"/>
        <d v="2020-04-05T03:00:00"/>
        <d v="2020-04-05T04:00:00"/>
        <d v="2020-04-05T05:00:00"/>
        <d v="2020-04-05T06:00:00"/>
        <d v="2020-04-05T07:00:00"/>
        <d v="2020-04-05T08:00:00"/>
        <d v="2020-04-05T09:00:00"/>
        <d v="2020-04-05T10:00:00"/>
        <d v="2020-04-05T11:00:00"/>
        <d v="2020-04-05T12:00:00"/>
        <d v="2020-04-05T13:00:00"/>
        <d v="2020-04-05T14:00:00"/>
        <d v="2020-04-05T15:00:00"/>
        <d v="2020-04-05T16:00:00"/>
        <d v="2020-04-05T17:00:00"/>
        <d v="2020-04-05T18:00:00"/>
        <d v="2020-04-05T19:00:00"/>
        <d v="2020-04-05T20:00:00"/>
        <d v="2020-04-05T21:00:00"/>
        <d v="2020-04-05T22:00:00"/>
        <d v="2020-04-05T23:00:00"/>
        <d v="2020-04-06T00:00:00"/>
        <d v="2020-04-06T01:00:00"/>
        <d v="2020-04-06T02:00:00"/>
        <d v="2020-04-06T03:00:00"/>
        <d v="2020-04-06T04:00:00"/>
        <d v="2020-04-06T05:00:00"/>
        <d v="2020-04-06T06:00:00"/>
        <d v="2020-04-06T07:00:00"/>
        <d v="2020-04-06T08:00:00"/>
        <d v="2020-04-06T09:00:00"/>
        <d v="2020-04-06T10:00:00"/>
        <d v="2020-04-06T11:00:00"/>
        <d v="2020-04-06T12:00:00"/>
        <d v="2020-04-06T13:00:00"/>
        <d v="2020-04-06T14:00:00"/>
        <d v="2020-04-06T15:00:00"/>
        <d v="2020-04-06T16:00:00"/>
        <d v="2020-04-06T17:00:00"/>
        <d v="2020-04-06T19:00:00"/>
        <d v="2020-04-06T20:00:00"/>
        <d v="2020-04-06T21:00:00"/>
        <d v="2020-04-06T22:00:00"/>
        <d v="2020-04-06T23:00:00"/>
        <d v="2020-04-07T01:00:00"/>
        <d v="2020-04-07T02:00:00"/>
        <d v="2020-04-07T03:00:00"/>
        <d v="2020-04-07T04:00:00"/>
        <d v="2020-04-07T05:00:00"/>
        <d v="2020-04-07T06:00:00"/>
        <d v="2020-04-07T07:00:00"/>
        <d v="2020-04-07T08:00:00"/>
        <d v="2020-04-07T09:00:00"/>
        <d v="2020-04-07T11:00:00"/>
        <d v="2020-04-07T12:00:00"/>
        <d v="2020-04-07T13:00:00"/>
        <d v="2020-04-07T14:00:00"/>
        <d v="2020-04-07T15:00:00"/>
        <d v="2020-04-07T16:00:00"/>
        <d v="2020-04-07T17:00:00"/>
        <d v="2020-04-07T18:00:00"/>
        <d v="2020-04-07T19:00:00"/>
        <d v="2020-04-07T20:00:00"/>
        <d v="2020-04-07T21:00:00"/>
        <d v="2020-04-07T22:00:00"/>
        <d v="2020-04-07T23:00:00"/>
        <d v="2020-04-08T00:00:00"/>
        <d v="2020-04-08T01:00:00"/>
        <d v="2020-04-08T03:00:00"/>
        <d v="2020-04-08T04:00:00"/>
        <d v="2020-04-08T05:00:00"/>
        <d v="2020-04-08T06:00:00"/>
        <d v="2020-04-08T07:00:00"/>
        <d v="2020-04-08T09:00:00"/>
        <d v="2020-04-08T10:00:00"/>
        <d v="2020-04-08T11:00:00"/>
        <d v="2020-04-08T12:00:00"/>
        <d v="2020-04-08T13:00:00"/>
        <d v="2020-04-08T14:00:00"/>
        <d v="2020-04-08T15:00:00"/>
        <d v="2020-04-08T16:00:00"/>
        <d v="2020-04-08T17:00:00"/>
        <d v="2020-04-08T18:00:00"/>
        <d v="2020-04-08T19:00:00"/>
        <d v="2020-04-08T21:00:00"/>
        <d v="2020-04-08T22:00:00"/>
        <d v="2020-04-08T23:00:00"/>
        <d v="2020-04-09T00:00:00"/>
        <d v="2020-04-09T01:00:00"/>
        <d v="2020-04-09T02:00:00"/>
        <d v="2020-04-09T03:00:00"/>
        <d v="2020-04-09T04:00:00"/>
        <d v="2020-04-09T05:00:00"/>
        <d v="2020-04-09T06:00:00"/>
        <d v="2020-04-09T07:00:00"/>
        <d v="2020-04-09T08:00:00"/>
        <d v="2020-04-09T10:00:00"/>
        <d v="2020-04-09T11:00:00"/>
        <d v="2020-04-09T12:00:00"/>
        <d v="2020-04-09T13:00:00"/>
        <d v="2020-04-09T14:00:00"/>
        <d v="2020-04-09T15:00:00"/>
        <d v="2020-04-09T16:00:00"/>
        <d v="2020-04-09T17:00:00"/>
        <d v="2020-04-09T18:00:00"/>
        <d v="2020-04-09T19:00:00"/>
        <d v="2020-04-09T20:00:00"/>
        <d v="2020-04-09T21:00:00"/>
        <d v="2020-04-09T22:00:00"/>
        <d v="2020-04-09T23:00:00"/>
        <d v="2020-04-10T00:00:00"/>
        <d v="2020-04-10T01:00:00"/>
        <d v="2020-04-10T02:00:00"/>
        <d v="2020-04-10T03:00:00"/>
        <d v="2020-04-10T05:00:00"/>
        <d v="2020-04-10T06:00:00"/>
        <d v="2020-04-10T07:00:00"/>
        <d v="2020-04-10T08:00:00"/>
        <d v="2020-04-10T09:00:00"/>
        <d v="2020-04-10T10:00:00"/>
        <d v="2020-04-10T11:00:00"/>
        <d v="2020-04-10T12:00:00"/>
        <d v="2020-04-10T13:00:00"/>
        <d v="2020-04-10T14:00:00"/>
        <d v="2020-04-10T15:00:00"/>
        <d v="2020-04-10T16:00:00"/>
        <d v="2020-04-10T18:00:00"/>
        <d v="2020-04-10T19:00:00"/>
        <d v="2020-04-10T20:00:00"/>
        <d v="2020-04-10T21:00:00"/>
        <d v="2020-04-10T22:00:00"/>
        <d v="2020-04-10T23:00:00"/>
        <d v="2020-04-11T00:00:00"/>
        <d v="2020-04-11T01:00:00"/>
        <d v="2020-04-11T02:00:00"/>
        <d v="2020-04-11T03:00:00"/>
        <d v="2020-04-11T04:00:00"/>
        <d v="2020-04-11T05:00:00"/>
        <d v="2020-04-11T06:00:00"/>
        <d v="2020-04-11T07:00:00"/>
        <d v="2020-04-11T09:00:00"/>
        <d v="2020-04-11T11:00:00"/>
        <d v="2020-04-11T13:00:00"/>
        <d v="2020-04-11T14:00:00"/>
        <d v="2020-04-11T15:00:00"/>
        <d v="2020-04-11T16:00:00"/>
        <d v="2020-04-11T18:00:00"/>
        <d v="2020-04-11T19:00:00"/>
        <d v="2020-04-11T20:00:00"/>
        <d v="2020-04-11T21:00:00"/>
        <d v="2020-04-11T22:00:00"/>
        <d v="2020-04-11T23:00:00"/>
        <d v="2020-04-12T00:00:00"/>
        <d v="2020-04-12T01:00:00"/>
        <d v="2020-04-12T02:00:00"/>
        <d v="2020-04-12T03:00:00"/>
        <d v="2020-04-12T04:00:00"/>
        <d v="2020-04-12T05:00:00"/>
        <d v="2020-04-12T06:00:00"/>
        <d v="2020-04-12T07:00:00"/>
        <d v="2020-04-12T08:00:00"/>
        <d v="2020-04-12T09:00:00"/>
        <d v="2020-04-12T10:00:00"/>
        <d v="2020-04-12T11:00:00"/>
        <d v="2020-04-12T12:00:00"/>
        <d v="2020-04-12T13:00:00"/>
        <d v="2020-04-12T14:00:00"/>
        <d v="2020-04-12T17:00:00"/>
        <d v="2020-04-12T18:00:00"/>
        <d v="2020-04-12T19:00:00"/>
        <d v="2020-04-12T20:00:00"/>
        <d v="2020-04-12T21:00:00"/>
        <d v="2020-04-12T22:00:00"/>
        <d v="2020-04-12T23:00:00"/>
        <d v="2020-04-13T00:00:00"/>
        <d v="2020-04-13T01:00:00"/>
        <d v="2020-04-13T02:00:00"/>
        <d v="2020-04-13T03:00:00"/>
        <d v="2020-04-13T05:00:00"/>
        <d v="2020-04-13T06:00:00"/>
        <d v="2020-04-13T07:00:00"/>
        <d v="2020-04-13T08:00:00"/>
        <d v="2020-04-13T09:00:00"/>
        <d v="2020-04-13T10:00:00"/>
        <d v="2020-04-13T11:00:00"/>
        <d v="2020-04-13T12:00:00"/>
        <d v="2020-04-13T13:00:00"/>
        <d v="2020-04-13T14:00:00"/>
        <d v="2020-04-13T15:00:00"/>
        <d v="2020-04-13T16:00:00"/>
        <d v="2020-04-13T17:00:00"/>
        <d v="2020-04-13T18:00:00"/>
        <d v="2020-04-13T19:00:00"/>
        <d v="2020-04-13T20:00:00"/>
        <d v="2020-04-13T23:00:00"/>
        <d v="2020-04-14T00:00:00"/>
        <d v="2020-04-14T01:00:00"/>
        <d v="2020-04-14T02:00:00"/>
        <d v="2020-04-14T03:00:00"/>
        <d v="2020-04-14T04:00:00"/>
        <d v="2020-04-14T05:00:00"/>
        <d v="2020-04-14T06:00:00"/>
        <d v="2020-04-14T07:00:00"/>
        <d v="2020-04-14T08:00:00"/>
        <d v="2020-04-14T09:00:00"/>
        <d v="2020-04-14T10:00:00"/>
        <d v="2020-04-14T11:00:00"/>
        <d v="2020-04-14T12:00:00"/>
        <d v="2020-04-14T13:00:00"/>
        <d v="2020-04-14T14:00:00"/>
        <d v="2020-04-14T15:00:00"/>
        <d v="2020-04-14T16:00:00"/>
        <d v="2020-04-14T17:00:00"/>
        <d v="2020-04-14T20:00:00"/>
        <d v="2020-04-14T21:00:00"/>
        <d v="2020-04-14T22:00:00"/>
        <d v="2020-04-14T23:00:00"/>
        <d v="2020-04-15T00:00:00"/>
        <d v="2020-04-15T01:00:00"/>
        <d v="2020-04-15T03:00:00"/>
        <d v="2020-04-15T04:00:00"/>
        <d v="2020-04-15T05:00:00"/>
        <d v="2020-04-15T06:00:00"/>
        <d v="2020-04-15T09:00:00"/>
        <d v="2020-04-15T12:00:00"/>
        <d v="2020-04-15T13:00:00"/>
        <d v="2020-04-15T14:00:00"/>
        <d v="2020-04-15T15:00:00"/>
        <d v="2020-04-15T16:00:00"/>
        <d v="2020-04-15T17:00:00"/>
        <d v="2020-04-15T18:00:00"/>
        <d v="2020-04-15T19:00:00"/>
        <d v="2020-04-15T20:00:00"/>
        <d v="2020-04-15T21:00:00"/>
        <d v="2020-04-15T22:00:00"/>
        <d v="2020-04-15T23:00:00"/>
        <d v="2020-04-16T00:00:00"/>
        <d v="2020-04-16T01:00:00"/>
        <d v="2020-04-16T02:00:00"/>
        <d v="2020-04-16T03:00:00"/>
        <d v="2020-04-16T04:00:00"/>
        <d v="2020-04-16T05:00:00"/>
        <d v="2020-04-16T06:00:00"/>
        <d v="2020-04-16T07:00:00"/>
        <d v="2020-04-16T08:00:00"/>
        <d v="2020-04-16T09:00:00"/>
        <d v="2020-04-16T11:00:00"/>
        <d v="2020-04-16T12:00:00"/>
        <d v="2020-04-16T13:00:00"/>
        <d v="2020-04-16T14:00:00"/>
        <d v="2020-04-16T15:00:00"/>
        <d v="2020-04-16T16:00:00"/>
        <d v="2020-04-16T18:00:00"/>
        <d v="2020-04-16T19:00:00"/>
        <d v="2020-04-16T20:00:00"/>
        <d v="2020-04-16T21:00:00"/>
        <d v="2020-04-16T22:00:00"/>
        <d v="2020-04-16T23:00:00"/>
        <d v="2020-04-17T00:00:00"/>
        <d v="2020-04-17T01:00:00"/>
        <d v="2020-04-17T02:00:00"/>
        <d v="2020-04-17T03:00:00"/>
        <d v="2020-04-17T04:00:00"/>
        <d v="2020-04-17T05:00:00"/>
        <d v="2020-04-17T07:00:00"/>
        <d v="2020-04-17T08:00:00"/>
        <d v="2020-04-17T09:00:00"/>
        <d v="2020-04-17T10:00:00"/>
        <d v="2020-04-17T12:00:00"/>
        <d v="2020-04-17T13:00:00"/>
        <d v="2020-04-17T14:00:00"/>
        <d v="2020-04-17T15:00:00"/>
        <d v="2020-04-17T16:00:00"/>
        <d v="2020-04-17T17:00:00"/>
        <d v="2020-04-17T18:00:00"/>
        <d v="2020-04-17T19:00:00"/>
        <d v="2020-04-17T20:00:00"/>
        <d v="2020-04-17T21:00:00"/>
        <d v="2020-04-17T22:00:00"/>
        <d v="2020-04-17T23:00:00"/>
        <d v="2020-04-18T00:00:00"/>
        <d v="2020-04-18T02:00:00"/>
        <d v="2020-04-18T03:00:00"/>
        <d v="2020-04-18T04:00:00"/>
        <d v="2020-04-18T05:00:00"/>
        <d v="2020-04-18T06:00:00"/>
        <d v="2020-04-18T07:00:00"/>
        <d v="2020-04-18T08:00:00"/>
        <d v="2020-04-18T09:00:00"/>
        <d v="2020-04-18T10:00:00"/>
        <d v="2020-04-18T11:00:00"/>
        <d v="2020-04-18T12:00:00"/>
        <d v="2020-04-18T13:00:00"/>
        <d v="2020-04-18T14:00:00"/>
        <d v="2020-04-18T15:00:00"/>
        <d v="2020-04-18T17:00:00"/>
        <d v="2020-04-18T18:00:00"/>
        <d v="2020-04-18T19:00:00"/>
        <d v="2020-04-18T20:00:00"/>
        <d v="2020-04-18T21:00:00"/>
        <d v="2020-04-18T22:00:00"/>
        <d v="2020-04-18T23:00:00"/>
        <d v="2020-04-19T00:00:00"/>
        <d v="2020-04-19T01:00:00"/>
        <d v="2020-04-19T02:00:00"/>
        <d v="2020-04-19T03:00:00"/>
        <d v="2020-04-19T04:00:00"/>
        <d v="2020-04-19T05:00:00"/>
        <d v="2020-04-19T06:00:00"/>
        <d v="2020-04-19T07:00:00"/>
        <d v="2020-04-19T09:00:00"/>
        <d v="2020-04-19T10:00:00"/>
        <d v="2020-04-19T11:00:00"/>
        <d v="2020-04-19T12:00:00"/>
        <d v="2020-04-19T13:00:00"/>
        <d v="2020-04-19T14:00:00"/>
        <d v="2020-04-19T15:00:00"/>
        <d v="2020-04-19T16:00:00"/>
        <d v="2020-04-19T17:00:00"/>
        <d v="2020-04-19T18:00:00"/>
        <d v="2020-04-19T19:00:00"/>
        <d v="2020-04-19T20:00:00"/>
        <d v="2020-04-19T21:00:00"/>
        <d v="2020-04-19T23:00:00"/>
        <d v="2020-04-20T00:00:00"/>
        <d v="2020-04-20T01:00:00"/>
        <d v="2020-04-20T02:00:00"/>
        <d v="2020-04-20T03:00:00"/>
        <d v="2020-04-20T04:00:00"/>
        <d v="2020-04-20T05:00:00"/>
        <d v="2020-04-20T06:00:00"/>
        <d v="2020-04-20T07:00:00"/>
        <d v="2020-04-20T08:00:00"/>
        <d v="2020-04-20T09:00:00"/>
        <d v="2020-04-20T10:00:00"/>
        <d v="2020-04-20T11:00:00"/>
        <d v="2020-04-20T13:00:00"/>
        <d v="2020-04-20T14:00:00"/>
        <d v="2020-04-20T15:00:00"/>
        <d v="2020-04-20T16:00:00"/>
        <d v="2020-04-20T17:00:00"/>
        <d v="2020-04-20T18:00:00"/>
        <d v="2020-04-20T19:00:00"/>
        <d v="2020-04-20T20:00:00"/>
        <d v="2020-04-20T21:00:00"/>
        <d v="2020-04-20T22:00:00"/>
        <d v="2020-04-20T23:00:00"/>
        <d v="2020-04-21T00:00:00"/>
        <d v="2020-04-21T01:00:00"/>
        <d v="2020-04-21T02:00:00"/>
        <d v="2020-04-21T03:00:00"/>
        <d v="2020-04-21T04:00:00"/>
        <d v="2020-04-21T05:00:00"/>
        <d v="2020-04-21T06:00:00"/>
        <d v="2020-04-21T07:00:00"/>
        <d v="2020-04-21T09:00:00"/>
        <d v="2020-04-21T10:00:00"/>
        <d v="2020-04-21T11:00:00"/>
        <d v="2020-04-21T12:00:00"/>
        <d v="2020-04-21T13:00:00"/>
        <d v="2020-04-21T14:00:00"/>
        <d v="2020-04-21T15:00:00"/>
        <d v="2020-04-21T16:00:00"/>
        <d v="2020-04-21T17:00:00"/>
        <d v="2020-04-21T18:00:00"/>
        <d v="2020-04-21T19:00:00"/>
        <d v="2020-04-21T20:00:00"/>
        <d v="2020-04-21T21:00:00"/>
        <d v="2020-04-21T22:00:00"/>
        <d v="2020-04-21T23:00:00"/>
        <d v="2020-04-22T00:00:00"/>
        <d v="2020-04-22T01:00:00"/>
        <d v="2020-04-22T02:00:00"/>
        <d v="2020-04-22T03:00:00"/>
        <d v="2020-04-22T04:00:00"/>
        <d v="2020-04-22T05:00:00"/>
        <d v="2020-04-22T06:00:00"/>
        <d v="2020-04-22T07:00:00"/>
        <d v="2020-04-22T08:00:00"/>
        <d v="2020-04-22T09:00:00"/>
        <d v="2020-04-22T10:00:00"/>
        <d v="2020-04-22T11:00:00"/>
        <d v="2020-04-22T12:00:00"/>
        <d v="2020-04-22T13:00:00"/>
        <d v="2020-04-22T14:00:00"/>
        <d v="2020-04-22T15:00:00"/>
        <d v="2020-04-22T16:00:00"/>
        <d v="2020-04-22T18:00:00"/>
        <d v="2020-04-22T19:00:00"/>
        <d v="2020-04-22T20:00:00"/>
        <d v="2020-04-22T21:00:00"/>
        <d v="2020-04-22T23:00:00"/>
        <d v="2020-04-23T00:00:00"/>
        <d v="2020-04-23T01:00:00"/>
        <d v="2020-04-23T02:00:00"/>
        <d v="2020-04-23T03:00:00"/>
        <d v="2020-04-23T04:00:00"/>
        <d v="2020-04-23T05:00:00"/>
        <d v="2020-04-23T06:00:00"/>
        <d v="2020-04-23T07:00:00"/>
        <d v="2020-04-23T08:00:00"/>
        <d v="2020-04-23T09:00:00"/>
        <d v="2020-04-23T10:00:00"/>
        <d v="2020-04-23T11:00:00"/>
        <d v="2020-04-23T12:00:00"/>
        <d v="2020-04-23T13:00:00"/>
        <d v="2020-04-23T15:00:00"/>
        <d v="2020-04-23T16:00:00"/>
        <d v="2020-04-23T18:00:00"/>
        <d v="2020-04-23T19:00:00"/>
        <d v="2020-04-23T20:00:00"/>
        <d v="2020-04-23T21:00:00"/>
        <d v="2020-04-23T22:00:00"/>
        <d v="2020-04-23T23:00:00"/>
        <d v="2020-04-24T00:00:00"/>
        <d v="2020-04-24T01:00:00"/>
        <d v="2020-04-24T02:00:00"/>
        <d v="2020-04-24T03:00:00"/>
        <d v="2020-04-24T07:00:00"/>
        <d v="2020-04-24T08:00:00"/>
        <d v="2020-04-24T09:00:00"/>
        <d v="2020-04-24T11:00:00"/>
        <d v="2020-04-24T12:00:00"/>
        <d v="2020-04-24T13:00:00"/>
        <d v="2020-04-24T14:00:00"/>
        <d v="2020-04-24T15:00:00"/>
        <d v="2020-04-24T16:00:00"/>
        <d v="2020-04-24T17:00:00"/>
        <d v="2020-04-24T18:00:00"/>
        <d v="2020-04-24T19:00:00"/>
        <d v="2020-04-24T20:00:00"/>
        <d v="2020-04-24T22:00:00"/>
        <d v="2020-04-24T23:00:00"/>
        <d v="2020-04-25T00:00:00"/>
        <d v="2020-04-25T02:00:00"/>
        <d v="2020-04-25T03:00:00"/>
        <d v="2020-04-25T04:00:00"/>
        <d v="2020-04-25T05:00:00"/>
        <d v="2020-04-25T06:00:00"/>
        <d v="2020-04-25T08:00:00"/>
        <d v="2020-04-25T09:00:00"/>
        <d v="2020-04-25T10:00:00"/>
        <d v="2020-04-25T11:00:00"/>
        <d v="2020-04-25T12:00:00"/>
        <d v="2020-04-25T13:00:00"/>
        <d v="2020-04-25T14:00:00"/>
        <d v="2020-04-25T15:00:00"/>
        <d v="2020-04-25T16:00:00"/>
        <d v="2020-04-25T17:00:00"/>
        <d v="2020-04-25T18:00:00"/>
        <d v="2020-04-25T19:00:00"/>
        <d v="2020-04-25T20:00:00"/>
        <d v="2020-04-25T21:00:00"/>
        <d v="2020-04-25T22:00:00"/>
        <d v="2020-04-25T23:00:00"/>
        <d v="2020-04-26T00:00:00"/>
        <d v="2020-04-26T01:00:00"/>
        <d v="2020-04-26T02:00:00"/>
        <d v="2020-04-26T03:00:00"/>
        <d v="2020-04-26T04:00:00"/>
        <d v="2020-04-26T05:00:00"/>
        <d v="2020-04-26T06:00:00"/>
        <d v="2020-04-26T08:00:00"/>
        <d v="2020-04-26T09:00:00"/>
        <d v="2020-04-26T10:00:00"/>
        <d v="2020-04-26T11:00:00"/>
        <d v="2020-04-26T12:00:00"/>
        <d v="2020-04-26T13:00:00"/>
        <d v="2020-04-26T14:00:00"/>
        <d v="2020-04-26T16:00:00"/>
        <d v="2020-04-26T17:00:00"/>
        <d v="2020-04-26T18:00:00"/>
        <d v="2020-04-26T19:00:00"/>
        <d v="2020-04-26T20:00:00"/>
        <d v="2020-04-26T21:00:00"/>
        <d v="2020-04-26T22:00:00"/>
        <d v="2020-04-26T23:00:00"/>
        <d v="2020-04-27T00:00:00"/>
        <d v="2020-04-27T01:00:00"/>
        <d v="2020-04-27T02:00:00"/>
        <d v="2020-04-27T03:00:00"/>
        <d v="2020-04-27T04:00:00"/>
        <d v="2020-04-27T05:00:00"/>
        <d v="2020-04-27T06:00:00"/>
        <d v="2020-04-27T07:00:00"/>
        <d v="2020-04-27T08:00:00"/>
        <d v="2020-04-27T09:00:00"/>
        <d v="2020-04-27T10:00:00"/>
        <d v="2020-04-27T11:00:00"/>
        <d v="2020-04-27T12:00:00"/>
        <d v="2020-04-27T13:00:00"/>
        <d v="2020-04-27T14:00:00"/>
        <d v="2020-04-27T15:00:00"/>
        <d v="2020-04-27T16:00:00"/>
        <d v="2020-04-27T17:00:00"/>
        <d v="2020-04-27T18:00:00"/>
        <d v="2020-04-27T19:00:00"/>
        <d v="2020-04-27T20:00:00"/>
        <d v="2020-04-27T22:00:00"/>
        <d v="2020-04-27T23:00:00"/>
        <d v="2020-04-28T00:00:00"/>
        <d v="2020-04-28T01:00:00"/>
        <d v="2020-04-28T02:00:00"/>
        <d v="2020-04-28T03:00:00"/>
        <d v="2020-04-28T04:00:00"/>
        <d v="2020-04-28T05:00:00"/>
        <d v="2020-04-28T06:00:00"/>
        <d v="2020-04-28T07:00:00"/>
        <d v="2020-04-28T08:00:00"/>
        <d v="2020-04-28T09:00:00"/>
        <d v="2020-04-28T10:00:00"/>
        <d v="2020-04-28T11:00:00"/>
        <d v="2020-04-28T12:00:00"/>
        <d v="2020-04-28T13:00:00"/>
        <d v="2020-04-28T14:00:00"/>
        <d v="2020-04-28T15:00:00"/>
        <d v="2020-04-28T16:00:00"/>
        <d v="2020-04-28T17:00:00"/>
        <d v="2020-04-28T18:00:00"/>
        <d v="2020-04-28T20:00:00"/>
        <d v="2020-04-28T21:00:00"/>
        <d v="2020-04-28T22:00:00"/>
        <d v="2020-04-28T23:00:00"/>
        <d v="2020-04-29T00:00:00"/>
        <d v="2020-04-29T01:00:00"/>
        <d v="2020-04-29T02:00:00"/>
        <d v="2020-04-29T03:00:00"/>
        <d v="2020-04-29T04:00:00"/>
        <d v="2020-04-29T05:00:00"/>
        <d v="2020-04-29T06:00:00"/>
        <d v="2020-04-29T08:00:00"/>
        <d v="2020-04-29T09:00:00"/>
        <d v="2020-04-29T10:00:00"/>
        <d v="2020-04-29T11:00:00"/>
        <d v="2020-04-29T13:00:00"/>
        <d v="2020-04-29T14:00:00"/>
        <d v="2020-04-29T15:00:00"/>
        <d v="2020-04-29T16:00:00"/>
        <d v="2020-04-29T17:00:00"/>
        <d v="2020-04-29T20:00:00"/>
        <d v="2020-04-29T21:00:00"/>
        <d v="2020-04-29T22:00:00"/>
        <d v="2020-04-29T23:00:00"/>
        <d v="2020-04-30T00:00:00"/>
        <d v="2020-04-30T01:00:00"/>
        <d v="2020-04-30T02:00:00"/>
        <d v="2020-04-30T03:00:00"/>
        <d v="2020-04-30T04:00:00"/>
        <d v="2020-04-30T06:00:00"/>
        <d v="2020-04-30T07:00:00"/>
        <d v="2020-04-30T08:00:00"/>
        <d v="2020-04-30T09:00:00"/>
        <d v="2020-04-30T10:00:00"/>
        <d v="2020-04-30T11:00:00"/>
        <d v="2020-04-30T12:00:00"/>
        <d v="2020-04-30T14:00:00"/>
        <d v="2020-04-30T15:00:00"/>
        <d v="2020-04-30T16:00:00"/>
        <d v="2020-04-30T17:00:00"/>
        <d v="2020-04-30T18:00:00"/>
        <d v="2020-04-30T21:00:00"/>
        <d v="2020-04-30T23:00:00"/>
        <d v="2020-05-01T00:00:00"/>
        <d v="2020-05-01T01:00:00"/>
        <d v="2020-05-01T02:00:00"/>
        <d v="2020-05-01T03:00:00"/>
        <d v="2020-05-01T04:00:00"/>
      </sharedItems>
      <fieldGroup par="22"/>
    </cacheField>
    <cacheField name="Invoice Date " numFmtId="164">
      <sharedItems containsSemiMixedTypes="0" containsNonDate="0" containsDate="1" containsString="0" minDate="2020-01-01T00:00:00" maxDate="2020-05-02T00:00:00" count="2649">
        <d v="2020-01-01T00:00:00"/>
        <d v="2020-01-01T01:00:00"/>
        <d v="2020-01-01T02:00:00"/>
        <d v="2020-01-01T03:00:00"/>
        <d v="2020-01-01T05:00:00"/>
        <d v="2020-01-01T06:00:00"/>
        <d v="2020-01-01T07:00:00"/>
        <d v="2020-01-01T08:00:00"/>
        <d v="2020-01-01T09:00:00"/>
        <d v="2020-01-01T10:00:00"/>
        <d v="2020-01-01T11:00:00"/>
        <d v="2020-01-01T12:00:00"/>
        <d v="2020-01-01T13:00:00"/>
        <d v="2020-01-01T14:00:00"/>
        <d v="2020-01-01T15:00:00"/>
        <d v="2020-01-01T16:00:00"/>
        <d v="2020-01-01T17:00:00"/>
        <d v="2020-01-01T18:00:00"/>
        <d v="2020-01-01T19:00:00"/>
        <d v="2020-01-01T20:00:00"/>
        <d v="2020-01-01T21:00:00"/>
        <d v="2020-01-01T22:00:00"/>
        <d v="2020-01-01T23:00:00"/>
        <d v="2020-01-02T00:00:00"/>
        <d v="2020-01-02T01:00:00"/>
        <d v="2020-01-02T02:00:00"/>
        <d v="2020-01-02T03:00:00"/>
        <d v="2020-01-02T04:00:00"/>
        <d v="2020-01-02T05:00:00"/>
        <d v="2020-01-02T06:00:00"/>
        <d v="2020-01-02T07:00:00"/>
        <d v="2020-01-02T08:00:00"/>
        <d v="2020-01-02T09:00:00"/>
        <d v="2020-01-02T10:00:00"/>
        <d v="2020-01-02T11:00:00"/>
        <d v="2020-01-02T12:00:00"/>
        <d v="2020-01-02T13:00:00"/>
        <d v="2020-01-02T14:00:00"/>
        <d v="2020-01-02T15:00:00"/>
        <d v="2020-01-02T16:00:00"/>
        <d v="2020-01-02T17:00:00"/>
        <d v="2020-01-02T18:00:00"/>
        <d v="2020-01-02T19:00:00"/>
        <d v="2020-01-02T20:00:00"/>
        <d v="2020-01-02T21:00:00"/>
        <d v="2020-01-02T22:00:00"/>
        <d v="2020-01-02T23:00:00"/>
        <d v="2020-01-03T00:00:00"/>
        <d v="2020-01-03T02:00:00"/>
        <d v="2020-01-03T03:00:00"/>
        <d v="2020-01-03T04:00:00"/>
        <d v="2020-01-03T05:00:00"/>
        <d v="2020-01-03T06:00:00"/>
        <d v="2020-01-03T07:00:00"/>
        <d v="2020-01-03T08:00:00"/>
        <d v="2020-01-03T09:00:00"/>
        <d v="2020-01-03T10:00:00"/>
        <d v="2020-01-03T11:00:00"/>
        <d v="2020-01-03T12:00:00"/>
        <d v="2020-01-03T13:00:00"/>
        <d v="2020-01-03T15:00:00"/>
        <d v="2020-01-03T16:00:00"/>
        <d v="2020-01-03T17:00:00"/>
        <d v="2020-01-03T18:00:00"/>
        <d v="2020-01-03T19:00:00"/>
        <d v="2020-01-03T20:00:00"/>
        <d v="2020-01-03T21:00:00"/>
        <d v="2020-01-03T22:00:00"/>
        <d v="2020-01-04T00:00:00"/>
        <d v="2020-01-04T01:00:00"/>
        <d v="2020-01-04T02:00:00"/>
        <d v="2020-01-04T03:00:00"/>
        <d v="2020-01-04T04:00:00"/>
        <d v="2020-01-04T05:00:00"/>
        <d v="2020-01-04T06:00:00"/>
        <d v="2020-01-04T07:00:00"/>
        <d v="2020-01-04T08:00:00"/>
        <d v="2020-01-04T09:00:00"/>
        <d v="2020-01-04T10:00:00"/>
        <d v="2020-01-04T11:00:00"/>
        <d v="2020-01-04T12:00:00"/>
        <d v="2020-01-04T13:00:00"/>
        <d v="2020-01-04T14:00:00"/>
        <d v="2020-01-04T15:00:00"/>
        <d v="2020-01-04T16:00:00"/>
        <d v="2020-01-04T17:00:00"/>
        <d v="2020-01-04T18:00:00"/>
        <d v="2020-01-04T19:00:00"/>
        <d v="2020-01-04T20:00:00"/>
        <d v="2020-01-04T21:00:00"/>
        <d v="2020-01-04T22:00:00"/>
        <d v="2020-01-04T23:00:00"/>
        <d v="2020-01-05T00:00:00"/>
        <d v="2020-01-05T01:00:00"/>
        <d v="2020-01-05T02:00:00"/>
        <d v="2020-01-05T03:00:00"/>
        <d v="2020-01-05T04:00:00"/>
        <d v="2020-01-05T05:00:00"/>
        <d v="2020-01-05T06:00:00"/>
        <d v="2020-01-05T08:00:00"/>
        <d v="2020-01-05T09:00:00"/>
        <d v="2020-01-05T10:00:00"/>
        <d v="2020-01-05T11:00:00"/>
        <d v="2020-01-05T12:00:00"/>
        <d v="2020-01-05T13:00:00"/>
        <d v="2020-01-05T14:00:00"/>
        <d v="2020-01-05T15:00:00"/>
        <d v="2020-01-05T16:00:00"/>
        <d v="2020-01-05T17:00:00"/>
        <d v="2020-01-05T18:00:00"/>
        <d v="2020-01-05T19:00:00"/>
        <d v="2020-01-05T20:00:00"/>
        <d v="2020-01-05T21:00:00"/>
        <d v="2020-01-05T22:00:00"/>
        <d v="2020-01-05T23:00:00"/>
        <d v="2020-01-06T00:00:00"/>
        <d v="2020-01-06T01:00:00"/>
        <d v="2020-01-06T02:00:00"/>
        <d v="2020-01-06T03:00:00"/>
        <d v="2020-01-06T04:00:00"/>
        <d v="2020-01-06T05:00:00"/>
        <d v="2020-01-06T06:00:00"/>
        <d v="2020-01-06T07:00:00"/>
        <d v="2020-01-06T08:00:00"/>
        <d v="2020-01-06T09:00:00"/>
        <d v="2020-01-06T10:00:00"/>
        <d v="2020-01-06T11:00:00"/>
        <d v="2020-01-06T12:00:00"/>
        <d v="2020-01-06T13:00:00"/>
        <d v="2020-01-06T14:00:00"/>
        <d v="2020-01-06T15:00:00"/>
        <d v="2020-01-06T16:00:00"/>
        <d v="2020-01-06T17:00:00"/>
        <d v="2020-01-06T18:00:00"/>
        <d v="2020-01-06T19:00:00"/>
        <d v="2020-01-06T20:00:00"/>
        <d v="2020-01-06T21:00:00"/>
        <d v="2020-01-06T22:00:00"/>
        <d v="2020-01-06T23:00:00"/>
        <d v="2020-01-07T01:00:00"/>
        <d v="2020-01-07T02:00:00"/>
        <d v="2020-01-07T04:00:00"/>
        <d v="2020-01-07T05:00:00"/>
        <d v="2020-01-07T06:00:00"/>
        <d v="2020-01-07T07:00:00"/>
        <d v="2020-01-07T08:00:00"/>
        <d v="2020-01-07T09:00:00"/>
        <d v="2020-01-07T10:00:00"/>
        <d v="2020-01-07T11:00:00"/>
        <d v="2020-01-07T12:00:00"/>
        <d v="2020-01-07T13:00:00"/>
        <d v="2020-01-07T14:00:00"/>
        <d v="2020-01-07T15:00:00"/>
        <d v="2020-01-07T16:00:00"/>
        <d v="2020-01-07T17:00:00"/>
        <d v="2020-01-07T18:00:00"/>
        <d v="2020-01-07T19:00:00"/>
        <d v="2020-01-07T20:00:00"/>
        <d v="2020-01-07T21:00:00"/>
        <d v="2020-01-07T22:00:00"/>
        <d v="2020-01-08T00:00:00"/>
        <d v="2020-01-08T01:00:00"/>
        <d v="2020-01-08T02:00:00"/>
        <d v="2020-01-08T03:00:00"/>
        <d v="2020-01-08T04:00:00"/>
        <d v="2020-01-08T06:00:00"/>
        <d v="2020-01-08T07:00:00"/>
        <d v="2020-01-08T09:00:00"/>
        <d v="2020-01-08T10:00:00"/>
        <d v="2020-01-08T11:00:00"/>
        <d v="2020-01-08T12:00:00"/>
        <d v="2020-01-08T13:00:00"/>
        <d v="2020-01-08T14:00:00"/>
        <d v="2020-01-08T15:00:00"/>
        <d v="2020-01-08T16:00:00"/>
        <d v="2020-01-08T17:00:00"/>
        <d v="2020-01-08T18:00:00"/>
        <d v="2020-01-08T19:00:00"/>
        <d v="2020-01-08T20:00:00"/>
        <d v="2020-01-08T21:00:00"/>
        <d v="2020-01-08T22:00:00"/>
        <d v="2020-01-08T23:00:00"/>
        <d v="2020-01-09T00:00:00"/>
        <d v="2020-01-09T01:00:00"/>
        <d v="2020-01-09T02:00:00"/>
        <d v="2020-01-09T04:00:00"/>
        <d v="2020-01-09T05:00:00"/>
        <d v="2020-01-09T08:00:00"/>
        <d v="2020-01-09T09:00:00"/>
        <d v="2020-01-09T10:00:00"/>
        <d v="2020-01-09T11:00:00"/>
        <d v="2020-01-09T12:00:00"/>
        <d v="2020-01-09T13:00:00"/>
        <d v="2020-01-09T14:00:00"/>
        <d v="2020-01-09T15:00:00"/>
        <d v="2020-01-09T16:00:00"/>
        <d v="2020-01-09T17:00:00"/>
        <d v="2020-01-09T18:00:00"/>
        <d v="2020-01-09T19:00:00"/>
        <d v="2020-01-09T20:00:00"/>
        <d v="2020-01-09T21:00:00"/>
        <d v="2020-01-09T22:00:00"/>
        <d v="2020-01-09T23:00:00"/>
        <d v="2020-01-10T01:00:00"/>
        <d v="2020-01-10T02:00:00"/>
        <d v="2020-01-10T03:00:00"/>
        <d v="2020-01-10T04:00:00"/>
        <d v="2020-01-10T05:00:00"/>
        <d v="2020-01-10T06:00:00"/>
        <d v="2020-01-10T07:00:00"/>
        <d v="2020-01-10T08:00:00"/>
        <d v="2020-01-10T10:00:00"/>
        <d v="2020-01-10T11:00:00"/>
        <d v="2020-01-10T12:00:00"/>
        <d v="2020-01-10T13:00:00"/>
        <d v="2020-01-10T14:00:00"/>
        <d v="2020-01-10T16:00:00"/>
        <d v="2020-01-10T17:00:00"/>
        <d v="2020-01-10T18:00:00"/>
        <d v="2020-01-10T19:00:00"/>
        <d v="2020-01-10T20:00:00"/>
        <d v="2020-01-10T21:00:00"/>
        <d v="2020-01-10T22:00:00"/>
        <d v="2020-01-10T23:00:00"/>
        <d v="2020-01-11T00:00:00"/>
        <d v="2020-01-11T01:00:00"/>
        <d v="2020-01-11T02:00:00"/>
        <d v="2020-01-11T03:00:00"/>
        <d v="2020-01-11T04:00:00"/>
        <d v="2020-01-11T05:00:00"/>
        <d v="2020-01-11T06:00:00"/>
        <d v="2020-01-11T07:00:00"/>
        <d v="2020-01-11T08:00:00"/>
        <d v="2020-01-11T09:00:00"/>
        <d v="2020-01-11T10:00:00"/>
        <d v="2020-01-11T11:00:00"/>
        <d v="2020-01-11T12:00:00"/>
        <d v="2020-01-11T13:00:00"/>
        <d v="2020-01-11T14:00:00"/>
        <d v="2020-01-11T15:00:00"/>
        <d v="2020-01-11T16:00:00"/>
        <d v="2020-01-11T17:00:00"/>
        <d v="2020-01-11T18:00:00"/>
        <d v="2020-01-11T19:00:00"/>
        <d v="2020-01-11T20:00:00"/>
        <d v="2020-01-11T21:00:00"/>
        <d v="2020-01-11T23:00:00"/>
        <d v="2020-01-12T00:00:00"/>
        <d v="2020-01-12T01:00:00"/>
        <d v="2020-01-12T02:00:00"/>
        <d v="2020-01-12T03:00:00"/>
        <d v="2020-01-12T04:00:00"/>
        <d v="2020-01-12T05:00:00"/>
        <d v="2020-01-12T06:00:00"/>
        <d v="2020-01-12T07:00:00"/>
        <d v="2020-01-12T08:00:00"/>
        <d v="2020-01-12T10:00:00"/>
        <d v="2020-01-12T11:00:00"/>
        <d v="2020-01-12T12:00:00"/>
        <d v="2020-01-12T14:00:00"/>
        <d v="2020-01-12T15:00:00"/>
        <d v="2020-01-12T16:00:00"/>
        <d v="2020-01-12T17:00:00"/>
        <d v="2020-01-12T18:00:00"/>
        <d v="2020-01-12T19:00:00"/>
        <d v="2020-01-12T20:00:00"/>
        <d v="2020-01-12T21:00:00"/>
        <d v="2020-01-12T22:00:00"/>
        <d v="2020-01-12T23:00:00"/>
        <d v="2020-01-13T00:00:00"/>
        <d v="2020-01-13T01:00:00"/>
        <d v="2020-01-13T02:00:00"/>
        <d v="2020-01-13T03:00:00"/>
        <d v="2020-01-13T05:00:00"/>
        <d v="2020-01-13T06:00:00"/>
        <d v="2020-01-13T07:00:00"/>
        <d v="2020-01-13T08:00:00"/>
        <d v="2020-01-13T10:00:00"/>
        <d v="2020-01-13T11:00:00"/>
        <d v="2020-01-13T12:00:00"/>
        <d v="2020-01-13T13:00:00"/>
        <d v="2020-01-13T14:00:00"/>
        <d v="2020-01-13T15:00:00"/>
        <d v="2020-01-13T16:00:00"/>
        <d v="2020-01-13T17:00:00"/>
        <d v="2020-01-13T18:00:00"/>
        <d v="2020-01-13T19:00:00"/>
        <d v="2020-01-13T20:00:00"/>
        <d v="2020-01-13T21:00:00"/>
        <d v="2020-01-13T22:00:00"/>
        <d v="2020-01-13T23:00:00"/>
        <d v="2020-01-14T00:00:00"/>
        <d v="2020-01-14T01:00:00"/>
        <d v="2020-01-14T03:00:00"/>
        <d v="2020-01-14T04:00:00"/>
        <d v="2020-01-14T05:00:00"/>
        <d v="2020-01-14T06:00:00"/>
        <d v="2020-01-14T07:00:00"/>
        <d v="2020-01-14T08:00:00"/>
        <d v="2020-01-14T09:00:00"/>
        <d v="2020-01-14T11:00:00"/>
        <d v="2020-01-14T12:00:00"/>
        <d v="2020-01-14T13:00:00"/>
        <d v="2020-01-14T14:00:00"/>
        <d v="2020-01-14T15:00:00"/>
        <d v="2020-01-14T16:00:00"/>
        <d v="2020-01-14T17:00:00"/>
        <d v="2020-01-14T19:00:00"/>
        <d v="2020-01-14T21:00:00"/>
        <d v="2020-01-14T22:00:00"/>
        <d v="2020-01-14T23:00:00"/>
        <d v="2020-01-15T00:00:00"/>
        <d v="2020-01-15T01:00:00"/>
        <d v="2020-01-15T02:00:00"/>
        <d v="2020-01-15T03:00:00"/>
        <d v="2020-01-15T04:00:00"/>
        <d v="2020-01-15T06:00:00"/>
        <d v="2020-01-15T08:00:00"/>
        <d v="2020-01-15T09:00:00"/>
        <d v="2020-01-15T10:00:00"/>
        <d v="2020-01-15T11:00:00"/>
        <d v="2020-01-15T12:00:00"/>
        <d v="2020-01-15T13:00:00"/>
        <d v="2020-01-15T14:00:00"/>
        <d v="2020-01-15T16:00:00"/>
        <d v="2020-01-15T17:00:00"/>
        <d v="2020-01-15T19:00:00"/>
        <d v="2020-01-15T20:00:00"/>
        <d v="2020-01-15T21:00:00"/>
        <d v="2020-01-15T22:00:00"/>
        <d v="2020-01-15T23:00:00"/>
        <d v="2020-01-16T00:00:00"/>
        <d v="2020-01-16T01:00:00"/>
        <d v="2020-01-16T02:00:00"/>
        <d v="2020-01-16T03:00:00"/>
        <d v="2020-01-16T04:00:00"/>
        <d v="2020-01-16T05:00:00"/>
        <d v="2020-01-16T06:00:00"/>
        <d v="2020-01-16T07:00:00"/>
        <d v="2020-01-16T08:00:00"/>
        <d v="2020-01-16T09:00:00"/>
        <d v="2020-01-16T10:00:00"/>
        <d v="2020-01-16T11:00:00"/>
        <d v="2020-01-16T12:00:00"/>
        <d v="2020-01-16T14:00:00"/>
        <d v="2020-01-16T15:00:00"/>
        <d v="2020-01-16T16:00:00"/>
        <d v="2020-01-16T17:00:00"/>
        <d v="2020-01-16T18:00:00"/>
        <d v="2020-01-16T19:00:00"/>
        <d v="2020-01-16T20:00:00"/>
        <d v="2020-01-16T21:00:00"/>
        <d v="2020-01-16T22:00:00"/>
        <d v="2020-01-16T23:00:00"/>
        <d v="2020-01-17T00:00:00"/>
        <d v="2020-01-17T02:00:00"/>
        <d v="2020-01-17T03:00:00"/>
        <d v="2020-01-17T04:00:00"/>
        <d v="2020-01-17T05:00:00"/>
        <d v="2020-01-17T06:00:00"/>
        <d v="2020-01-17T07:00:00"/>
        <d v="2020-01-17T08:00:00"/>
        <d v="2020-01-17T09:00:00"/>
        <d v="2020-01-17T10:00:00"/>
        <d v="2020-01-17T11:00:00"/>
        <d v="2020-01-17T12:00:00"/>
        <d v="2020-01-17T13:00:00"/>
        <d v="2020-01-17T14:00:00"/>
        <d v="2020-01-17T16:00:00"/>
        <d v="2020-01-17T17:00:00"/>
        <d v="2020-01-17T18:00:00"/>
        <d v="2020-01-17T19:00:00"/>
        <d v="2020-01-17T20:00:00"/>
        <d v="2020-01-17T21:00:00"/>
        <d v="2020-01-17T22:00:00"/>
        <d v="2020-01-18T00:00:00"/>
        <d v="2020-01-18T01:00:00"/>
        <d v="2020-01-18T02:00:00"/>
        <d v="2020-01-18T03:00:00"/>
        <d v="2020-01-18T04:00:00"/>
        <d v="2020-01-18T05:00:00"/>
        <d v="2020-01-18T06:00:00"/>
        <d v="2020-01-18T07:00:00"/>
        <d v="2020-01-18T09:00:00"/>
        <d v="2020-01-18T10:00:00"/>
        <d v="2020-01-18T12:00:00"/>
        <d v="2020-01-18T13:00:00"/>
        <d v="2020-01-18T14:00:00"/>
        <d v="2020-01-18T15:00:00"/>
        <d v="2020-01-18T16:00:00"/>
        <d v="2020-01-18T17:00:00"/>
        <d v="2020-01-18T18:00:00"/>
        <d v="2020-01-18T19:00:00"/>
        <d v="2020-01-18T22:00:00"/>
        <d v="2020-01-18T23:00:00"/>
        <d v="2020-01-19T00:00:00"/>
        <d v="2020-01-19T01:00:00"/>
        <d v="2020-01-19T02:00:00"/>
        <d v="2020-01-19T03:00:00"/>
        <d v="2020-01-19T04:00:00"/>
        <d v="2020-01-19T05:00:00"/>
        <d v="2020-01-19T06:00:00"/>
        <d v="2020-01-19T07:00:00"/>
        <d v="2020-01-19T08:00:00"/>
        <d v="2020-01-19T10:00:00"/>
        <d v="2020-01-19T11:00:00"/>
        <d v="2020-01-19T12:00:00"/>
        <d v="2020-01-19T13:00:00"/>
        <d v="2020-01-19T14:00:00"/>
        <d v="2020-01-19T15:00:00"/>
        <d v="2020-01-19T16:00:00"/>
        <d v="2020-01-19T17:00:00"/>
        <d v="2020-01-19T18:00:00"/>
        <d v="2020-01-19T19:00:00"/>
        <d v="2020-01-19T20:00:00"/>
        <d v="2020-01-19T21:00:00"/>
        <d v="2020-01-19T23:00:00"/>
        <d v="2020-01-20T00:00:00"/>
        <d v="2020-01-20T01:00:00"/>
        <d v="2020-01-20T02:00:00"/>
        <d v="2020-01-20T03:00:00"/>
        <d v="2020-01-20T05:00:00"/>
        <d v="2020-01-20T06:00:00"/>
        <d v="2020-01-20T07:00:00"/>
        <d v="2020-01-20T08:00:00"/>
        <d v="2020-01-20T10:00:00"/>
        <d v="2020-01-20T11:00:00"/>
        <d v="2020-01-20T12:00:00"/>
        <d v="2020-01-20T14:00:00"/>
        <d v="2020-01-20T15:00:00"/>
        <d v="2020-01-20T16:00:00"/>
        <d v="2020-01-20T17:00:00"/>
        <d v="2020-01-20T18:00:00"/>
        <d v="2020-01-20T19:00:00"/>
        <d v="2020-01-20T21:00:00"/>
        <d v="2020-01-20T22:00:00"/>
        <d v="2020-01-20T23:00:00"/>
        <d v="2020-01-21T01:00:00"/>
        <d v="2020-01-21T03:00:00"/>
        <d v="2020-01-21T05:00:00"/>
        <d v="2020-01-21T06:00:00"/>
        <d v="2020-01-21T07:00:00"/>
        <d v="2020-01-21T08:00:00"/>
        <d v="2020-01-21T09:00:00"/>
        <d v="2020-01-21T10:00:00"/>
        <d v="2020-01-21T11:00:00"/>
        <d v="2020-01-21T12:00:00"/>
        <d v="2020-01-21T13:00:00"/>
        <d v="2020-01-21T14:00:00"/>
        <d v="2020-01-21T15:00:00"/>
        <d v="2020-01-21T16:00:00"/>
        <d v="2020-01-21T17:00:00"/>
        <d v="2020-01-21T18:00:00"/>
        <d v="2020-01-21T19:00:00"/>
        <d v="2020-01-21T20:00:00"/>
        <d v="2020-01-21T22:00:00"/>
        <d v="2020-01-21T23:00:00"/>
        <d v="2020-01-22T00:00:00"/>
        <d v="2020-01-22T01:00:00"/>
        <d v="2020-01-22T02:00:00"/>
        <d v="2020-01-22T03:00:00"/>
        <d v="2020-01-22T05:00:00"/>
        <d v="2020-01-22T06:00:00"/>
        <d v="2020-01-22T07:00:00"/>
        <d v="2020-01-22T09:00:00"/>
        <d v="2020-01-22T10:00:00"/>
        <d v="2020-01-22T11:00:00"/>
        <d v="2020-01-22T12:00:00"/>
        <d v="2020-01-22T13:00:00"/>
        <d v="2020-01-22T14:00:00"/>
        <d v="2020-01-22T15:00:00"/>
        <d v="2020-01-22T16:00:00"/>
        <d v="2020-01-22T17:00:00"/>
        <d v="2020-01-22T18:00:00"/>
        <d v="2020-01-22T20:00:00"/>
        <d v="2020-01-22T21:00:00"/>
        <d v="2020-01-22T22:00:00"/>
        <d v="2020-01-22T23:00:00"/>
        <d v="2020-01-23T00:00:00"/>
        <d v="2020-01-23T01:00:00"/>
        <d v="2020-01-23T02:00:00"/>
        <d v="2020-01-23T03:00:00"/>
        <d v="2020-01-23T04:00:00"/>
        <d v="2020-01-23T05:00:00"/>
        <d v="2020-01-23T06:00:00"/>
        <d v="2020-01-23T07:00:00"/>
        <d v="2020-01-23T08:00:00"/>
        <d v="2020-01-23T09:00:00"/>
        <d v="2020-01-23T10:00:00"/>
        <d v="2020-01-23T11:00:00"/>
        <d v="2020-01-23T12:00:00"/>
        <d v="2020-01-23T13:00:00"/>
        <d v="2020-01-23T14:00:00"/>
        <d v="2020-01-23T16:00:00"/>
        <d v="2020-01-23T17:00:00"/>
        <d v="2020-01-23T18:00:00"/>
        <d v="2020-01-23T19:00:00"/>
        <d v="2020-01-23T20:00:00"/>
        <d v="2020-01-23T21:00:00"/>
        <d v="2020-01-23T22:00:00"/>
        <d v="2020-01-23T23:00:00"/>
        <d v="2020-01-24T00:00:00"/>
        <d v="2020-01-24T01:00:00"/>
        <d v="2020-01-24T02:00:00"/>
        <d v="2020-01-24T03:00:00"/>
        <d v="2020-01-24T04:00:00"/>
        <d v="2020-01-24T05:00:00"/>
        <d v="2020-01-24T07:00:00"/>
        <d v="2020-01-24T08:00:00"/>
        <d v="2020-01-24T09:00:00"/>
        <d v="2020-01-24T10:00:00"/>
        <d v="2020-01-24T11:00:00"/>
        <d v="2020-01-24T13:00:00"/>
        <d v="2020-01-24T14:00:00"/>
        <d v="2020-01-24T15:00:00"/>
        <d v="2020-01-24T16:00:00"/>
        <d v="2020-01-24T17:00:00"/>
        <d v="2020-01-24T18:00:00"/>
        <d v="2020-01-24T19:00:00"/>
        <d v="2020-01-24T20:00:00"/>
        <d v="2020-01-24T21:00:00"/>
        <d v="2020-01-24T22:00:00"/>
        <d v="2020-01-24T23:00:00"/>
        <d v="2020-01-25T00:00:00"/>
        <d v="2020-01-25T01:00:00"/>
        <d v="2020-01-25T03:00:00"/>
        <d v="2020-01-25T04:00:00"/>
        <d v="2020-01-25T06:00:00"/>
        <d v="2020-01-25T07:00:00"/>
        <d v="2020-01-25T08:00:00"/>
        <d v="2020-01-25T09:00:00"/>
        <d v="2020-01-25T10:00:00"/>
        <d v="2020-01-25T11:00:00"/>
        <d v="2020-01-25T12:00:00"/>
        <d v="2020-01-25T13:00:00"/>
        <d v="2020-01-25T14:00:00"/>
        <d v="2020-01-25T15:00:00"/>
        <d v="2020-01-25T16:00:00"/>
        <d v="2020-01-25T17:00:00"/>
        <d v="2020-01-25T18:00:00"/>
        <d v="2020-01-25T19:00:00"/>
        <d v="2020-01-25T20:00:00"/>
        <d v="2020-01-25T21:00:00"/>
        <d v="2020-01-25T22:00:00"/>
        <d v="2020-01-25T23:00:00"/>
        <d v="2020-01-26T00:00:00"/>
        <d v="2020-01-26T01:00:00"/>
        <d v="2020-01-26T02:00:00"/>
        <d v="2020-01-26T03:00:00"/>
        <d v="2020-01-26T04:00:00"/>
        <d v="2020-01-26T05:00:00"/>
        <d v="2020-01-26T06:00:00"/>
        <d v="2020-01-26T07:00:00"/>
        <d v="2020-01-26T08:00:00"/>
        <d v="2020-01-26T10:00:00"/>
        <d v="2020-01-26T11:00:00"/>
        <d v="2020-01-26T12:00:00"/>
        <d v="2020-01-26T13:00:00"/>
        <d v="2020-01-26T14:00:00"/>
        <d v="2020-01-26T15:00:00"/>
        <d v="2020-01-26T16:00:00"/>
        <d v="2020-01-26T17:00:00"/>
        <d v="2020-01-26T18:00:00"/>
        <d v="2020-01-26T19:00:00"/>
        <d v="2020-01-26T20:00:00"/>
        <d v="2020-01-26T21:00:00"/>
        <d v="2020-01-26T22:00:00"/>
        <d v="2020-01-26T23:00:00"/>
        <d v="2020-01-27T00:00:00"/>
        <d v="2020-01-27T02:00:00"/>
        <d v="2020-01-27T03:00:00"/>
        <d v="2020-01-27T05:00:00"/>
        <d v="2020-01-27T06:00:00"/>
        <d v="2020-01-27T07:00:00"/>
        <d v="2020-01-27T08:00:00"/>
        <d v="2020-01-27T09:00:00"/>
        <d v="2020-01-27T10:00:00"/>
        <d v="2020-01-27T11:00:00"/>
        <d v="2020-01-27T12:00:00"/>
        <d v="2020-01-27T13:00:00"/>
        <d v="2020-01-27T14:00:00"/>
        <d v="2020-01-27T15:00:00"/>
        <d v="2020-01-27T17:00:00"/>
        <d v="2020-01-27T18:00:00"/>
        <d v="2020-01-27T19:00:00"/>
        <d v="2020-01-27T21:00:00"/>
        <d v="2020-01-27T23:00:00"/>
        <d v="2020-01-28T00:00:00"/>
        <d v="2020-01-28T01:00:00"/>
        <d v="2020-01-28T02:00:00"/>
        <d v="2020-01-28T04:00:00"/>
        <d v="2020-01-28T05:00:00"/>
        <d v="2020-01-28T06:00:00"/>
        <d v="2020-01-28T07:00:00"/>
        <d v="2020-01-28T08:00:00"/>
        <d v="2020-01-28T10:00:00"/>
        <d v="2020-01-28T11:00:00"/>
        <d v="2020-01-28T12:00:00"/>
        <d v="2020-01-28T13:00:00"/>
        <d v="2020-01-28T14:00:00"/>
        <d v="2020-01-28T15:00:00"/>
        <d v="2020-01-28T17:00:00"/>
        <d v="2020-01-28T18:00:00"/>
        <d v="2020-01-28T19:00:00"/>
        <d v="2020-01-28T20:00:00"/>
        <d v="2020-01-28T21:00:00"/>
        <d v="2020-01-28T22:00:00"/>
        <d v="2020-01-28T23:00:00"/>
        <d v="2020-01-29T01:00:00"/>
        <d v="2020-01-29T02:00:00"/>
        <d v="2020-01-29T03:00:00"/>
        <d v="2020-01-29T04:00:00"/>
        <d v="2020-01-29T05:00:00"/>
        <d v="2020-01-29T06:00:00"/>
        <d v="2020-01-29T07:00:00"/>
        <d v="2020-01-29T08:00:00"/>
        <d v="2020-01-29T10:00:00"/>
        <d v="2020-01-29T11:00:00"/>
        <d v="2020-01-29T12:00:00"/>
        <d v="2020-01-29T13:00:00"/>
        <d v="2020-01-29T14:00:00"/>
        <d v="2020-01-29T15:00:00"/>
        <d v="2020-01-29T16:00:00"/>
        <d v="2020-01-29T17:00:00"/>
        <d v="2020-01-29T18:00:00"/>
        <d v="2020-01-29T19:00:00"/>
        <d v="2020-01-29T20:00:00"/>
        <d v="2020-01-29T21:00:00"/>
        <d v="2020-01-29T22:00:00"/>
        <d v="2020-01-29T23:00:00"/>
        <d v="2020-01-30T00:00:00"/>
        <d v="2020-01-30T01:00:00"/>
        <d v="2020-01-30T02:00:00"/>
        <d v="2020-01-30T03:00:00"/>
        <d v="2020-01-30T04:00:00"/>
        <d v="2020-01-30T05:00:00"/>
        <d v="2020-01-30T07:00:00"/>
        <d v="2020-01-30T08:00:00"/>
        <d v="2020-01-30T09:00:00"/>
        <d v="2020-01-30T10:00:00"/>
        <d v="2020-01-30T11:00:00"/>
        <d v="2020-01-30T13:00:00"/>
        <d v="2020-01-30T14:00:00"/>
        <d v="2020-01-30T15:00:00"/>
        <d v="2020-01-30T16:00:00"/>
        <d v="2020-01-30T17:00:00"/>
        <d v="2020-01-30T18:00:00"/>
        <d v="2020-01-30T19:00:00"/>
        <d v="2020-01-30T20:00:00"/>
        <d v="2020-01-30T21:00:00"/>
        <d v="2020-01-30T22:00:00"/>
        <d v="2020-01-30T23:00:00"/>
        <d v="2020-01-31T00:00:00"/>
        <d v="2020-01-31T01:00:00"/>
        <d v="2020-01-31T02:00:00"/>
        <d v="2020-01-31T03:00:00"/>
        <d v="2020-01-31T04:00:00"/>
        <d v="2020-01-31T06:00:00"/>
        <d v="2020-01-31T07:00:00"/>
        <d v="2020-01-31T08:00:00"/>
        <d v="2020-01-31T09:00:00"/>
        <d v="2020-01-31T10:00:00"/>
        <d v="2020-01-31T11:00:00"/>
        <d v="2020-01-31T12:00:00"/>
        <d v="2020-01-31T13:00:00"/>
        <d v="2020-01-31T14:00:00"/>
        <d v="2020-01-31T15:00:00"/>
        <d v="2020-01-31T17:00:00"/>
        <d v="2020-01-31T18:00:00"/>
        <d v="2020-01-31T19:00:00"/>
        <d v="2020-01-31T20:00:00"/>
        <d v="2020-01-31T21:00:00"/>
        <d v="2020-01-31T22:00:00"/>
        <d v="2020-01-31T23:00:00"/>
        <d v="2020-02-01T00:00:00"/>
        <d v="2020-02-01T02:00:00"/>
        <d v="2020-02-01T03:00:00"/>
        <d v="2020-02-01T04:00:00"/>
        <d v="2020-02-01T05:00:00"/>
        <d v="2020-02-01T06:00:00"/>
        <d v="2020-02-01T07:00:00"/>
        <d v="2020-02-01T08:00:00"/>
        <d v="2020-02-01T09:00:00"/>
        <d v="2020-02-01T10:00:00"/>
        <d v="2020-02-01T11:00:00"/>
        <d v="2020-02-01T12:00:00"/>
        <d v="2020-02-01T13:00:00"/>
        <d v="2020-02-01T15:00:00"/>
        <d v="2020-02-01T16:00:00"/>
        <d v="2020-02-01T17:00:00"/>
        <d v="2020-02-01T18:00:00"/>
        <d v="2020-02-01T19:00:00"/>
        <d v="2020-02-01T20:00:00"/>
        <d v="2020-02-01T21:00:00"/>
        <d v="2020-02-01T22:00:00"/>
        <d v="2020-02-01T23:00:00"/>
        <d v="2020-02-02T00:00:00"/>
        <d v="2020-02-02T01:00:00"/>
        <d v="2020-02-02T04:00:00"/>
        <d v="2020-02-02T05:00:00"/>
        <d v="2020-02-02T06:00:00"/>
        <d v="2020-02-02T07:00:00"/>
        <d v="2020-02-02T09:00:00"/>
        <d v="2020-02-02T10:00:00"/>
        <d v="2020-02-02T11:00:00"/>
        <d v="2020-02-02T12:00:00"/>
        <d v="2020-02-02T13:00:00"/>
        <d v="2020-02-02T14:00:00"/>
        <d v="2020-02-02T15:00:00"/>
        <d v="2020-02-02T16:00:00"/>
        <d v="2020-02-02T17:00:00"/>
        <d v="2020-02-02T18:00:00"/>
        <d v="2020-02-02T19:00:00"/>
        <d v="2020-02-02T20:00:00"/>
        <d v="2020-02-02T21:00:00"/>
        <d v="2020-02-02T22:00:00"/>
        <d v="2020-02-02T23:00:00"/>
        <d v="2020-02-03T00:00:00"/>
        <d v="2020-02-03T01:00:00"/>
        <d v="2020-02-03T02:00:00"/>
        <d v="2020-02-03T03:00:00"/>
        <d v="2020-02-03T04:00:00"/>
        <d v="2020-02-03T05:00:00"/>
        <d v="2020-02-03T06:00:00"/>
        <d v="2020-02-03T07:00:00"/>
        <d v="2020-02-03T09:00:00"/>
        <d v="2020-02-03T10:00:00"/>
        <d v="2020-02-03T11:00:00"/>
        <d v="2020-02-03T12:00:00"/>
        <d v="2020-02-03T13:00:00"/>
        <d v="2020-02-03T14:00:00"/>
        <d v="2020-02-03T15:00:00"/>
        <d v="2020-02-03T16:00:00"/>
        <d v="2020-02-03T17:00:00"/>
        <d v="2020-02-03T18:00:00"/>
        <d v="2020-02-03T19:00:00"/>
        <d v="2020-02-03T20:00:00"/>
        <d v="2020-02-03T21:00:00"/>
        <d v="2020-02-03T22:00:00"/>
        <d v="2020-02-03T23:00:00"/>
        <d v="2020-02-04T00:00:00"/>
        <d v="2020-02-04T01:00:00"/>
        <d v="2020-02-04T02:00:00"/>
        <d v="2020-02-04T03:00:00"/>
        <d v="2020-02-04T04:00:00"/>
        <d v="2020-02-04T05:00:00"/>
        <d v="2020-02-04T06:00:00"/>
        <d v="2020-02-04T07:00:00"/>
        <d v="2020-02-04T08:00:00"/>
        <d v="2020-02-04T09:00:00"/>
        <d v="2020-02-04T10:00:00"/>
        <d v="2020-02-04T11:00:00"/>
        <d v="2020-02-04T12:00:00"/>
        <d v="2020-02-04T13:00:00"/>
        <d v="2020-02-04T14:00:00"/>
        <d v="2020-02-04T15:00:00"/>
        <d v="2020-02-04T16:00:00"/>
        <d v="2020-02-04T17:00:00"/>
        <d v="2020-02-04T18:00:00"/>
        <d v="2020-02-04T19:00:00"/>
        <d v="2020-02-04T20:00:00"/>
        <d v="2020-02-04T21:00:00"/>
        <d v="2020-02-04T22:00:00"/>
        <d v="2020-02-04T23:00:00"/>
        <d v="2020-02-05T00:00:00"/>
        <d v="2020-02-05T01:00:00"/>
        <d v="2020-02-05T03:00:00"/>
        <d v="2020-02-05T04:00:00"/>
        <d v="2020-02-05T05:00:00"/>
        <d v="2020-02-05T06:00:00"/>
        <d v="2020-02-05T07:00:00"/>
        <d v="2020-02-05T09:00:00"/>
        <d v="2020-02-05T11:00:00"/>
        <d v="2020-02-05T12:00:00"/>
        <d v="2020-02-05T14:00:00"/>
        <d v="2020-02-05T15:00:00"/>
        <d v="2020-02-05T16:00:00"/>
        <d v="2020-02-05T17:00:00"/>
        <d v="2020-02-05T18:00:00"/>
        <d v="2020-02-05T19:00:00"/>
        <d v="2020-02-05T20:00:00"/>
        <d v="2020-02-05T22:00:00"/>
        <d v="2020-02-05T23:00:00"/>
        <d v="2020-02-06T00:00:00"/>
        <d v="2020-02-06T01:00:00"/>
        <d v="2020-02-06T02:00:00"/>
        <d v="2020-02-06T03:00:00"/>
        <d v="2020-02-06T04:00:00"/>
        <d v="2020-02-06T05:00:00"/>
        <d v="2020-02-06T06:00:00"/>
        <d v="2020-02-06T07:00:00"/>
        <d v="2020-02-06T08:00:00"/>
        <d v="2020-02-06T09:00:00"/>
        <d v="2020-02-06T10:00:00"/>
        <d v="2020-02-06T11:00:00"/>
        <d v="2020-02-06T12:00:00"/>
        <d v="2020-02-06T13:00:00"/>
        <d v="2020-02-06T14:00:00"/>
        <d v="2020-02-06T16:00:00"/>
        <d v="2020-02-06T17:00:00"/>
        <d v="2020-02-06T18:00:00"/>
        <d v="2020-02-06T19:00:00"/>
        <d v="2020-02-06T21:00:00"/>
        <d v="2020-02-06T22:00:00"/>
        <d v="2020-02-06T23:00:00"/>
        <d v="2020-02-07T00:00:00"/>
        <d v="2020-02-07T01:00:00"/>
        <d v="2020-02-07T03:00:00"/>
        <d v="2020-02-07T04:00:00"/>
        <d v="2020-02-07T05:00:00"/>
        <d v="2020-02-07T06:00:00"/>
        <d v="2020-02-07T07:00:00"/>
        <d v="2020-02-07T08:00:00"/>
        <d v="2020-02-07T09:00:00"/>
        <d v="2020-02-07T11:00:00"/>
        <d v="2020-02-07T12:00:00"/>
        <d v="2020-02-07T13:00:00"/>
        <d v="2020-02-07T14:00:00"/>
        <d v="2020-02-07T15:00:00"/>
        <d v="2020-02-07T16:00:00"/>
        <d v="2020-02-07T17:00:00"/>
        <d v="2020-02-07T18:00:00"/>
        <d v="2020-02-07T19:00:00"/>
        <d v="2020-02-07T20:00:00"/>
        <d v="2020-02-07T21:00:00"/>
        <d v="2020-02-07T22:00:00"/>
        <d v="2020-02-07T23:00:00"/>
        <d v="2020-02-08T00:00:00"/>
        <d v="2020-02-08T01:00:00"/>
        <d v="2020-02-08T03:00:00"/>
        <d v="2020-02-08T04:00:00"/>
        <d v="2020-02-08T05:00:00"/>
        <d v="2020-02-08T06:00:00"/>
        <d v="2020-02-08T07:00:00"/>
        <d v="2020-02-08T08:00:00"/>
        <d v="2020-02-08T09:00:00"/>
        <d v="2020-02-08T10:00:00"/>
        <d v="2020-02-08T11:00:00"/>
        <d v="2020-02-08T12:00:00"/>
        <d v="2020-02-08T13:00:00"/>
        <d v="2020-02-08T15:00:00"/>
        <d v="2020-02-08T16:00:00"/>
        <d v="2020-02-08T17:00:00"/>
        <d v="2020-02-08T19:00:00"/>
        <d v="2020-02-08T20:00:00"/>
        <d v="2020-02-08T21:00:00"/>
        <d v="2020-02-08T22:00:00"/>
        <d v="2020-02-08T23:00:00"/>
        <d v="2020-02-09T01:00:00"/>
        <d v="2020-02-09T02:00:00"/>
        <d v="2020-02-09T03:00:00"/>
        <d v="2020-02-09T04:00:00"/>
        <d v="2020-02-09T05:00:00"/>
        <d v="2020-02-09T06:00:00"/>
        <d v="2020-02-09T07:00:00"/>
        <d v="2020-02-09T08:00:00"/>
        <d v="2020-02-09T09:00:00"/>
        <d v="2020-02-09T10:00:00"/>
        <d v="2020-02-09T11:00:00"/>
        <d v="2020-02-09T12:00:00"/>
        <d v="2020-02-09T14:00:00"/>
        <d v="2020-02-09T15:00:00"/>
        <d v="2020-02-09T16:00:00"/>
        <d v="2020-02-09T17:00:00"/>
        <d v="2020-02-09T18:00:00"/>
        <d v="2020-02-09T19:00:00"/>
        <d v="2020-02-09T20:00:00"/>
        <d v="2020-02-09T21:00:00"/>
        <d v="2020-02-09T22:00:00"/>
        <d v="2020-02-09T23:00:00"/>
        <d v="2020-02-10T00:00:00"/>
        <d v="2020-02-10T01:00:00"/>
        <d v="2020-02-10T02:00:00"/>
        <d v="2020-02-10T03:00:00"/>
        <d v="2020-02-10T04:00:00"/>
        <d v="2020-02-10T05:00:00"/>
        <d v="2020-02-10T06:00:00"/>
        <d v="2020-02-10T07:00:00"/>
        <d v="2020-02-10T08:00:00"/>
        <d v="2020-02-10T09:00:00"/>
        <d v="2020-02-10T10:00:00"/>
        <d v="2020-02-10T12:00:00"/>
        <d v="2020-02-10T13:00:00"/>
        <d v="2020-02-10T14:00:00"/>
        <d v="2020-02-10T15:00:00"/>
        <d v="2020-02-10T16:00:00"/>
        <d v="2020-02-10T17:00:00"/>
        <d v="2020-02-10T18:00:00"/>
        <d v="2020-02-10T19:00:00"/>
        <d v="2020-02-10T20:00:00"/>
        <d v="2020-02-10T21:00:00"/>
        <d v="2020-02-10T22:00:00"/>
        <d v="2020-02-10T23:00:00"/>
        <d v="2020-02-11T00:00:00"/>
        <d v="2020-02-11T02:00:00"/>
        <d v="2020-02-11T03:00:00"/>
        <d v="2020-02-11T04:00:00"/>
        <d v="2020-02-11T05:00:00"/>
        <d v="2020-02-11T06:00:00"/>
        <d v="2020-02-11T07:00:00"/>
        <d v="2020-02-11T08:00:00"/>
        <d v="2020-02-11T09:00:00"/>
        <d v="2020-02-11T10:00:00"/>
        <d v="2020-02-11T11:00:00"/>
        <d v="2020-02-11T12:00:00"/>
        <d v="2020-02-11T13:00:00"/>
        <d v="2020-02-11T15:00:00"/>
        <d v="2020-02-11T17:00:00"/>
        <d v="2020-02-11T18:00:00"/>
        <d v="2020-02-11T20:00:00"/>
        <d v="2020-02-11T22:00:00"/>
        <d v="2020-02-11T23:00:00"/>
        <d v="2020-02-12T00:00:00"/>
        <d v="2020-02-12T01:00:00"/>
        <d v="2020-02-12T02:00:00"/>
        <d v="2020-02-12T03:00:00"/>
        <d v="2020-02-12T05:00:00"/>
        <d v="2020-02-12T06:00:00"/>
        <d v="2020-02-12T07:00:00"/>
        <d v="2020-02-12T08:00:00"/>
        <d v="2020-02-12T09:00:00"/>
        <d v="2020-02-12T10:00:00"/>
        <d v="2020-02-12T11:00:00"/>
        <d v="2020-02-12T12:00:00"/>
        <d v="2020-02-12T13:00:00"/>
        <d v="2020-02-12T14:00:00"/>
        <d v="2020-02-12T15:00:00"/>
        <d v="2020-02-12T16:00:00"/>
        <d v="2020-02-12T17:00:00"/>
        <d v="2020-02-12T18:00:00"/>
        <d v="2020-02-12T19:00:00"/>
        <d v="2020-02-12T20:00:00"/>
        <d v="2020-02-12T21:00:00"/>
        <d v="2020-02-12T23:00:00"/>
        <d v="2020-02-13T00:00:00"/>
        <d v="2020-02-13T01:00:00"/>
        <d v="2020-02-13T02:00:00"/>
        <d v="2020-02-13T03:00:00"/>
        <d v="2020-02-13T04:00:00"/>
        <d v="2020-02-13T05:00:00"/>
        <d v="2020-02-13T06:00:00"/>
        <d v="2020-02-13T08:00:00"/>
        <d v="2020-02-13T09:00:00"/>
        <d v="2020-02-13T10:00:00"/>
        <d v="2020-02-13T11:00:00"/>
        <d v="2020-02-13T12:00:00"/>
        <d v="2020-02-13T13:00:00"/>
        <d v="2020-02-13T14:00:00"/>
        <d v="2020-02-13T15:00:00"/>
        <d v="2020-02-13T17:00:00"/>
        <d v="2020-02-13T18:00:00"/>
        <d v="2020-02-13T19:00:00"/>
        <d v="2020-02-13T20:00:00"/>
        <d v="2020-02-13T21:00:00"/>
        <d v="2020-02-13T22:00:00"/>
        <d v="2020-02-13T23:00:00"/>
        <d v="2020-02-14T00:00:00"/>
        <d v="2020-02-14T01:00:00"/>
        <d v="2020-02-14T02:00:00"/>
        <d v="2020-02-14T03:00:00"/>
        <d v="2020-02-14T04:00:00"/>
        <d v="2020-02-14T05:00:00"/>
        <d v="2020-02-14T06:00:00"/>
        <d v="2020-02-14T07:00:00"/>
        <d v="2020-02-14T08:00:00"/>
        <d v="2020-02-14T09:00:00"/>
        <d v="2020-02-14T10:00:00"/>
        <d v="2020-02-14T11:00:00"/>
        <d v="2020-02-14T12:00:00"/>
        <d v="2020-02-14T13:00:00"/>
        <d v="2020-02-14T14:00:00"/>
        <d v="2020-02-14T15:00:00"/>
        <d v="2020-02-14T16:00:00"/>
        <d v="2020-02-14T17:00:00"/>
        <d v="2020-02-14T18:00:00"/>
        <d v="2020-02-14T19:00:00"/>
        <d v="2020-02-14T20:00:00"/>
        <d v="2020-02-14T22:00:00"/>
        <d v="2020-02-14T23:00:00"/>
        <d v="2020-02-15T00:00:00"/>
        <d v="2020-02-15T01:00:00"/>
        <d v="2020-02-15T02:00:00"/>
        <d v="2020-02-15T03:00:00"/>
        <d v="2020-02-15T04:00:00"/>
        <d v="2020-02-15T05:00:00"/>
        <d v="2020-02-15T06:00:00"/>
        <d v="2020-02-15T07:00:00"/>
        <d v="2020-02-15T08:00:00"/>
        <d v="2020-02-15T09:00:00"/>
        <d v="2020-02-15T10:00:00"/>
        <d v="2020-02-15T11:00:00"/>
        <d v="2020-02-15T12:00:00"/>
        <d v="2020-02-15T13:00:00"/>
        <d v="2020-02-15T14:00:00"/>
        <d v="2020-02-15T15:00:00"/>
        <d v="2020-02-15T16:00:00"/>
        <d v="2020-02-15T18:00:00"/>
        <d v="2020-02-15T19:00:00"/>
        <d v="2020-02-15T20:00:00"/>
        <d v="2020-02-15T21:00:00"/>
        <d v="2020-02-15T22:00:00"/>
        <d v="2020-02-15T23:00:00"/>
        <d v="2020-02-16T00:00:00"/>
        <d v="2020-02-16T01:00:00"/>
        <d v="2020-02-16T02:00:00"/>
        <d v="2020-02-16T03:00:00"/>
        <d v="2020-02-16T04:00:00"/>
        <d v="2020-02-16T05:00:00"/>
        <d v="2020-02-16T06:00:00"/>
        <d v="2020-02-16T07:00:00"/>
        <d v="2020-02-16T08:00:00"/>
        <d v="2020-02-16T09:00:00"/>
        <d v="2020-02-16T11:00:00"/>
        <d v="2020-02-16T12:00:00"/>
        <d v="2020-02-16T13:00:00"/>
        <d v="2020-02-16T15:00:00"/>
        <d v="2020-02-16T16:00:00"/>
        <d v="2020-02-16T19:00:00"/>
        <d v="2020-02-16T20:00:00"/>
        <d v="2020-02-16T21:00:00"/>
        <d v="2020-02-16T22:00:00"/>
        <d v="2020-02-16T23:00:00"/>
        <d v="2020-02-17T00:00:00"/>
        <d v="2020-02-17T01:00:00"/>
        <d v="2020-02-17T02:00:00"/>
        <d v="2020-02-17T04:00:00"/>
        <d v="2020-02-17T05:00:00"/>
        <d v="2020-02-17T06:00:00"/>
        <d v="2020-02-17T07:00:00"/>
        <d v="2020-02-17T08:00:00"/>
        <d v="2020-02-17T09:00:00"/>
        <d v="2020-02-17T11:00:00"/>
        <d v="2020-02-17T12:00:00"/>
        <d v="2020-02-17T13:00:00"/>
        <d v="2020-02-17T14:00:00"/>
        <d v="2020-02-17T15:00:00"/>
        <d v="2020-02-17T16:00:00"/>
        <d v="2020-02-17T17:00:00"/>
        <d v="2020-02-17T18:00:00"/>
        <d v="2020-02-17T19:00:00"/>
        <d v="2020-02-17T20:00:00"/>
        <d v="2020-02-17T21:00:00"/>
        <d v="2020-02-17T22:00:00"/>
        <d v="2020-02-17T23:00:00"/>
        <d v="2020-02-18T00:00:00"/>
        <d v="2020-02-18T01:00:00"/>
        <d v="2020-02-18T02:00:00"/>
        <d v="2020-02-18T03:00:00"/>
        <d v="2020-02-18T04:00:00"/>
        <d v="2020-02-18T06:00:00"/>
        <d v="2020-02-18T07:00:00"/>
        <d v="2020-02-18T08:00:00"/>
        <d v="2020-02-18T09:00:00"/>
        <d v="2020-02-18T13:00:00"/>
        <d v="2020-02-18T14:00:00"/>
        <d v="2020-02-18T15:00:00"/>
        <d v="2020-02-18T16:00:00"/>
        <d v="2020-02-18T17:00:00"/>
        <d v="2020-02-18T18:00:00"/>
        <d v="2020-02-18T19:00:00"/>
        <d v="2020-02-18T20:00:00"/>
        <d v="2020-02-18T21:00:00"/>
        <d v="2020-02-18T22:00:00"/>
        <d v="2020-02-19T00:00:00"/>
        <d v="2020-02-19T01:00:00"/>
        <d v="2020-02-19T02:00:00"/>
        <d v="2020-02-19T03:00:00"/>
        <d v="2020-02-19T05:00:00"/>
        <d v="2020-02-19T06:00:00"/>
        <d v="2020-02-19T07:00:00"/>
        <d v="2020-02-19T08:00:00"/>
        <d v="2020-02-19T09:00:00"/>
        <d v="2020-02-19T10:00:00"/>
        <d v="2020-02-19T11:00:00"/>
        <d v="2020-02-19T12:00:00"/>
        <d v="2020-02-19T13:00:00"/>
        <d v="2020-02-19T14:00:00"/>
        <d v="2020-02-19T15:00:00"/>
        <d v="2020-02-19T16:00:00"/>
        <d v="2020-02-19T17:00:00"/>
        <d v="2020-02-19T18:00:00"/>
        <d v="2020-02-19T19:00:00"/>
        <d v="2020-02-19T20:00:00"/>
        <d v="2020-02-19T21:00:00"/>
        <d v="2020-02-19T22:00:00"/>
        <d v="2020-02-19T23:00:00"/>
        <d v="2020-02-20T00:00:00"/>
        <d v="2020-02-20T01:00:00"/>
        <d v="2020-02-20T02:00:00"/>
        <d v="2020-02-20T03:00:00"/>
        <d v="2020-02-20T04:00:00"/>
        <d v="2020-02-20T05:00:00"/>
        <d v="2020-02-20T06:00:00"/>
        <d v="2020-02-20T07:00:00"/>
        <d v="2020-02-20T08:00:00"/>
        <d v="2020-02-20T09:00:00"/>
        <d v="2020-02-20T10:00:00"/>
        <d v="2020-02-20T11:00:00"/>
        <d v="2020-02-20T12:00:00"/>
        <d v="2020-02-20T13:00:00"/>
        <d v="2020-02-20T14:00:00"/>
        <d v="2020-02-20T15:00:00"/>
        <d v="2020-02-20T16:00:00"/>
        <d v="2020-02-20T17:00:00"/>
        <d v="2020-02-20T18:00:00"/>
        <d v="2020-02-20T20:00:00"/>
        <d v="2020-02-20T21:00:00"/>
        <d v="2020-02-20T22:00:00"/>
        <d v="2020-02-20T23:00:00"/>
        <d v="2020-02-21T00:00:00"/>
        <d v="2020-02-21T01:00:00"/>
        <d v="2020-02-21T03:00:00"/>
        <d v="2020-02-21T04:00:00"/>
        <d v="2020-02-21T05:00:00"/>
        <d v="2020-02-21T06:00:00"/>
        <d v="2020-02-21T07:00:00"/>
        <d v="2020-02-21T09:00:00"/>
        <d v="2020-02-21T10:00:00"/>
        <d v="2020-02-21T11:00:00"/>
        <d v="2020-02-21T12:00:00"/>
        <d v="2020-02-21T13:00:00"/>
        <d v="2020-02-21T14:00:00"/>
        <d v="2020-02-21T15:00:00"/>
        <d v="2020-02-21T16:00:00"/>
        <d v="2020-02-21T17:00:00"/>
        <d v="2020-02-21T18:00:00"/>
        <d v="2020-02-21T19:00:00"/>
        <d v="2020-02-21T20:00:00"/>
        <d v="2020-02-21T21:00:00"/>
        <d v="2020-02-21T23:00:00"/>
        <d v="2020-02-22T00:00:00"/>
        <d v="2020-02-22T01:00:00"/>
        <d v="2020-02-22T02:00:00"/>
        <d v="2020-02-22T03:00:00"/>
        <d v="2020-02-22T04:00:00"/>
        <d v="2020-02-22T06:00:00"/>
        <d v="2020-02-22T07:00:00"/>
        <d v="2020-02-22T08:00:00"/>
        <d v="2020-02-22T09:00:00"/>
        <d v="2020-02-22T10:00:00"/>
        <d v="2020-02-22T11:00:00"/>
        <d v="2020-02-22T12:00:00"/>
        <d v="2020-02-22T13:00:00"/>
        <d v="2020-02-22T14:00:00"/>
        <d v="2020-02-22T15:00:00"/>
        <d v="2020-02-22T16:00:00"/>
        <d v="2020-02-22T17:00:00"/>
        <d v="2020-02-22T18:00:00"/>
        <d v="2020-02-22T19:00:00"/>
        <d v="2020-02-22T20:00:00"/>
        <d v="2020-02-22T21:00:00"/>
        <d v="2020-02-22T22:00:00"/>
        <d v="2020-02-22T23:00:00"/>
        <d v="2020-02-23T00:00:00"/>
        <d v="2020-02-23T01:00:00"/>
        <d v="2020-02-23T02:00:00"/>
        <d v="2020-02-23T03:00:00"/>
        <d v="2020-02-23T05:00:00"/>
        <d v="2020-02-23T07:00:00"/>
        <d v="2020-02-23T08:00:00"/>
        <d v="2020-02-23T11:00:00"/>
        <d v="2020-02-23T12:00:00"/>
        <d v="2020-02-23T13:00:00"/>
        <d v="2020-02-23T14:00:00"/>
        <d v="2020-02-23T15:00:00"/>
        <d v="2020-02-23T16:00:00"/>
        <d v="2020-02-23T17:00:00"/>
        <d v="2020-02-23T18:00:00"/>
        <d v="2020-02-23T19:00:00"/>
        <d v="2020-02-23T20:00:00"/>
        <d v="2020-02-23T21:00:00"/>
        <d v="2020-02-23T22:00:00"/>
        <d v="2020-02-23T23:00:00"/>
        <d v="2020-02-24T00:00:00"/>
        <d v="2020-02-24T01:00:00"/>
        <d v="2020-02-24T02:00:00"/>
        <d v="2020-02-24T03:00:00"/>
        <d v="2020-02-24T04:00:00"/>
        <d v="2020-02-24T05:00:00"/>
        <d v="2020-02-24T06:00:00"/>
        <d v="2020-02-24T07:00:00"/>
        <d v="2020-02-24T08:00:00"/>
        <d v="2020-02-24T09:00:00"/>
        <d v="2020-02-24T10:00:00"/>
        <d v="2020-02-24T11:00:00"/>
        <d v="2020-02-24T12:00:00"/>
        <d v="2020-02-24T13:00:00"/>
        <d v="2020-02-24T14:00:00"/>
        <d v="2020-02-24T15:00:00"/>
        <d v="2020-02-24T16:00:00"/>
        <d v="2020-02-24T17:00:00"/>
        <d v="2020-02-24T18:00:00"/>
        <d v="2020-02-24T19:00:00"/>
        <d v="2020-02-24T20:00:00"/>
        <d v="2020-02-24T21:00:00"/>
        <d v="2020-02-24T22:00:00"/>
        <d v="2020-02-24T23:00:00"/>
        <d v="2020-02-25T00:00:00"/>
        <d v="2020-02-25T01:00:00"/>
        <d v="2020-02-25T02:00:00"/>
        <d v="2020-02-25T03:00:00"/>
        <d v="2020-02-25T04:00:00"/>
        <d v="2020-02-25T05:00:00"/>
        <d v="2020-02-25T06:00:00"/>
        <d v="2020-02-25T07:00:00"/>
        <d v="2020-02-25T08:00:00"/>
        <d v="2020-02-25T09:00:00"/>
        <d v="2020-02-25T10:00:00"/>
        <d v="2020-02-25T11:00:00"/>
        <d v="2020-02-25T12:00:00"/>
        <d v="2020-02-25T13:00:00"/>
        <d v="2020-02-25T14:00:00"/>
        <d v="2020-02-25T15:00:00"/>
        <d v="2020-02-25T16:00:00"/>
        <d v="2020-02-25T17:00:00"/>
        <d v="2020-02-25T18:00:00"/>
        <d v="2020-02-25T19:00:00"/>
        <d v="2020-02-25T20:00:00"/>
        <d v="2020-02-25T21:00:00"/>
        <d v="2020-02-25T22:00:00"/>
        <d v="2020-02-25T23:00:00"/>
        <d v="2020-02-26T00:00:00"/>
        <d v="2020-02-26T01:00:00"/>
        <d v="2020-02-26T02:00:00"/>
        <d v="2020-02-26T03:00:00"/>
        <d v="2020-02-26T04:00:00"/>
        <d v="2020-02-26T05:00:00"/>
        <d v="2020-02-26T06:00:00"/>
        <d v="2020-02-26T07:00:00"/>
        <d v="2020-02-26T08:00:00"/>
        <d v="2020-02-26T09:00:00"/>
        <d v="2020-02-26T10:00:00"/>
        <d v="2020-02-26T11:00:00"/>
        <d v="2020-02-26T12:00:00"/>
        <d v="2020-02-26T13:00:00"/>
        <d v="2020-02-26T14:00:00"/>
        <d v="2020-02-26T15:00:00"/>
        <d v="2020-02-26T16:00:00"/>
        <d v="2020-02-26T17:00:00"/>
        <d v="2020-02-26T18:00:00"/>
        <d v="2020-02-26T19:00:00"/>
        <d v="2020-02-26T20:00:00"/>
        <d v="2020-02-26T21:00:00"/>
        <d v="2020-02-26T22:00:00"/>
        <d v="2020-02-26T23:00:00"/>
        <d v="2020-02-27T00:00:00"/>
        <d v="2020-02-27T01:00:00"/>
        <d v="2020-02-27T02:00:00"/>
        <d v="2020-02-27T03:00:00"/>
        <d v="2020-02-27T05:00:00"/>
        <d v="2020-02-27T06:00:00"/>
        <d v="2020-02-27T07:00:00"/>
        <d v="2020-02-27T08:00:00"/>
        <d v="2020-02-27T10:00:00"/>
        <d v="2020-02-27T11:00:00"/>
        <d v="2020-02-27T12:00:00"/>
        <d v="2020-02-27T13:00:00"/>
        <d v="2020-02-27T14:00:00"/>
        <d v="2020-02-27T15:00:00"/>
        <d v="2020-02-27T16:00:00"/>
        <d v="2020-02-27T17:00:00"/>
        <d v="2020-02-27T18:00:00"/>
        <d v="2020-02-27T19:00:00"/>
        <d v="2020-02-27T21:00:00"/>
        <d v="2020-02-27T23:00:00"/>
        <d v="2020-02-28T00:00:00"/>
        <d v="2020-02-28T01:00:00"/>
        <d v="2020-02-28T02:00:00"/>
        <d v="2020-02-28T03:00:00"/>
        <d v="2020-02-28T04:00:00"/>
        <d v="2020-02-28T05:00:00"/>
        <d v="2020-02-28T06:00:00"/>
        <d v="2020-02-28T07:00:00"/>
        <d v="2020-02-28T08:00:00"/>
        <d v="2020-02-28T09:00:00"/>
        <d v="2020-02-28T10:00:00"/>
        <d v="2020-02-28T11:00:00"/>
        <d v="2020-02-28T12:00:00"/>
        <d v="2020-02-28T13:00:00"/>
        <d v="2020-02-28T15:00:00"/>
        <d v="2020-02-28T16:00:00"/>
        <d v="2020-02-28T17:00:00"/>
        <d v="2020-02-28T18:00:00"/>
        <d v="2020-02-28T19:00:00"/>
        <d v="2020-02-28T20:00:00"/>
        <d v="2020-02-28T23:00:00"/>
        <d v="2020-02-29T00:00:00"/>
        <d v="2020-02-29T01:00:00"/>
        <d v="2020-02-29T02:00:00"/>
        <d v="2020-02-29T03:00:00"/>
        <d v="2020-02-29T04:00:00"/>
        <d v="2020-02-29T05:00:00"/>
        <d v="2020-02-29T07:00:00"/>
        <d v="2020-02-29T08:00:00"/>
        <d v="2020-02-29T09:00:00"/>
        <d v="2020-02-29T10:00:00"/>
        <d v="2020-02-29T11:00:00"/>
        <d v="2020-02-29T12:00:00"/>
        <d v="2020-02-29T13:00:00"/>
        <d v="2020-02-29T14:00:00"/>
        <d v="2020-02-29T15:00:00"/>
        <d v="2020-02-29T16:00:00"/>
        <d v="2020-02-29T17:00:00"/>
        <d v="2020-02-29T18:00:00"/>
        <d v="2020-02-29T19:00:00"/>
        <d v="2020-02-29T20:00:00"/>
        <d v="2020-02-29T21:00:00"/>
        <d v="2020-02-29T22:00:00"/>
        <d v="2020-02-29T23:00:00"/>
        <d v="2020-03-01T00:00:00"/>
        <d v="2020-03-01T01:00:00"/>
        <d v="2020-03-01T02:00:00"/>
        <d v="2020-03-01T03:00:00"/>
        <d v="2020-03-01T05:00:00"/>
        <d v="2020-03-01T06:00:00"/>
        <d v="2020-03-01T07:00:00"/>
        <d v="2020-03-01T09:00:00"/>
        <d v="2020-03-01T10:00:00"/>
        <d v="2020-03-01T11:00:00"/>
        <d v="2020-03-01T12:00:00"/>
        <d v="2020-03-01T13:00:00"/>
        <d v="2020-03-01T14:00:00"/>
        <d v="2020-03-01T15:00:00"/>
        <d v="2020-03-01T16:00:00"/>
        <d v="2020-03-01T17:00:00"/>
        <d v="2020-03-01T18:00:00"/>
        <d v="2020-03-01T19:00:00"/>
        <d v="2020-03-01T20:00:00"/>
        <d v="2020-03-01T21:00:00"/>
        <d v="2020-03-01T22:00:00"/>
        <d v="2020-03-01T23:00:00"/>
        <d v="2020-03-02T00:00:00"/>
        <d v="2020-03-02T01:00:00"/>
        <d v="2020-03-02T02:00:00"/>
        <d v="2020-03-02T03:00:00"/>
        <d v="2020-03-02T04:00:00"/>
        <d v="2020-03-02T05:00:00"/>
        <d v="2020-03-02T07:00:00"/>
        <d v="2020-03-02T08:00:00"/>
        <d v="2020-03-02T09:00:00"/>
        <d v="2020-03-02T10:00:00"/>
        <d v="2020-03-02T11:00:00"/>
        <d v="2020-03-02T12:00:00"/>
        <d v="2020-03-02T13:00:00"/>
        <d v="2020-03-02T14:00:00"/>
        <d v="2020-03-02T15:00:00"/>
        <d v="2020-03-02T17:00:00"/>
        <d v="2020-03-02T18:00:00"/>
        <d v="2020-03-02T19:00:00"/>
        <d v="2020-03-02T21:00:00"/>
        <d v="2020-03-02T22:00:00"/>
        <d v="2020-03-03T00:00:00"/>
        <d v="2020-03-03T01:00:00"/>
        <d v="2020-03-03T02:00:00"/>
        <d v="2020-03-03T03:00:00"/>
        <d v="2020-03-03T04:00:00"/>
        <d v="2020-03-03T05:00:00"/>
        <d v="2020-03-03T06:00:00"/>
        <d v="2020-03-03T07:00:00"/>
        <d v="2020-03-03T08:00:00"/>
        <d v="2020-03-03T09:00:00"/>
        <d v="2020-03-03T11:00:00"/>
        <d v="2020-03-03T12:00:00"/>
        <d v="2020-03-03T13:00:00"/>
        <d v="2020-03-03T14:00:00"/>
        <d v="2020-03-03T15:00:00"/>
        <d v="2020-03-03T16:00:00"/>
        <d v="2020-03-03T17:00:00"/>
        <d v="2020-03-03T18:00:00"/>
        <d v="2020-03-03T21:00:00"/>
        <d v="2020-03-03T22:00:00"/>
        <d v="2020-03-03T23:00:00"/>
        <d v="2020-03-04T00:00:00"/>
        <d v="2020-03-04T01:00:00"/>
        <d v="2020-03-04T02:00:00"/>
        <d v="2020-03-04T03:00:00"/>
        <d v="2020-03-04T04:00:00"/>
        <d v="2020-03-04T05:00:00"/>
        <d v="2020-03-04T06:00:00"/>
        <d v="2020-03-04T07:00:00"/>
        <d v="2020-03-04T08:00:00"/>
        <d v="2020-03-04T09:00:00"/>
        <d v="2020-03-04T10:00:00"/>
        <d v="2020-03-04T11:00:00"/>
        <d v="2020-03-04T12:00:00"/>
        <d v="2020-03-04T13:00:00"/>
        <d v="2020-03-04T14:00:00"/>
        <d v="2020-03-04T15:00:00"/>
        <d v="2020-03-04T16:00:00"/>
        <d v="2020-03-04T17:00:00"/>
        <d v="2020-03-04T18:00:00"/>
        <d v="2020-03-04T19:00:00"/>
        <d v="2020-03-04T20:00:00"/>
        <d v="2020-03-04T21:00:00"/>
        <d v="2020-03-04T22:00:00"/>
        <d v="2020-03-04T23:00:00"/>
        <d v="2020-03-05T01:00:00"/>
        <d v="2020-03-05T02:00:00"/>
        <d v="2020-03-05T03:00:00"/>
        <d v="2020-03-05T04:00:00"/>
        <d v="2020-03-05T05:00:00"/>
        <d v="2020-03-05T06:00:00"/>
        <d v="2020-03-05T07:00:00"/>
        <d v="2020-03-05T08:00:00"/>
        <d v="2020-03-05T09:00:00"/>
        <d v="2020-03-05T10:00:00"/>
        <d v="2020-03-05T11:00:00"/>
        <d v="2020-03-05T12:00:00"/>
        <d v="2020-03-05T13:00:00"/>
        <d v="2020-03-05T14:00:00"/>
        <d v="2020-03-05T15:00:00"/>
        <d v="2020-03-05T16:00:00"/>
        <d v="2020-03-05T17:00:00"/>
        <d v="2020-03-05T18:00:00"/>
        <d v="2020-03-05T19:00:00"/>
        <d v="2020-03-05T20:00:00"/>
        <d v="2020-03-05T21:00:00"/>
        <d v="2020-03-05T22:00:00"/>
        <d v="2020-03-05T23:00:00"/>
        <d v="2020-03-06T00:00:00"/>
        <d v="2020-03-06T01:00:00"/>
        <d v="2020-03-06T02:00:00"/>
        <d v="2020-03-06T03:00:00"/>
        <d v="2020-03-06T04:00:00"/>
        <d v="2020-03-06T05:00:00"/>
        <d v="2020-03-06T07:00:00"/>
        <d v="2020-03-06T08:00:00"/>
        <d v="2020-03-06T09:00:00"/>
        <d v="2020-03-06T11:00:00"/>
        <d v="2020-03-06T12:00:00"/>
        <d v="2020-03-06T13:00:00"/>
        <d v="2020-03-06T14:00:00"/>
        <d v="2020-03-06T15:00:00"/>
        <d v="2020-03-06T17:00:00"/>
        <d v="2020-03-06T18:00:00"/>
        <d v="2020-03-06T19:00:00"/>
        <d v="2020-03-06T20:00:00"/>
        <d v="2020-03-06T21:00:00"/>
        <d v="2020-03-06T22:00:00"/>
        <d v="2020-03-06T23:00:00"/>
        <d v="2020-03-07T01:00:00"/>
        <d v="2020-03-07T02:00:00"/>
        <d v="2020-03-07T03:00:00"/>
        <d v="2020-03-07T04:00:00"/>
        <d v="2020-03-07T05:00:00"/>
        <d v="2020-03-07T07:00:00"/>
        <d v="2020-03-07T08:00:00"/>
        <d v="2020-03-07T09:00:00"/>
        <d v="2020-03-07T11:00:00"/>
        <d v="2020-03-07T12:00:00"/>
        <d v="2020-03-07T13:00:00"/>
        <d v="2020-03-07T14:00:00"/>
        <d v="2020-03-07T16:00:00"/>
        <d v="2020-03-07T17:00:00"/>
        <d v="2020-03-07T18:00:00"/>
        <d v="2020-03-07T20:00:00"/>
        <d v="2020-03-07T21:00:00"/>
        <d v="2020-03-07T22:00:00"/>
        <d v="2020-03-07T23:00:00"/>
        <d v="2020-03-08T00:00:00"/>
        <d v="2020-03-08T01:00:00"/>
        <d v="2020-03-08T02:00:00"/>
        <d v="2020-03-08T03:00:00"/>
        <d v="2020-03-08T04:00:00"/>
        <d v="2020-03-08T05:00:00"/>
        <d v="2020-03-08T06:00:00"/>
        <d v="2020-03-08T07:00:00"/>
        <d v="2020-03-08T08:00:00"/>
        <d v="2020-03-08T09:00:00"/>
        <d v="2020-03-08T10:00:00"/>
        <d v="2020-03-08T11:00:00"/>
        <d v="2020-03-08T12:00:00"/>
        <d v="2020-03-08T14:00:00"/>
        <d v="2020-03-08T15:00:00"/>
        <d v="2020-03-08T16:00:00"/>
        <d v="2020-03-08T17:00:00"/>
        <d v="2020-03-08T18:00:00"/>
        <d v="2020-03-08T19:00:00"/>
        <d v="2020-03-08T20:00:00"/>
        <d v="2020-03-08T21:00:00"/>
        <d v="2020-03-08T22:00:00"/>
        <d v="2020-03-08T23:00:00"/>
        <d v="2020-03-09T00:00:00"/>
        <d v="2020-03-09T01:00:00"/>
        <d v="2020-03-09T02:00:00"/>
        <d v="2020-03-09T03:00:00"/>
        <d v="2020-03-09T04:00:00"/>
        <d v="2020-03-09T05:00:00"/>
        <d v="2020-03-09T06:00:00"/>
        <d v="2020-03-09T07:00:00"/>
        <d v="2020-03-09T09:00:00"/>
        <d v="2020-03-09T10:00:00"/>
        <d v="2020-03-09T11:00:00"/>
        <d v="2020-03-09T13:00:00"/>
        <d v="2020-03-09T14:00:00"/>
        <d v="2020-03-09T15:00:00"/>
        <d v="2020-03-09T16:00:00"/>
        <d v="2020-03-09T17:00:00"/>
        <d v="2020-03-09T18:00:00"/>
        <d v="2020-03-09T19:00:00"/>
        <d v="2020-03-09T20:00:00"/>
        <d v="2020-03-09T21:00:00"/>
        <d v="2020-03-09T22:00:00"/>
        <d v="2020-03-10T00:00:00"/>
        <d v="2020-03-10T01:00:00"/>
        <d v="2020-03-10T02:00:00"/>
        <d v="2020-03-10T03:00:00"/>
        <d v="2020-03-10T04:00:00"/>
        <d v="2020-03-10T05:00:00"/>
        <d v="2020-03-10T06:00:00"/>
        <d v="2020-03-10T07:00:00"/>
        <d v="2020-03-10T08:00:00"/>
        <d v="2020-03-10T09:00:00"/>
        <d v="2020-03-10T10:00:00"/>
        <d v="2020-03-10T11:00:00"/>
        <d v="2020-03-10T13:00:00"/>
        <d v="2020-03-10T14:00:00"/>
        <d v="2020-03-10T15:00:00"/>
        <d v="2020-03-10T16:00:00"/>
        <d v="2020-03-10T17:00:00"/>
        <d v="2020-03-10T18:00:00"/>
        <d v="2020-03-10T19:00:00"/>
        <d v="2020-03-10T20:00:00"/>
        <d v="2020-03-10T21:00:00"/>
        <d v="2020-03-10T22:00:00"/>
        <d v="2020-03-10T23:00:00"/>
        <d v="2020-03-11T00:00:00"/>
        <d v="2020-03-11T01:00:00"/>
        <d v="2020-03-11T03:00:00"/>
        <d v="2020-03-11T04:00:00"/>
        <d v="2020-03-11T05:00:00"/>
        <d v="2020-03-11T06:00:00"/>
        <d v="2020-03-11T08:00:00"/>
        <d v="2020-03-11T09:00:00"/>
        <d v="2020-03-11T10:00:00"/>
        <d v="2020-03-11T11:00:00"/>
        <d v="2020-03-11T12:00:00"/>
        <d v="2020-03-11T13:00:00"/>
        <d v="2020-03-11T14:00:00"/>
        <d v="2020-03-11T15:00:00"/>
        <d v="2020-03-11T16:00:00"/>
        <d v="2020-03-11T17:00:00"/>
        <d v="2020-03-11T18:00:00"/>
        <d v="2020-03-11T19:00:00"/>
        <d v="2020-03-11T20:00:00"/>
        <d v="2020-03-11T21:00:00"/>
        <d v="2020-03-11T22:00:00"/>
        <d v="2020-03-12T01:00:00"/>
        <d v="2020-03-12T02:00:00"/>
        <d v="2020-03-12T03:00:00"/>
        <d v="2020-03-12T04:00:00"/>
        <d v="2020-03-12T05:00:00"/>
        <d v="2020-03-12T07:00:00"/>
        <d v="2020-03-12T08:00:00"/>
        <d v="2020-03-12T09:00:00"/>
        <d v="2020-03-12T10:00:00"/>
        <d v="2020-03-12T11:00:00"/>
        <d v="2020-03-12T12:00:00"/>
        <d v="2020-03-12T13:00:00"/>
        <d v="2020-03-12T14:00:00"/>
        <d v="2020-03-12T15:00:00"/>
        <d v="2020-03-12T16:00:00"/>
        <d v="2020-03-12T17:00:00"/>
        <d v="2020-03-12T18:00:00"/>
        <d v="2020-03-12T19:00:00"/>
        <d v="2020-03-12T20:00:00"/>
        <d v="2020-03-12T21:00:00"/>
        <d v="2020-03-12T22:00:00"/>
        <d v="2020-03-12T23:00:00"/>
        <d v="2020-03-13T00:00:00"/>
        <d v="2020-03-13T01:00:00"/>
        <d v="2020-03-13T02:00:00"/>
        <d v="2020-03-13T03:00:00"/>
        <d v="2020-03-13T04:00:00"/>
        <d v="2020-03-13T05:00:00"/>
        <d v="2020-03-13T06:00:00"/>
        <d v="2020-03-13T07:00:00"/>
        <d v="2020-03-13T08:00:00"/>
        <d v="2020-03-13T09:00:00"/>
        <d v="2020-03-13T11:00:00"/>
        <d v="2020-03-13T12:00:00"/>
        <d v="2020-03-13T14:00:00"/>
        <d v="2020-03-13T15:00:00"/>
        <d v="2020-03-13T16:00:00"/>
        <d v="2020-03-13T17:00:00"/>
        <d v="2020-03-13T18:00:00"/>
        <d v="2020-03-13T19:00:00"/>
        <d v="2020-03-13T20:00:00"/>
        <d v="2020-03-13T21:00:00"/>
        <d v="2020-03-13T22:00:00"/>
        <d v="2020-03-13T23:00:00"/>
        <d v="2020-03-14T00:00:00"/>
        <d v="2020-03-14T01:00:00"/>
        <d v="2020-03-14T02:00:00"/>
        <d v="2020-03-14T03:00:00"/>
        <d v="2020-03-14T04:00:00"/>
        <d v="2020-03-14T05:00:00"/>
        <d v="2020-03-14T06:00:00"/>
        <d v="2020-03-14T07:00:00"/>
        <d v="2020-03-14T08:00:00"/>
        <d v="2020-03-14T09:00:00"/>
        <d v="2020-03-14T10:00:00"/>
        <d v="2020-03-14T11:00:00"/>
        <d v="2020-03-14T12:00:00"/>
        <d v="2020-03-14T13:00:00"/>
        <d v="2020-03-14T14:00:00"/>
        <d v="2020-03-14T15:00:00"/>
        <d v="2020-03-14T16:00:00"/>
        <d v="2020-03-14T17:00:00"/>
        <d v="2020-03-14T18:00:00"/>
        <d v="2020-03-14T19:00:00"/>
        <d v="2020-03-14T20:00:00"/>
        <d v="2020-03-14T21:00:00"/>
        <d v="2020-03-14T22:00:00"/>
        <d v="2020-03-14T23:00:00"/>
        <d v="2020-03-15T00:00:00"/>
        <d v="2020-03-15T01:00:00"/>
        <d v="2020-03-15T02:00:00"/>
        <d v="2020-03-15T03:00:00"/>
        <d v="2020-03-15T04:00:00"/>
        <d v="2020-03-15T05:00:00"/>
        <d v="2020-03-15T06:00:00"/>
        <d v="2020-03-15T07:00:00"/>
        <d v="2020-03-15T09:00:00"/>
        <d v="2020-03-15T10:00:00"/>
        <d v="2020-03-15T11:00:00"/>
        <d v="2020-03-15T12:00:00"/>
        <d v="2020-03-15T13:00:00"/>
        <d v="2020-03-15T14:00:00"/>
        <d v="2020-03-15T15:00:00"/>
        <d v="2020-03-15T17:00:00"/>
        <d v="2020-03-15T18:00:00"/>
        <d v="2020-03-15T19:00:00"/>
        <d v="2020-03-15T20:00:00"/>
        <d v="2020-03-15T21:00:00"/>
        <d v="2020-03-15T22:00:00"/>
        <d v="2020-03-15T23:00:00"/>
        <d v="2020-03-16T00:00:00"/>
        <d v="2020-03-16T01:00:00"/>
        <d v="2020-03-16T02:00:00"/>
        <d v="2020-03-16T03:00:00"/>
        <d v="2020-03-16T04:00:00"/>
        <d v="2020-03-16T05:00:00"/>
        <d v="2020-03-16T06:00:00"/>
        <d v="2020-03-16T07:00:00"/>
        <d v="2020-03-16T08:00:00"/>
        <d v="2020-03-16T09:00:00"/>
        <d v="2020-03-16T10:00:00"/>
        <d v="2020-03-16T13:00:00"/>
        <d v="2020-03-16T14:00:00"/>
        <d v="2020-03-16T15:00:00"/>
        <d v="2020-03-16T16:00:00"/>
        <d v="2020-03-16T17:00:00"/>
        <d v="2020-03-16T19:00:00"/>
        <d v="2020-03-16T20:00:00"/>
        <d v="2020-03-16T21:00:00"/>
        <d v="2020-03-16T23:00:00"/>
        <d v="2020-03-17T01:00:00"/>
        <d v="2020-03-17T02:00:00"/>
        <d v="2020-03-17T03:00:00"/>
        <d v="2020-03-17T04:00:00"/>
        <d v="2020-03-17T05:00:00"/>
        <d v="2020-03-17T06:00:00"/>
        <d v="2020-03-17T07:00:00"/>
        <d v="2020-03-17T08:00:00"/>
        <d v="2020-03-17T09:00:00"/>
        <d v="2020-03-17T10:00:00"/>
        <d v="2020-03-17T11:00:00"/>
        <d v="2020-03-17T12:00:00"/>
        <d v="2020-03-17T13:00:00"/>
        <d v="2020-03-17T14:00:00"/>
        <d v="2020-03-17T15:00:00"/>
        <d v="2020-03-17T16:00:00"/>
        <d v="2020-03-17T17:00:00"/>
        <d v="2020-03-17T18:00:00"/>
        <d v="2020-03-17T19:00:00"/>
        <d v="2020-03-17T20:00:00"/>
        <d v="2020-03-17T21:00:00"/>
        <d v="2020-03-17T22:00:00"/>
        <d v="2020-03-17T23:00:00"/>
        <d v="2020-03-18T00:00:00"/>
        <d v="2020-03-18T01:00:00"/>
        <d v="2020-03-18T02:00:00"/>
        <d v="2020-03-18T04:00:00"/>
        <d v="2020-03-18T05:00:00"/>
        <d v="2020-03-18T06:00:00"/>
        <d v="2020-03-18T07:00:00"/>
        <d v="2020-03-18T08:00:00"/>
        <d v="2020-03-18T09:00:00"/>
        <d v="2020-03-18T10:00:00"/>
        <d v="2020-03-18T11:00:00"/>
        <d v="2020-03-18T12:00:00"/>
        <d v="2020-03-18T13:00:00"/>
        <d v="2020-03-18T14:00:00"/>
        <d v="2020-03-18T16:00:00"/>
        <d v="2020-03-18T17:00:00"/>
        <d v="2020-03-18T19:00:00"/>
        <d v="2020-03-18T20:00:00"/>
        <d v="2020-03-18T21:00:00"/>
        <d v="2020-03-18T22:00:00"/>
        <d v="2020-03-18T23:00:00"/>
        <d v="2020-03-19T00:00:00"/>
        <d v="2020-03-19T01:00:00"/>
        <d v="2020-03-19T02:00:00"/>
        <d v="2020-03-19T03:00:00"/>
        <d v="2020-03-19T05:00:00"/>
        <d v="2020-03-19T06:00:00"/>
        <d v="2020-03-19T07:00:00"/>
        <d v="2020-03-19T08:00:00"/>
        <d v="2020-03-19T09:00:00"/>
        <d v="2020-03-19T10:00:00"/>
        <d v="2020-03-19T11:00:00"/>
        <d v="2020-03-19T12:00:00"/>
        <d v="2020-03-19T13:00:00"/>
        <d v="2020-03-19T14:00:00"/>
        <d v="2020-03-19T15:00:00"/>
        <d v="2020-03-19T16:00:00"/>
        <d v="2020-03-19T17:00:00"/>
        <d v="2020-03-19T18:00:00"/>
        <d v="2020-03-19T19:00:00"/>
        <d v="2020-03-19T20:00:00"/>
        <d v="2020-03-19T21:00:00"/>
        <d v="2020-03-19T22:00:00"/>
        <d v="2020-03-19T23:00:00"/>
        <d v="2020-03-20T00:00:00"/>
        <d v="2020-03-20T01:00:00"/>
        <d v="2020-03-20T02:00:00"/>
        <d v="2020-03-20T03:00:00"/>
        <d v="2020-03-20T06:00:00"/>
        <d v="2020-03-20T07:00:00"/>
        <d v="2020-03-20T08:00:00"/>
        <d v="2020-03-20T09:00:00"/>
        <d v="2020-03-20T10:00:00"/>
        <d v="2020-03-20T11:00:00"/>
        <d v="2020-03-20T12:00:00"/>
        <d v="2020-03-20T13:00:00"/>
        <d v="2020-03-20T14:00:00"/>
        <d v="2020-03-20T16:00:00"/>
        <d v="2020-03-20T17:00:00"/>
        <d v="2020-03-20T18:00:00"/>
        <d v="2020-03-20T19:00:00"/>
        <d v="2020-03-20T20:00:00"/>
        <d v="2020-03-20T21:00:00"/>
        <d v="2020-03-20T22:00:00"/>
        <d v="2020-03-20T23:00:00"/>
        <d v="2020-03-21T00:00:00"/>
        <d v="2020-03-21T01:00:00"/>
        <d v="2020-03-21T02:00:00"/>
        <d v="2020-03-21T03:00:00"/>
        <d v="2020-03-21T04:00:00"/>
        <d v="2020-03-21T05:00:00"/>
        <d v="2020-03-21T06:00:00"/>
        <d v="2020-03-21T07:00:00"/>
        <d v="2020-03-21T08:00:00"/>
        <d v="2020-03-21T09:00:00"/>
        <d v="2020-03-21T10:00:00"/>
        <d v="2020-03-21T11:00:00"/>
        <d v="2020-03-21T12:00:00"/>
        <d v="2020-03-21T13:00:00"/>
        <d v="2020-03-21T14:00:00"/>
        <d v="2020-03-21T15:00:00"/>
        <d v="2020-03-21T16:00:00"/>
        <d v="2020-03-21T17:00:00"/>
        <d v="2020-03-21T18:00:00"/>
        <d v="2020-03-21T19:00:00"/>
        <d v="2020-03-21T20:00:00"/>
        <d v="2020-03-21T22:00:00"/>
        <d v="2020-03-21T23:00:00"/>
        <d v="2020-03-22T00:00:00"/>
        <d v="2020-03-22T01:00:00"/>
        <d v="2020-03-22T02:00:00"/>
        <d v="2020-03-22T03:00:00"/>
        <d v="2020-03-22T04:00:00"/>
        <d v="2020-03-22T05:00:00"/>
        <d v="2020-03-22T06:00:00"/>
        <d v="2020-03-22T07:00:00"/>
        <d v="2020-03-22T08:00:00"/>
        <d v="2020-03-22T09:00:00"/>
        <d v="2020-03-22T11:00:00"/>
        <d v="2020-03-22T12:00:00"/>
        <d v="2020-03-22T13:00:00"/>
        <d v="2020-03-22T14:00:00"/>
        <d v="2020-03-22T15:00:00"/>
        <d v="2020-03-22T16:00:00"/>
        <d v="2020-03-22T17:00:00"/>
        <d v="2020-03-22T18:00:00"/>
        <d v="2020-03-22T19:00:00"/>
        <d v="2020-03-22T20:00:00"/>
        <d v="2020-03-22T21:00:00"/>
        <d v="2020-03-22T22:00:00"/>
        <d v="2020-03-22T23:00:00"/>
        <d v="2020-03-23T00:00:00"/>
        <d v="2020-03-23T01:00:00"/>
        <d v="2020-03-23T02:00:00"/>
        <d v="2020-03-23T03:00:00"/>
        <d v="2020-03-23T04:00:00"/>
        <d v="2020-03-23T05:00:00"/>
        <d v="2020-03-23T06:00:00"/>
        <d v="2020-03-23T07:00:00"/>
        <d v="2020-03-23T09:00:00"/>
        <d v="2020-03-23T10:00:00"/>
        <d v="2020-03-23T11:00:00"/>
        <d v="2020-03-23T12:00:00"/>
        <d v="2020-03-23T13:00:00"/>
        <d v="2020-03-23T14:00:00"/>
        <d v="2020-03-23T15:00:00"/>
        <d v="2020-03-23T16:00:00"/>
        <d v="2020-03-23T18:00:00"/>
        <d v="2020-03-23T19:00:00"/>
        <d v="2020-03-23T20:00:00"/>
        <d v="2020-03-23T21:00:00"/>
        <d v="2020-03-23T22:00:00"/>
        <d v="2020-03-23T23:00:00"/>
        <d v="2020-03-24T00:00:00"/>
        <d v="2020-03-24T01:00:00"/>
        <d v="2020-03-24T02:00:00"/>
        <d v="2020-03-24T03:00:00"/>
        <d v="2020-03-24T04:00:00"/>
        <d v="2020-03-24T05:00:00"/>
        <d v="2020-03-24T06:00:00"/>
        <d v="2020-03-24T07:00:00"/>
        <d v="2020-03-24T09:00:00"/>
        <d v="2020-03-24T10:00:00"/>
        <d v="2020-03-24T11:00:00"/>
        <d v="2020-03-24T13:00:00"/>
        <d v="2020-03-24T14:00:00"/>
        <d v="2020-03-24T15:00:00"/>
        <d v="2020-03-24T17:00:00"/>
        <d v="2020-03-24T18:00:00"/>
        <d v="2020-03-24T19:00:00"/>
        <d v="2020-03-24T20:00:00"/>
        <d v="2020-03-24T21:00:00"/>
        <d v="2020-03-24T22:00:00"/>
        <d v="2020-03-24T23:00:00"/>
        <d v="2020-03-25T00:00:00"/>
        <d v="2020-03-25T01:00:00"/>
        <d v="2020-03-25T02:00:00"/>
        <d v="2020-03-25T03:00:00"/>
        <d v="2020-03-25T04:00:00"/>
        <d v="2020-03-25T05:00:00"/>
        <d v="2020-03-25T06:00:00"/>
        <d v="2020-03-25T07:00:00"/>
        <d v="2020-03-25T08:00:00"/>
        <d v="2020-03-25T09:00:00"/>
        <d v="2020-03-25T10:00:00"/>
        <d v="2020-03-25T11:00:00"/>
        <d v="2020-03-25T12:00:00"/>
        <d v="2020-03-25T13:00:00"/>
        <d v="2020-03-25T14:00:00"/>
        <d v="2020-03-25T15:00:00"/>
        <d v="2020-03-25T16:00:00"/>
        <d v="2020-03-25T17:00:00"/>
        <d v="2020-03-25T18:00:00"/>
        <d v="2020-03-25T19:00:00"/>
        <d v="2020-03-25T20:00:00"/>
        <d v="2020-03-25T21:00:00"/>
        <d v="2020-03-25T22:00:00"/>
        <d v="2020-03-25T23:00:00"/>
        <d v="2020-03-26T00:00:00"/>
        <d v="2020-03-26T01:00:00"/>
        <d v="2020-03-26T02:00:00"/>
        <d v="2020-03-26T03:00:00"/>
        <d v="2020-03-26T04:00:00"/>
        <d v="2020-03-26T05:00:00"/>
        <d v="2020-03-26T06:00:00"/>
        <d v="2020-03-26T07:00:00"/>
        <d v="2020-03-26T08:00:00"/>
        <d v="2020-03-26T09:00:00"/>
        <d v="2020-03-26T10:00:00"/>
        <d v="2020-03-26T11:00:00"/>
        <d v="2020-03-26T12:00:00"/>
        <d v="2020-03-26T13:00:00"/>
        <d v="2020-03-26T14:00:00"/>
        <d v="2020-03-26T16:00:00"/>
        <d v="2020-03-26T17:00:00"/>
        <d v="2020-03-26T18:00:00"/>
        <d v="2020-03-26T20:00:00"/>
        <d v="2020-03-26T21:00:00"/>
        <d v="2020-03-26T22:00:00"/>
        <d v="2020-03-26T23:00:00"/>
        <d v="2020-03-27T00:00:00"/>
        <d v="2020-03-27T01:00:00"/>
        <d v="2020-03-27T02:00:00"/>
        <d v="2020-03-27T03:00:00"/>
        <d v="2020-03-27T04:00:00"/>
        <d v="2020-03-27T05:00:00"/>
        <d v="2020-03-27T06:00:00"/>
        <d v="2020-03-27T07:00:00"/>
        <d v="2020-03-27T08:00:00"/>
        <d v="2020-03-27T09:00:00"/>
        <d v="2020-03-27T10:00:00"/>
        <d v="2020-03-27T11:00:00"/>
        <d v="2020-03-27T12:00:00"/>
        <d v="2020-03-27T13:00:00"/>
        <d v="2020-03-27T14:00:00"/>
        <d v="2020-03-27T15:00:00"/>
        <d v="2020-03-27T16:00:00"/>
        <d v="2020-03-27T18:00:00"/>
        <d v="2020-03-27T19:00:00"/>
        <d v="2020-03-27T21:00:00"/>
        <d v="2020-03-27T22:00:00"/>
        <d v="2020-03-27T23:00:00"/>
        <d v="2020-03-28T00:00:00"/>
        <d v="2020-03-28T01:00:00"/>
        <d v="2020-03-28T02:00:00"/>
        <d v="2020-03-28T03:00:00"/>
        <d v="2020-03-28T04:00:00"/>
        <d v="2020-03-28T05:00:00"/>
        <d v="2020-03-28T06:00:00"/>
        <d v="2020-03-28T08:00:00"/>
        <d v="2020-03-28T09:00:00"/>
        <d v="2020-03-28T11:00:00"/>
        <d v="2020-03-28T12:00:00"/>
        <d v="2020-03-28T13:00:00"/>
        <d v="2020-03-28T14:00:00"/>
        <d v="2020-03-28T15:00:00"/>
        <d v="2020-03-28T16:00:00"/>
        <d v="2020-03-28T17:00:00"/>
        <d v="2020-03-28T18:00:00"/>
        <d v="2020-03-28T19:00:00"/>
        <d v="2020-03-28T20:00:00"/>
        <d v="2020-03-28T21:00:00"/>
        <d v="2020-03-28T23:00:00"/>
        <d v="2020-03-29T00:00:00"/>
        <d v="2020-03-29T01:00:00"/>
        <d v="2020-03-29T02:00:00"/>
        <d v="2020-03-29T03:00:00"/>
        <d v="2020-03-29T05:00:00"/>
        <d v="2020-03-29T06:00:00"/>
        <d v="2020-03-29T07:00:00"/>
        <d v="2020-03-29T08:00:00"/>
        <d v="2020-03-29T09:00:00"/>
        <d v="2020-03-29T10:00:00"/>
        <d v="2020-03-29T11:00:00"/>
        <d v="2020-03-29T12:00:00"/>
        <d v="2020-03-29T13:00:00"/>
        <d v="2020-03-29T14:00:00"/>
        <d v="2020-03-29T15:00:00"/>
        <d v="2020-03-29T16:00:00"/>
        <d v="2020-03-29T17:00:00"/>
        <d v="2020-03-29T18:00:00"/>
        <d v="2020-03-29T19:00:00"/>
        <d v="2020-03-29T21:00:00"/>
        <d v="2020-03-29T22:00:00"/>
        <d v="2020-03-30T00:00:00"/>
        <d v="2020-03-30T01:00:00"/>
        <d v="2020-03-30T02:00:00"/>
        <d v="2020-03-30T03:00:00"/>
        <d v="2020-03-30T04:00:00"/>
        <d v="2020-03-30T05:00:00"/>
        <d v="2020-03-30T06:00:00"/>
        <d v="2020-03-30T07:00:00"/>
        <d v="2020-03-30T08:00:00"/>
        <d v="2020-03-30T09:00:00"/>
        <d v="2020-03-30T10:00:00"/>
        <d v="2020-03-30T11:00:00"/>
        <d v="2020-03-30T12:00:00"/>
        <d v="2020-03-30T13:00:00"/>
        <d v="2020-03-30T14:00:00"/>
        <d v="2020-03-30T15:00:00"/>
        <d v="2020-03-30T16:00:00"/>
        <d v="2020-03-30T17:00:00"/>
        <d v="2020-03-30T18:00:00"/>
        <d v="2020-03-30T19:00:00"/>
        <d v="2020-03-30T20:00:00"/>
        <d v="2020-03-30T21:00:00"/>
        <d v="2020-03-30T22:00:00"/>
        <d v="2020-03-30T23:00:00"/>
        <d v="2020-03-31T00:00:00"/>
        <d v="2020-03-31T01:00:00"/>
        <d v="2020-03-31T02:00:00"/>
        <d v="2020-03-31T03:00:00"/>
        <d v="2020-03-31T04:00:00"/>
        <d v="2020-03-31T05:00:00"/>
        <d v="2020-03-31T06:00:00"/>
        <d v="2020-03-31T07:00:00"/>
        <d v="2020-03-31T08:00:00"/>
        <d v="2020-03-31T09:00:00"/>
        <d v="2020-03-31T10:00:00"/>
        <d v="2020-03-31T11:00:00"/>
        <d v="2020-03-31T12:00:00"/>
        <d v="2020-03-31T13:00:00"/>
        <d v="2020-03-31T15:00:00"/>
        <d v="2020-03-31T16:00:00"/>
        <d v="2020-03-31T17:00:00"/>
        <d v="2020-03-31T18:00:00"/>
        <d v="2020-03-31T19:00:00"/>
        <d v="2020-03-31T20:00:00"/>
        <d v="2020-03-31T21:00:00"/>
        <d v="2020-03-31T23:00:00"/>
        <d v="2020-04-01T00:00:00"/>
        <d v="2020-04-01T02:00:00"/>
        <d v="2020-04-01T03:00:00"/>
        <d v="2020-04-01T04:00:00"/>
        <d v="2020-04-01T06:00:00"/>
        <d v="2020-04-01T08:00:00"/>
        <d v="2020-04-01T09:00:00"/>
        <d v="2020-04-01T10:00:00"/>
        <d v="2020-04-01T11:00:00"/>
        <d v="2020-04-01T12:00:00"/>
        <d v="2020-04-01T13:00:00"/>
        <d v="2020-04-01T14:00:00"/>
        <d v="2020-04-01T15:00:00"/>
        <d v="2020-04-01T16:00:00"/>
        <d v="2020-04-01T17:00:00"/>
        <d v="2020-04-01T18:00:00"/>
        <d v="2020-04-01T19:00:00"/>
        <d v="2020-04-01T20:00:00"/>
        <d v="2020-04-01T21:00:00"/>
        <d v="2020-04-01T22:00:00"/>
        <d v="2020-04-01T23:00:00"/>
        <d v="2020-04-02T00:00:00"/>
        <d v="2020-04-02T01:00:00"/>
        <d v="2020-04-02T04:00:00"/>
        <d v="2020-04-02T06:00:00"/>
        <d v="2020-04-02T07:00:00"/>
        <d v="2020-04-02T08:00:00"/>
        <d v="2020-04-02T09:00:00"/>
        <d v="2020-04-02T10:00:00"/>
        <d v="2020-04-02T11:00:00"/>
        <d v="2020-04-02T12:00:00"/>
        <d v="2020-04-02T13:00:00"/>
        <d v="2020-04-02T14:00:00"/>
        <d v="2020-04-02T15:00:00"/>
        <d v="2020-04-02T16:00:00"/>
        <d v="2020-04-02T17:00:00"/>
        <d v="2020-04-02T18:00:00"/>
        <d v="2020-04-02T19:00:00"/>
        <d v="2020-04-02T20:00:00"/>
        <d v="2020-04-02T21:00:00"/>
        <d v="2020-04-02T22:00:00"/>
        <d v="2020-04-02T23:00:00"/>
        <d v="2020-04-03T00:00:00"/>
        <d v="2020-04-03T01:00:00"/>
        <d v="2020-04-03T02:00:00"/>
        <d v="2020-04-03T03:00:00"/>
        <d v="2020-04-03T04:00:00"/>
        <d v="2020-04-03T05:00:00"/>
        <d v="2020-04-03T06:00:00"/>
        <d v="2020-04-03T07:00:00"/>
        <d v="2020-04-03T08:00:00"/>
        <d v="2020-04-03T09:00:00"/>
        <d v="2020-04-03T10:00:00"/>
        <d v="2020-04-03T11:00:00"/>
        <d v="2020-04-03T12:00:00"/>
        <d v="2020-04-03T13:00:00"/>
        <d v="2020-04-03T14:00:00"/>
        <d v="2020-04-03T16:00:00"/>
        <d v="2020-04-03T17:00:00"/>
        <d v="2020-04-03T18:00:00"/>
        <d v="2020-04-03T19:00:00"/>
        <d v="2020-04-03T20:00:00"/>
        <d v="2020-04-03T21:00:00"/>
        <d v="2020-04-03T22:00:00"/>
        <d v="2020-04-03T23:00:00"/>
        <d v="2020-04-04T00:00:00"/>
        <d v="2020-04-04T01:00:00"/>
        <d v="2020-04-04T02:00:00"/>
        <d v="2020-04-04T03:00:00"/>
        <d v="2020-04-04T04:00:00"/>
        <d v="2020-04-04T05:00:00"/>
        <d v="2020-04-04T06:00:00"/>
        <d v="2020-04-04T07:00:00"/>
        <d v="2020-04-04T08:00:00"/>
        <d v="2020-04-04T09:00:00"/>
        <d v="2020-04-04T10:00:00"/>
        <d v="2020-04-04T11:00:00"/>
        <d v="2020-04-04T12:00:00"/>
        <d v="2020-04-04T13:00:00"/>
        <d v="2020-04-04T14:00:00"/>
        <d v="2020-04-04T15:00:00"/>
        <d v="2020-04-04T16:00:00"/>
        <d v="2020-04-04T17:00:00"/>
        <d v="2020-04-04T18:00:00"/>
        <d v="2020-04-04T19:00:00"/>
        <d v="2020-04-04T20:00:00"/>
        <d v="2020-04-04T21:00:00"/>
        <d v="2020-04-04T22:00:00"/>
        <d v="2020-04-04T23:00:00"/>
        <d v="2020-04-05T00:00:00"/>
        <d v="2020-04-05T01:00:00"/>
        <d v="2020-04-05T02:00:00"/>
        <d v="2020-04-05T03:00:00"/>
        <d v="2020-04-05T04:00:00"/>
        <d v="2020-04-05T05:00:00"/>
        <d v="2020-04-05T06:00:00"/>
        <d v="2020-04-05T07:00:00"/>
        <d v="2020-04-05T08:00:00"/>
        <d v="2020-04-05T09:00:00"/>
        <d v="2020-04-05T10:00:00"/>
        <d v="2020-04-05T11:00:00"/>
        <d v="2020-04-05T12:00:00"/>
        <d v="2020-04-05T13:00:00"/>
        <d v="2020-04-05T14:00:00"/>
        <d v="2020-04-05T15:00:00"/>
        <d v="2020-04-05T16:00:00"/>
        <d v="2020-04-05T17:00:00"/>
        <d v="2020-04-05T18:00:00"/>
        <d v="2020-04-05T19:00:00"/>
        <d v="2020-04-05T20:00:00"/>
        <d v="2020-04-05T21:00:00"/>
        <d v="2020-04-05T22:00:00"/>
        <d v="2020-04-05T23:00:00"/>
        <d v="2020-04-06T00:00:00"/>
        <d v="2020-04-06T01:00:00"/>
        <d v="2020-04-06T02:00:00"/>
        <d v="2020-04-06T03:00:00"/>
        <d v="2020-04-06T04:00:00"/>
        <d v="2020-04-06T05:00:00"/>
        <d v="2020-04-06T06:00:00"/>
        <d v="2020-04-06T07:00:00"/>
        <d v="2020-04-06T08:00:00"/>
        <d v="2020-04-06T09:00:00"/>
        <d v="2020-04-06T10:00:00"/>
        <d v="2020-04-06T11:00:00"/>
        <d v="2020-04-06T12:00:00"/>
        <d v="2020-04-06T13:00:00"/>
        <d v="2020-04-06T14:00:00"/>
        <d v="2020-04-06T15:00:00"/>
        <d v="2020-04-06T16:00:00"/>
        <d v="2020-04-06T17:00:00"/>
        <d v="2020-04-06T19:00:00"/>
        <d v="2020-04-06T20:00:00"/>
        <d v="2020-04-06T21:00:00"/>
        <d v="2020-04-06T22:00:00"/>
        <d v="2020-04-06T23:00:00"/>
        <d v="2020-04-07T01:00:00"/>
        <d v="2020-04-07T02:00:00"/>
        <d v="2020-04-07T03:00:00"/>
        <d v="2020-04-07T04:00:00"/>
        <d v="2020-04-07T05:00:00"/>
        <d v="2020-04-07T06:00:00"/>
        <d v="2020-04-07T07:00:00"/>
        <d v="2020-04-07T08:00:00"/>
        <d v="2020-04-07T09:00:00"/>
        <d v="2020-04-07T11:00:00"/>
        <d v="2020-04-07T12:00:00"/>
        <d v="2020-04-07T13:00:00"/>
        <d v="2020-04-07T14:00:00"/>
        <d v="2020-04-07T15:00:00"/>
        <d v="2020-04-07T16:00:00"/>
        <d v="2020-04-07T17:00:00"/>
        <d v="2020-04-07T18:00:00"/>
        <d v="2020-04-07T19:00:00"/>
        <d v="2020-04-07T20:00:00"/>
        <d v="2020-04-07T21:00:00"/>
        <d v="2020-04-07T22:00:00"/>
        <d v="2020-04-07T23:00:00"/>
        <d v="2020-04-08T00:00:00"/>
        <d v="2020-04-08T01:00:00"/>
        <d v="2020-04-08T03:00:00"/>
        <d v="2020-04-08T04:00:00"/>
        <d v="2020-04-08T05:00:00"/>
        <d v="2020-04-08T06:00:00"/>
        <d v="2020-04-08T07:00:00"/>
        <d v="2020-04-08T09:00:00"/>
        <d v="2020-04-08T10:00:00"/>
        <d v="2020-04-08T11:00:00"/>
        <d v="2020-04-08T12:00:00"/>
        <d v="2020-04-08T13:00:00"/>
        <d v="2020-04-08T14:00:00"/>
        <d v="2020-04-08T15:00:00"/>
        <d v="2020-04-08T16:00:00"/>
        <d v="2020-04-08T17:00:00"/>
        <d v="2020-04-08T18:00:00"/>
        <d v="2020-04-08T19:00:00"/>
        <d v="2020-04-08T21:00:00"/>
        <d v="2020-04-08T22:00:00"/>
        <d v="2020-04-08T23:00:00"/>
        <d v="2020-04-09T00:00:00"/>
        <d v="2020-04-09T01:00:00"/>
        <d v="2020-04-09T02:00:00"/>
        <d v="2020-04-09T03:00:00"/>
        <d v="2020-04-09T04:00:00"/>
        <d v="2020-04-09T05:00:00"/>
        <d v="2020-04-09T06:00:00"/>
        <d v="2020-04-09T07:00:00"/>
        <d v="2020-04-09T08:00:00"/>
        <d v="2020-04-09T10:00:00"/>
        <d v="2020-04-09T11:00:00"/>
        <d v="2020-04-09T12:00:00"/>
        <d v="2020-04-09T13:00:00"/>
        <d v="2020-04-09T14:00:00"/>
        <d v="2020-04-09T15:00:00"/>
        <d v="2020-04-09T16:00:00"/>
        <d v="2020-04-09T17:00:00"/>
        <d v="2020-04-09T18:00:00"/>
        <d v="2020-04-09T19:00:00"/>
        <d v="2020-04-09T20:00:00"/>
        <d v="2020-04-09T21:00:00"/>
        <d v="2020-04-09T22:00:00"/>
        <d v="2020-04-09T23:00:00"/>
        <d v="2020-04-10T00:00:00"/>
        <d v="2020-04-10T01:00:00"/>
        <d v="2020-04-10T02:00:00"/>
        <d v="2020-04-10T03:00:00"/>
        <d v="2020-04-10T05:00:00"/>
        <d v="2020-04-10T06:00:00"/>
        <d v="2020-04-10T07:00:00"/>
        <d v="2020-04-10T08:00:00"/>
        <d v="2020-04-10T09:00:00"/>
        <d v="2020-04-10T10:00:00"/>
        <d v="2020-04-10T11:00:00"/>
        <d v="2020-04-10T12:00:00"/>
        <d v="2020-04-10T13:00:00"/>
        <d v="2020-04-10T14:00:00"/>
        <d v="2020-04-10T15:00:00"/>
        <d v="2020-04-10T16:00:00"/>
        <d v="2020-04-10T18:00:00"/>
        <d v="2020-04-10T19:00:00"/>
        <d v="2020-04-10T20:00:00"/>
        <d v="2020-04-10T21:00:00"/>
        <d v="2020-04-10T22:00:00"/>
        <d v="2020-04-10T23:00:00"/>
        <d v="2020-04-11T00:00:00"/>
        <d v="2020-04-11T01:00:00"/>
        <d v="2020-04-11T02:00:00"/>
        <d v="2020-04-11T03:00:00"/>
        <d v="2020-04-11T04:00:00"/>
        <d v="2020-04-11T05:00:00"/>
        <d v="2020-04-11T06:00:00"/>
        <d v="2020-04-11T07:00:00"/>
        <d v="2020-04-11T09:00:00"/>
        <d v="2020-04-11T11:00:00"/>
        <d v="2020-04-11T13:00:00"/>
        <d v="2020-04-11T14:00:00"/>
        <d v="2020-04-11T15:00:00"/>
        <d v="2020-04-11T16:00:00"/>
        <d v="2020-04-11T18:00:00"/>
        <d v="2020-04-11T19:00:00"/>
        <d v="2020-04-11T20:00:00"/>
        <d v="2020-04-11T21:00:00"/>
        <d v="2020-04-11T22:00:00"/>
        <d v="2020-04-11T23:00:00"/>
        <d v="2020-04-12T00:00:00"/>
        <d v="2020-04-12T01:00:00"/>
        <d v="2020-04-12T02:00:00"/>
        <d v="2020-04-12T03:00:00"/>
        <d v="2020-04-12T04:00:00"/>
        <d v="2020-04-12T05:00:00"/>
        <d v="2020-04-12T06:00:00"/>
        <d v="2020-04-12T07:00:00"/>
        <d v="2020-04-12T08:00:00"/>
        <d v="2020-04-12T09:00:00"/>
        <d v="2020-04-12T10:00:00"/>
        <d v="2020-04-12T11:00:00"/>
        <d v="2020-04-12T12:00:00"/>
        <d v="2020-04-12T13:00:00"/>
        <d v="2020-04-12T14:00:00"/>
        <d v="2020-04-12T17:00:00"/>
        <d v="2020-04-12T18:00:00"/>
        <d v="2020-04-12T19:00:00"/>
        <d v="2020-04-12T20:00:00"/>
        <d v="2020-04-12T21:00:00"/>
        <d v="2020-04-12T22:00:00"/>
        <d v="2020-04-12T23:00:00"/>
        <d v="2020-04-13T00:00:00"/>
        <d v="2020-04-13T01:00:00"/>
        <d v="2020-04-13T02:00:00"/>
        <d v="2020-04-13T03:00:00"/>
        <d v="2020-04-13T05:00:00"/>
        <d v="2020-04-13T06:00:00"/>
        <d v="2020-04-13T07:00:00"/>
        <d v="2020-04-13T08:00:00"/>
        <d v="2020-04-13T09:00:00"/>
        <d v="2020-04-13T10:00:00"/>
        <d v="2020-04-13T11:00:00"/>
        <d v="2020-04-13T12:00:00"/>
        <d v="2020-04-13T13:00:00"/>
        <d v="2020-04-13T14:00:00"/>
        <d v="2020-04-13T15:00:00"/>
        <d v="2020-04-13T16:00:00"/>
        <d v="2020-04-13T17:00:00"/>
        <d v="2020-04-13T18:00:00"/>
        <d v="2020-04-13T19:00:00"/>
        <d v="2020-04-13T20:00:00"/>
        <d v="2020-04-13T23:00:00"/>
        <d v="2020-04-14T00:00:00"/>
        <d v="2020-04-14T01:00:00"/>
        <d v="2020-04-14T02:00:00"/>
        <d v="2020-04-14T03:00:00"/>
        <d v="2020-04-14T04:00:00"/>
        <d v="2020-04-14T05:00:00"/>
        <d v="2020-04-14T06:00:00"/>
        <d v="2020-04-14T07:00:00"/>
        <d v="2020-04-14T08:00:00"/>
        <d v="2020-04-14T09:00:00"/>
        <d v="2020-04-14T10:00:00"/>
        <d v="2020-04-14T11:00:00"/>
        <d v="2020-04-14T12:00:00"/>
        <d v="2020-04-14T13:00:00"/>
        <d v="2020-04-14T14:00:00"/>
        <d v="2020-04-14T15:00:00"/>
        <d v="2020-04-14T16:00:00"/>
        <d v="2020-04-14T17:00:00"/>
        <d v="2020-04-14T20:00:00"/>
        <d v="2020-04-14T21:00:00"/>
        <d v="2020-04-14T22:00:00"/>
        <d v="2020-04-14T23:00:00"/>
        <d v="2020-04-15T00:00:00"/>
        <d v="2020-04-15T01:00:00"/>
        <d v="2020-04-15T03:00:00"/>
        <d v="2020-04-15T04:00:00"/>
        <d v="2020-04-15T05:00:00"/>
        <d v="2020-04-15T06:00:00"/>
        <d v="2020-04-15T09:00:00"/>
        <d v="2020-04-15T12:00:00"/>
        <d v="2020-04-15T13:00:00"/>
        <d v="2020-04-15T14:00:00"/>
        <d v="2020-04-15T15:00:00"/>
        <d v="2020-04-15T16:00:00"/>
        <d v="2020-04-15T17:00:00"/>
        <d v="2020-04-15T18:00:00"/>
        <d v="2020-04-15T19:00:00"/>
        <d v="2020-04-15T20:00:00"/>
        <d v="2020-04-15T21:00:00"/>
        <d v="2020-04-15T22:00:00"/>
        <d v="2020-04-15T23:00:00"/>
        <d v="2020-04-16T00:00:00"/>
        <d v="2020-04-16T01:00:00"/>
        <d v="2020-04-16T02:00:00"/>
        <d v="2020-04-16T03:00:00"/>
        <d v="2020-04-16T04:00:00"/>
        <d v="2020-04-16T05:00:00"/>
        <d v="2020-04-16T06:00:00"/>
        <d v="2020-04-16T07:00:00"/>
        <d v="2020-04-16T08:00:00"/>
        <d v="2020-04-16T09:00:00"/>
        <d v="2020-04-16T11:00:00"/>
        <d v="2020-04-16T12:00:00"/>
        <d v="2020-04-16T13:00:00"/>
        <d v="2020-04-16T14:00:00"/>
        <d v="2020-04-16T15:00:00"/>
        <d v="2020-04-16T16:00:00"/>
        <d v="2020-04-16T18:00:00"/>
        <d v="2020-04-16T19:00:00"/>
        <d v="2020-04-16T20:00:00"/>
        <d v="2020-04-16T21:00:00"/>
        <d v="2020-04-16T22:00:00"/>
        <d v="2020-04-16T23:00:00"/>
        <d v="2020-04-17T00:00:00"/>
        <d v="2020-04-17T01:00:00"/>
        <d v="2020-04-17T02:00:00"/>
        <d v="2020-04-17T03:00:00"/>
        <d v="2020-04-17T04:00:00"/>
        <d v="2020-04-17T05:00:00"/>
        <d v="2020-04-17T07:00:00"/>
        <d v="2020-04-17T08:00:00"/>
        <d v="2020-04-17T09:00:00"/>
        <d v="2020-04-17T10:00:00"/>
        <d v="2020-04-17T12:00:00"/>
        <d v="2020-04-17T13:00:00"/>
        <d v="2020-04-17T14:00:00"/>
        <d v="2020-04-17T15:00:00"/>
        <d v="2020-04-17T16:00:00"/>
        <d v="2020-04-17T17:00:00"/>
        <d v="2020-04-17T18:00:00"/>
        <d v="2020-04-17T19:00:00"/>
        <d v="2020-04-17T20:00:00"/>
        <d v="2020-04-17T21:00:00"/>
        <d v="2020-04-17T22:00:00"/>
        <d v="2020-04-17T23:00:00"/>
        <d v="2020-04-18T00:00:00"/>
        <d v="2020-04-18T02:00:00"/>
        <d v="2020-04-18T03:00:00"/>
        <d v="2020-04-18T04:00:00"/>
        <d v="2020-04-18T05:00:00"/>
        <d v="2020-04-18T06:00:00"/>
        <d v="2020-04-18T07:00:00"/>
        <d v="2020-04-18T08:00:00"/>
        <d v="2020-04-18T09:00:00"/>
        <d v="2020-04-18T10:00:00"/>
        <d v="2020-04-18T11:00:00"/>
        <d v="2020-04-18T12:00:00"/>
        <d v="2020-04-18T13:00:00"/>
        <d v="2020-04-18T14:00:00"/>
        <d v="2020-04-18T15:00:00"/>
        <d v="2020-04-18T17:00:00"/>
        <d v="2020-04-18T18:00:00"/>
        <d v="2020-04-18T19:00:00"/>
        <d v="2020-04-18T20:00:00"/>
        <d v="2020-04-18T21:00:00"/>
        <d v="2020-04-18T22:00:00"/>
        <d v="2020-04-18T23:00:00"/>
        <d v="2020-04-19T00:00:00"/>
        <d v="2020-04-19T01:00:00"/>
        <d v="2020-04-19T02:00:00"/>
        <d v="2020-04-19T03:00:00"/>
        <d v="2020-04-19T04:00:00"/>
        <d v="2020-04-19T05:00:00"/>
        <d v="2020-04-19T06:00:00"/>
        <d v="2020-04-19T07:00:00"/>
        <d v="2020-04-19T09:00:00"/>
        <d v="2020-04-19T10:00:00"/>
        <d v="2020-04-19T11:00:00"/>
        <d v="2020-04-19T12:00:00"/>
        <d v="2020-04-19T13:00:00"/>
        <d v="2020-04-19T14:00:00"/>
        <d v="2020-04-19T15:00:00"/>
        <d v="2020-04-19T16:00:00"/>
        <d v="2020-04-19T17:00:00"/>
        <d v="2020-04-19T18:00:00"/>
        <d v="2020-04-19T19:00:00"/>
        <d v="2020-04-19T20:00:00"/>
        <d v="2020-04-19T21:00:00"/>
        <d v="2020-04-19T23:00:00"/>
        <d v="2020-04-20T00:00:00"/>
        <d v="2020-04-20T01:00:00"/>
        <d v="2020-04-20T02:00:00"/>
        <d v="2020-04-20T03:00:00"/>
        <d v="2020-04-20T04:00:00"/>
        <d v="2020-04-20T05:00:00"/>
        <d v="2020-04-20T06:00:00"/>
        <d v="2020-04-20T07:00:00"/>
        <d v="2020-04-20T08:00:00"/>
        <d v="2020-04-20T09:00:00"/>
        <d v="2020-04-20T10:00:00"/>
        <d v="2020-04-20T11:00:00"/>
        <d v="2020-04-20T13:00:00"/>
        <d v="2020-04-20T14:00:00"/>
        <d v="2020-04-20T15:00:00"/>
        <d v="2020-04-20T16:00:00"/>
        <d v="2020-04-20T17:00:00"/>
        <d v="2020-04-20T18:00:00"/>
        <d v="2020-04-20T19:00:00"/>
        <d v="2020-04-20T20:00:00"/>
        <d v="2020-04-20T21:00:00"/>
        <d v="2020-04-20T22:00:00"/>
        <d v="2020-04-20T23:00:00"/>
        <d v="2020-04-21T00:00:00"/>
        <d v="2020-04-21T01:00:00"/>
        <d v="2020-04-21T02:00:00"/>
        <d v="2020-04-21T03:00:00"/>
        <d v="2020-04-21T04:00:00"/>
        <d v="2020-04-21T05:00:00"/>
        <d v="2020-04-21T06:00:00"/>
        <d v="2020-04-21T07:00:00"/>
        <d v="2020-04-21T09:00:00"/>
        <d v="2020-04-21T10:00:00"/>
        <d v="2020-04-21T11:00:00"/>
        <d v="2020-04-21T12:00:00"/>
        <d v="2020-04-21T13:00:00"/>
        <d v="2020-04-21T14:00:00"/>
        <d v="2020-04-21T15:00:00"/>
        <d v="2020-04-21T16:00:00"/>
        <d v="2020-04-21T17:00:00"/>
        <d v="2020-04-21T18:00:00"/>
        <d v="2020-04-21T19:00:00"/>
        <d v="2020-04-21T20:00:00"/>
        <d v="2020-04-21T21:00:00"/>
        <d v="2020-04-21T22:00:00"/>
        <d v="2020-04-21T23:00:00"/>
        <d v="2020-04-22T00:00:00"/>
        <d v="2020-04-22T01:00:00"/>
        <d v="2020-04-22T02:00:00"/>
        <d v="2020-04-22T03:00:00"/>
        <d v="2020-04-22T04:00:00"/>
        <d v="2020-04-22T05:00:00"/>
        <d v="2020-04-22T06:00:00"/>
        <d v="2020-04-22T07:00:00"/>
        <d v="2020-04-22T08:00:00"/>
        <d v="2020-04-22T09:00:00"/>
        <d v="2020-04-22T10:00:00"/>
        <d v="2020-04-22T11:00:00"/>
        <d v="2020-04-22T12:00:00"/>
        <d v="2020-04-22T13:00:00"/>
        <d v="2020-04-22T14:00:00"/>
        <d v="2020-04-22T15:00:00"/>
        <d v="2020-04-22T16:00:00"/>
        <d v="2020-04-22T18:00:00"/>
        <d v="2020-04-22T19:00:00"/>
        <d v="2020-04-22T20:00:00"/>
        <d v="2020-04-22T21:00:00"/>
        <d v="2020-04-22T23:00:00"/>
        <d v="2020-04-23T00:00:00"/>
        <d v="2020-04-23T01:00:00"/>
        <d v="2020-04-23T02:00:00"/>
        <d v="2020-04-23T03:00:00"/>
        <d v="2020-04-23T04:00:00"/>
        <d v="2020-04-23T05:00:00"/>
        <d v="2020-04-23T06:00:00"/>
        <d v="2020-04-23T07:00:00"/>
        <d v="2020-04-23T08:00:00"/>
        <d v="2020-04-23T09:00:00"/>
        <d v="2020-04-23T10:00:00"/>
        <d v="2020-04-23T11:00:00"/>
        <d v="2020-04-23T12:00:00"/>
        <d v="2020-04-23T13:00:00"/>
        <d v="2020-04-23T15:00:00"/>
        <d v="2020-04-23T16:00:00"/>
        <d v="2020-04-23T18:00:00"/>
        <d v="2020-04-23T19:00:00"/>
        <d v="2020-04-23T20:00:00"/>
        <d v="2020-04-23T21:00:00"/>
        <d v="2020-04-23T22:00:00"/>
        <d v="2020-04-23T23:00:00"/>
        <d v="2020-04-24T00:00:00"/>
        <d v="2020-04-24T01:00:00"/>
        <d v="2020-04-24T02:00:00"/>
        <d v="2020-04-24T03:00:00"/>
        <d v="2020-04-24T07:00:00"/>
        <d v="2020-04-24T08:00:00"/>
        <d v="2020-04-24T09:00:00"/>
        <d v="2020-04-24T11:00:00"/>
        <d v="2020-04-24T12:00:00"/>
        <d v="2020-04-24T13:00:00"/>
        <d v="2020-04-24T14:00:00"/>
        <d v="2020-04-24T15:00:00"/>
        <d v="2020-04-24T16:00:00"/>
        <d v="2020-04-24T17:00:00"/>
        <d v="2020-04-24T18:00:00"/>
        <d v="2020-04-24T19:00:00"/>
        <d v="2020-04-24T20:00:00"/>
        <d v="2020-04-24T22:00:00"/>
        <d v="2020-04-24T23:00:00"/>
        <d v="2020-04-25T00:00:00"/>
        <d v="2020-04-25T02:00:00"/>
        <d v="2020-04-25T03:00:00"/>
        <d v="2020-04-25T04:00:00"/>
        <d v="2020-04-25T05:00:00"/>
        <d v="2020-04-25T06:00:00"/>
        <d v="2020-04-25T08:00:00"/>
        <d v="2020-04-25T09:00:00"/>
        <d v="2020-04-25T10:00:00"/>
        <d v="2020-04-25T11:00:00"/>
        <d v="2020-04-25T12:00:00"/>
        <d v="2020-04-25T13:00:00"/>
        <d v="2020-04-25T14:00:00"/>
        <d v="2020-04-25T15:00:00"/>
        <d v="2020-04-25T16:00:00"/>
        <d v="2020-04-25T17:00:00"/>
        <d v="2020-04-25T18:00:00"/>
        <d v="2020-04-25T19:00:00"/>
        <d v="2020-04-25T20:00:00"/>
        <d v="2020-04-25T21:00:00"/>
        <d v="2020-04-25T22:00:00"/>
        <d v="2020-04-25T23:00:00"/>
        <d v="2020-04-26T00:00:00"/>
        <d v="2020-04-26T01:00:00"/>
        <d v="2020-04-26T02:00:00"/>
        <d v="2020-04-26T03:00:00"/>
        <d v="2020-04-26T04:00:00"/>
        <d v="2020-04-26T05:00:00"/>
        <d v="2020-04-26T06:00:00"/>
        <d v="2020-04-26T08:00:00"/>
        <d v="2020-04-26T09:00:00"/>
        <d v="2020-04-26T10:00:00"/>
        <d v="2020-04-26T11:00:00"/>
        <d v="2020-04-26T12:00:00"/>
        <d v="2020-04-26T13:00:00"/>
        <d v="2020-04-26T14:00:00"/>
        <d v="2020-04-26T16:00:00"/>
        <d v="2020-04-26T17:00:00"/>
        <d v="2020-04-26T18:00:00"/>
        <d v="2020-04-26T19:00:00"/>
        <d v="2020-04-26T20:00:00"/>
        <d v="2020-04-26T21:00:00"/>
        <d v="2020-04-26T22:00:00"/>
        <d v="2020-04-26T23:00:00"/>
        <d v="2020-04-27T00:00:00"/>
        <d v="2020-04-27T01:00:00"/>
        <d v="2020-04-27T02:00:00"/>
        <d v="2020-04-27T03:00:00"/>
        <d v="2020-04-27T04:00:00"/>
        <d v="2020-04-27T05:00:00"/>
        <d v="2020-04-27T06:00:00"/>
        <d v="2020-04-27T07:00:00"/>
        <d v="2020-04-27T08:00:00"/>
        <d v="2020-04-27T09:00:00"/>
        <d v="2020-04-27T10:00:00"/>
        <d v="2020-04-27T11:00:00"/>
        <d v="2020-04-27T12:00:00"/>
        <d v="2020-04-27T13:00:00"/>
        <d v="2020-04-27T14:00:00"/>
        <d v="2020-04-27T15:00:00"/>
        <d v="2020-04-27T16:00:00"/>
        <d v="2020-04-27T17:00:00"/>
        <d v="2020-04-27T18:00:00"/>
        <d v="2020-04-27T19:00:00"/>
        <d v="2020-04-27T20:00:00"/>
        <d v="2020-04-27T22:00:00"/>
        <d v="2020-04-27T23:00:00"/>
        <d v="2020-04-28T00:00:00"/>
        <d v="2020-04-28T01:00:00"/>
        <d v="2020-04-28T02:00:00"/>
        <d v="2020-04-28T03:00:00"/>
        <d v="2020-04-28T04:00:00"/>
        <d v="2020-04-28T05:00:00"/>
        <d v="2020-04-28T06:00:00"/>
        <d v="2020-04-28T07:00:00"/>
        <d v="2020-04-28T08:00:00"/>
        <d v="2020-04-28T09:00:00"/>
        <d v="2020-04-28T10:00:00"/>
        <d v="2020-04-28T11:00:00"/>
        <d v="2020-04-28T12:00:00"/>
        <d v="2020-04-28T13:00:00"/>
        <d v="2020-04-28T14:00:00"/>
        <d v="2020-04-28T15:00:00"/>
        <d v="2020-04-28T16:00:00"/>
        <d v="2020-04-28T17:00:00"/>
        <d v="2020-04-28T18:00:00"/>
        <d v="2020-04-28T20:00:00"/>
        <d v="2020-04-28T21:00:00"/>
        <d v="2020-04-28T22:00:00"/>
        <d v="2020-04-28T23:00:00"/>
        <d v="2020-04-29T00:00:00"/>
        <d v="2020-04-29T01:00:00"/>
        <d v="2020-04-29T02:00:00"/>
        <d v="2020-04-29T03:00:00"/>
        <d v="2020-04-29T04:00:00"/>
        <d v="2020-04-29T05:00:00"/>
        <d v="2020-04-29T06:00:00"/>
        <d v="2020-04-29T08:00:00"/>
        <d v="2020-04-29T09:00:00"/>
        <d v="2020-04-29T10:00:00"/>
        <d v="2020-04-29T11:00:00"/>
        <d v="2020-04-29T13:00:00"/>
        <d v="2020-04-29T14:00:00"/>
        <d v="2020-04-29T15:00:00"/>
        <d v="2020-04-29T16:00:00"/>
        <d v="2020-04-29T17:00:00"/>
        <d v="2020-04-29T20:00:00"/>
        <d v="2020-04-29T21:00:00"/>
        <d v="2020-04-29T22:00:00"/>
        <d v="2020-04-29T23:00:00"/>
        <d v="2020-04-30T00:00:00"/>
        <d v="2020-04-30T01:00:00"/>
        <d v="2020-04-30T02:00:00"/>
        <d v="2020-04-30T03:00:00"/>
        <d v="2020-04-30T04:00:00"/>
        <d v="2020-04-30T06:00:00"/>
        <d v="2020-04-30T07:00:00"/>
        <d v="2020-04-30T08:00:00"/>
        <d v="2020-04-30T09:00:00"/>
        <d v="2020-04-30T10:00:00"/>
        <d v="2020-04-30T11:00:00"/>
        <d v="2020-04-30T12:00:00"/>
        <d v="2020-04-30T14:00:00"/>
        <d v="2020-04-30T15:00:00"/>
        <d v="2020-04-30T16:00:00"/>
        <d v="2020-04-30T17:00:00"/>
        <d v="2020-04-30T18:00:00"/>
        <d v="2020-04-30T21:00:00"/>
        <d v="2020-04-30T23:00:00"/>
        <d v="2020-05-01T00:00:00"/>
        <d v="2020-05-01T01:00:00"/>
        <d v="2020-05-01T02:00:00"/>
        <d v="2020-05-01T03:00:00"/>
        <d v="2020-05-01T04:00:00"/>
      </sharedItems>
      <fieldGroup par="20"/>
    </cacheField>
    <cacheField name="UnitPrice" numFmtId="0">
      <sharedItems containsSemiMixedTypes="0" containsString="0" containsNumber="1" minValue="1.07" maxValue="99.98"/>
    </cacheField>
    <cacheField name="CustomerID" numFmtId="0">
      <sharedItems containsSemiMixedTypes="0" containsString="0" containsNumber="1" containsInteger="1" minValue="10010" maxValue="99963" count="2602">
        <n v="37039"/>
        <n v="19144"/>
        <n v="50472"/>
        <n v="96586"/>
        <n v="53887"/>
        <n v="46567"/>
        <n v="75098"/>
        <n v="87950"/>
        <n v="39718"/>
        <n v="13030"/>
        <n v="32466"/>
        <n v="89794"/>
        <n v="97817"/>
        <n v="43017"/>
        <n v="85852"/>
        <n v="15473"/>
        <n v="55644"/>
        <n v="20566"/>
        <n v="19819"/>
        <n v="24716"/>
        <n v="16604"/>
        <n v="45103"/>
        <n v="14803"/>
        <n v="26772"/>
        <n v="62114"/>
        <n v="38576"/>
        <n v="60532"/>
        <n v="47802"/>
        <n v="98066"/>
        <n v="83531"/>
        <n v="59307"/>
        <n v="61358"/>
        <n v="54696"/>
        <n v="26741"/>
        <n v="28203"/>
        <n v="87631"/>
        <n v="41311"/>
        <n v="52219"/>
        <n v="30037"/>
        <n v="40568"/>
        <n v="89341"/>
        <n v="69201"/>
        <n v="46393"/>
        <n v="47167"/>
        <n v="73680"/>
        <n v="57796"/>
        <n v="18741"/>
        <n v="85133"/>
        <n v="75852"/>
        <n v="25739"/>
        <n v="79905"/>
        <n v="59341"/>
        <n v="28756"/>
        <n v="61799"/>
        <n v="32638"/>
        <n v="80321"/>
        <n v="35294"/>
        <n v="47376"/>
        <n v="46641"/>
        <n v="72552"/>
        <n v="64580"/>
        <n v="54809"/>
        <n v="43390"/>
        <n v="59957"/>
        <n v="68005"/>
        <n v="96641"/>
        <n v="33544"/>
        <n v="94953"/>
        <n v="55140"/>
        <n v="55936"/>
        <n v="34933"/>
        <n v="14443"/>
        <n v="16761"/>
        <n v="80434"/>
        <n v="83214"/>
        <n v="48511"/>
        <n v="53228"/>
        <n v="42562"/>
        <n v="96452"/>
        <n v="35193"/>
        <n v="30966"/>
        <n v="62514"/>
        <n v="61596"/>
        <n v="62583"/>
        <n v="82963"/>
        <n v="89681"/>
        <n v="79200"/>
        <n v="28796"/>
        <n v="76428"/>
        <n v="46156"/>
        <n v="97271"/>
        <n v="90167"/>
        <n v="95325"/>
        <n v="41384"/>
        <n v="84562"/>
        <n v="97931"/>
        <n v="14493"/>
        <n v="71731"/>
        <n v="60583"/>
        <n v="97562"/>
        <n v="90838"/>
        <n v="64838"/>
        <n v="30725"/>
        <n v="59407"/>
        <n v="90824"/>
        <n v="96508"/>
        <n v="70672"/>
        <n v="19020"/>
        <n v="90743"/>
        <n v="64659"/>
        <n v="90633"/>
        <n v="54727"/>
        <n v="10961"/>
        <n v="66873"/>
        <n v="25714"/>
        <n v="33058"/>
        <n v="83367"/>
        <n v="15608"/>
        <n v="49169"/>
        <n v="70906"/>
        <n v="39946"/>
        <n v="67934"/>
        <n v="30303"/>
        <n v="62272"/>
        <n v="43069"/>
        <n v="25812"/>
        <n v="78376"/>
        <n v="63965"/>
        <n v="58575"/>
        <n v="55924"/>
        <n v="52354"/>
        <n v="78432"/>
        <n v="75894"/>
        <n v="18762"/>
        <n v="15347"/>
        <n v="60989"/>
        <n v="53955"/>
        <n v="83421"/>
        <n v="62215"/>
        <n v="24841"/>
        <n v="25661"/>
        <n v="72722"/>
        <n v="37447"/>
        <n v="44898"/>
        <n v="48163"/>
        <n v="25641"/>
        <n v="96058"/>
        <n v="73431"/>
        <n v="10263"/>
        <n v="97116"/>
        <n v="40318"/>
        <n v="99357"/>
        <n v="35788"/>
        <n v="27891"/>
        <n v="11617"/>
        <n v="53537"/>
        <n v="99835"/>
        <n v="60352"/>
        <n v="72043"/>
        <n v="75448"/>
        <n v="94303"/>
        <n v="23776"/>
        <n v="32464"/>
        <n v="43533"/>
        <n v="78931"/>
        <n v="58610"/>
        <n v="20524"/>
        <n v="92943"/>
        <n v="17169"/>
        <n v="37427"/>
        <n v="25077"/>
        <n v="61731"/>
        <n v="44711"/>
        <n v="46971"/>
        <n v="20383"/>
        <n v="54324"/>
        <n v="90909"/>
        <n v="22909"/>
        <n v="58651"/>
        <n v="48100"/>
        <n v="58025"/>
        <n v="37608"/>
        <n v="77521"/>
        <n v="26697"/>
        <n v="81596"/>
        <n v="91737"/>
        <n v="47742"/>
        <n v="41093"/>
        <n v="90478"/>
        <n v="14917"/>
        <n v="58567"/>
        <n v="39410"/>
        <n v="33164"/>
        <n v="70633"/>
        <n v="82942"/>
        <n v="92576"/>
        <n v="87074"/>
        <n v="52179"/>
        <n v="24634"/>
        <n v="87303"/>
        <n v="47080"/>
        <n v="17613"/>
        <n v="26578"/>
        <n v="22601"/>
        <n v="62939"/>
        <n v="65807"/>
        <n v="16090"/>
        <n v="59504"/>
        <n v="45168"/>
        <n v="27505"/>
        <n v="73136"/>
        <n v="96110"/>
        <n v="40269"/>
        <n v="43144"/>
        <n v="62769"/>
        <n v="58309"/>
        <n v="36263"/>
        <n v="28493"/>
        <n v="43644"/>
        <n v="17586"/>
        <n v="97802"/>
        <n v="32750"/>
        <n v="54903"/>
        <n v="57019"/>
        <n v="65646"/>
        <n v="40868"/>
        <n v="79860"/>
        <n v="85820"/>
        <n v="38192"/>
        <n v="53285"/>
        <n v="84794"/>
        <n v="16744"/>
        <n v="47216"/>
        <n v="16844"/>
        <n v="45122"/>
        <n v="59068"/>
        <n v="29977"/>
        <n v="47079"/>
        <n v="44289"/>
        <n v="98008"/>
        <n v="76447"/>
        <n v="76764"/>
        <n v="80754"/>
        <n v="33675"/>
        <n v="48451"/>
        <n v="52913"/>
        <n v="88985"/>
        <n v="19125"/>
        <n v="11839"/>
        <n v="17819"/>
        <n v="40592"/>
        <n v="71700"/>
        <n v="38593"/>
        <n v="13471"/>
        <n v="21894"/>
        <n v="24920"/>
        <n v="97126"/>
        <n v="75015"/>
        <n v="38443"/>
        <n v="99931"/>
        <n v="97451"/>
        <n v="90190"/>
        <n v="10577"/>
        <n v="87209"/>
        <n v="67413"/>
        <n v="38196"/>
        <n v="59477"/>
        <n v="63558"/>
        <n v="16586"/>
        <n v="73585"/>
        <n v="14482"/>
        <n v="54005"/>
        <n v="79598"/>
        <n v="65625"/>
        <n v="91270"/>
        <n v="74368"/>
        <n v="32743"/>
        <n v="30420"/>
        <n v="92574"/>
        <n v="87362"/>
        <n v="78561"/>
        <n v="95846"/>
        <n v="19976"/>
        <n v="14626"/>
        <n v="66940"/>
        <n v="13846"/>
        <n v="34037"/>
        <n v="27902"/>
        <n v="66028"/>
        <n v="83358"/>
        <n v="22155"/>
        <n v="21037"/>
        <n v="45422"/>
        <n v="31772"/>
        <n v="48088"/>
        <n v="23492"/>
        <n v="98641"/>
        <n v="41490"/>
        <n v="83955"/>
        <n v="79693"/>
        <n v="48867"/>
        <n v="40737"/>
        <n v="70628"/>
        <n v="52162"/>
        <n v="58638"/>
        <n v="98299"/>
        <n v="92841"/>
        <n v="33323"/>
        <n v="81681"/>
        <n v="26855"/>
        <n v="69249"/>
        <n v="73669"/>
        <n v="88420"/>
        <n v="26750"/>
        <n v="65931"/>
        <n v="67364"/>
        <n v="60315"/>
        <n v="65709"/>
        <n v="37566"/>
        <n v="69513"/>
        <n v="74102"/>
        <n v="71174"/>
        <n v="46821"/>
        <n v="66163"/>
        <n v="72075"/>
        <n v="77866"/>
        <n v="74524"/>
        <n v="91141"/>
        <n v="91317"/>
        <n v="96672"/>
        <n v="37314"/>
        <n v="55419"/>
        <n v="58164"/>
        <n v="72205"/>
        <n v="21909"/>
        <n v="48484"/>
        <n v="41488"/>
        <n v="52544"/>
        <n v="20294"/>
        <n v="68841"/>
        <n v="28476"/>
        <n v="22500"/>
        <n v="53078"/>
        <n v="35264"/>
        <n v="78193"/>
        <n v="87325"/>
        <n v="67790"/>
        <n v="96397"/>
        <n v="41399"/>
        <n v="20893"/>
        <n v="27279"/>
        <n v="65524"/>
        <n v="96502"/>
        <n v="19655"/>
        <n v="79290"/>
        <n v="73119"/>
        <n v="34992"/>
        <n v="21572"/>
        <n v="58975"/>
        <n v="71315"/>
        <n v="82707"/>
        <n v="36996"/>
        <n v="70348"/>
        <n v="10600"/>
        <n v="83954"/>
        <n v="74799"/>
        <n v="98183"/>
        <n v="79470"/>
        <n v="72229"/>
        <n v="44602"/>
        <n v="66936"/>
        <n v="56701"/>
        <n v="52260"/>
        <n v="51426"/>
        <n v="61025"/>
        <n v="87892"/>
        <n v="12606"/>
        <n v="19601"/>
        <n v="48865"/>
        <n v="76959"/>
        <n v="71707"/>
        <n v="40761"/>
        <n v="55598"/>
        <n v="34714"/>
        <n v="41674"/>
        <n v="96532"/>
        <n v="31323"/>
        <n v="90490"/>
        <n v="99093"/>
        <n v="75119"/>
        <n v="35393"/>
        <n v="54746"/>
        <n v="93701"/>
        <n v="47414"/>
        <n v="42667"/>
        <n v="34484"/>
        <n v="45161"/>
        <n v="85184"/>
        <n v="95395"/>
        <n v="82809"/>
        <n v="11810"/>
        <n v="60042"/>
        <n v="28224"/>
        <n v="10690"/>
        <n v="33890"/>
        <n v="64645"/>
        <n v="22664"/>
        <n v="75974"/>
        <n v="43428"/>
        <n v="63142"/>
        <n v="87635"/>
        <n v="26256"/>
        <n v="11514"/>
        <n v="48891"/>
        <n v="79142"/>
        <n v="97086"/>
        <n v="83260"/>
        <n v="44086"/>
        <n v="90068"/>
        <n v="49899"/>
        <n v="31103"/>
        <n v="36587"/>
        <n v="66228"/>
        <n v="94757"/>
        <n v="34344"/>
        <n v="10710"/>
        <n v="46560"/>
        <n v="62337"/>
        <n v="40650"/>
        <n v="19221"/>
        <n v="63996"/>
        <n v="46614"/>
        <n v="82917"/>
        <n v="95963"/>
        <n v="88103"/>
        <n v="85983"/>
        <n v="97635"/>
        <n v="93300"/>
        <n v="55735"/>
        <n v="90417"/>
        <n v="19243"/>
        <n v="76763"/>
        <n v="97715"/>
        <n v="44805"/>
        <n v="72141"/>
        <n v="58153"/>
        <n v="48644"/>
        <n v="25688"/>
        <n v="68165"/>
        <n v="72833"/>
        <n v="26773"/>
        <n v="47369"/>
        <n v="53438"/>
        <n v="18173"/>
        <n v="12403"/>
        <n v="90901"/>
        <n v="54624"/>
        <n v="30573"/>
        <n v="23992"/>
        <n v="57539"/>
        <n v="66485"/>
        <n v="81211"/>
        <n v="44667"/>
        <n v="26187"/>
        <n v="91820"/>
        <n v="76076"/>
        <n v="67916"/>
        <n v="45088"/>
        <n v="68708"/>
        <n v="13572"/>
        <n v="37215"/>
        <n v="41706"/>
        <n v="31146"/>
        <n v="49539"/>
        <n v="85013"/>
        <n v="41861"/>
        <n v="70394"/>
        <n v="39686"/>
        <n v="69767"/>
        <n v="13352"/>
        <n v="39931"/>
        <n v="63295"/>
        <n v="14440"/>
        <n v="28276"/>
        <n v="13702"/>
        <n v="85467"/>
        <n v="98968"/>
        <n v="25425"/>
        <n v="71231"/>
        <n v="40213"/>
        <n v="23402"/>
        <n v="33843"/>
        <n v="15316"/>
        <n v="57855"/>
        <n v="70875"/>
        <n v="52362"/>
        <n v="19599"/>
        <n v="99740"/>
        <n v="57594"/>
        <n v="40483"/>
        <n v="67271"/>
        <n v="52971"/>
        <n v="69203"/>
        <n v="68150"/>
        <n v="42206"/>
        <n v="38911"/>
        <n v="97053"/>
        <n v="53288"/>
        <n v="13899"/>
        <n v="65119"/>
        <n v="12608"/>
        <n v="87764"/>
        <n v="31674"/>
        <n v="67751"/>
        <n v="38061"/>
        <n v="59624"/>
        <n v="64280"/>
        <n v="24449"/>
        <n v="33404"/>
        <n v="52606"/>
        <n v="60678"/>
        <n v="25886"/>
        <n v="34667"/>
        <n v="97468"/>
        <n v="99825"/>
        <n v="68674"/>
        <n v="29269"/>
        <n v="61035"/>
        <n v="12617"/>
        <n v="62976"/>
        <n v="56086"/>
        <n v="41764"/>
        <n v="98891"/>
        <n v="71810"/>
        <n v="40299"/>
        <n v="87473"/>
        <n v="98016"/>
        <n v="83824"/>
        <n v="42814"/>
        <n v="11372"/>
        <n v="66777"/>
        <n v="23458"/>
        <n v="93149"/>
        <n v="70326"/>
        <n v="56810"/>
        <n v="10735"/>
        <n v="40824"/>
        <n v="47557"/>
        <n v="90923"/>
        <n v="88364"/>
        <n v="91609"/>
        <n v="57718"/>
        <n v="86356"/>
        <n v="84934"/>
        <n v="33768"/>
        <n v="85073"/>
        <n v="75498"/>
        <n v="35750"/>
        <n v="11669"/>
        <n v="70793"/>
        <n v="53720"/>
        <n v="74885"/>
        <n v="40881"/>
        <n v="23603"/>
        <n v="54841"/>
        <n v="47907"/>
        <n v="42832"/>
        <n v="94205"/>
        <n v="57835"/>
        <n v="98176"/>
        <n v="23478"/>
        <n v="34690"/>
        <n v="95100"/>
        <n v="95289"/>
        <n v="42679"/>
        <n v="75607"/>
        <n v="30356"/>
        <n v="66157"/>
        <n v="49114"/>
        <n v="18886"/>
        <n v="22411"/>
        <n v="41819"/>
        <n v="20012"/>
        <n v="53102"/>
        <n v="69509"/>
        <n v="65315"/>
        <n v="68993"/>
        <n v="67525"/>
        <n v="44064"/>
        <n v="19269"/>
        <n v="64287"/>
        <n v="74911"/>
        <n v="27097"/>
        <n v="48411"/>
        <n v="45977"/>
        <n v="69759"/>
        <n v="36630"/>
        <n v="74342"/>
        <n v="17266"/>
        <n v="39065"/>
        <n v="48325"/>
        <n v="87742"/>
        <n v="16003"/>
        <n v="39553"/>
        <n v="99963"/>
        <n v="81660"/>
        <n v="51439"/>
        <n v="91591"/>
        <n v="87327"/>
        <n v="51935"/>
        <n v="57408"/>
        <n v="95165"/>
        <n v="14967"/>
        <n v="49763"/>
        <n v="20077"/>
        <n v="65562"/>
        <n v="10647"/>
        <n v="82630"/>
        <n v="67935"/>
        <n v="96250"/>
        <n v="60406"/>
        <n v="59334"/>
        <n v="74518"/>
        <n v="76300"/>
        <n v="20343"/>
        <n v="13061"/>
        <n v="89073"/>
        <n v="57868"/>
        <n v="36478"/>
        <n v="34063"/>
        <n v="75696"/>
        <n v="11262"/>
        <n v="51288"/>
        <n v="59837"/>
        <n v="23701"/>
        <n v="52898"/>
        <n v="11129"/>
        <n v="76304"/>
        <n v="72778"/>
        <n v="43746"/>
        <n v="84863"/>
        <n v="49176"/>
        <n v="77536"/>
        <n v="29121"/>
        <n v="11897"/>
        <n v="91522"/>
        <n v="39326"/>
        <n v="17102"/>
        <n v="62398"/>
        <n v="64524"/>
        <n v="66502"/>
        <n v="49111"/>
        <n v="83904"/>
        <n v="60647"/>
        <n v="37395"/>
        <n v="87333"/>
        <n v="89088"/>
        <n v="52749"/>
        <n v="84300"/>
        <n v="97439"/>
        <n v="26804"/>
        <n v="27338"/>
        <n v="83932"/>
        <n v="74062"/>
        <n v="10752"/>
        <n v="88305"/>
        <n v="39648"/>
        <n v="79530"/>
        <n v="96337"/>
        <n v="99827"/>
        <n v="87511"/>
        <n v="64689"/>
        <n v="88143"/>
        <n v="34573"/>
        <n v="95967"/>
        <n v="58423"/>
        <n v="62733"/>
        <n v="38571"/>
        <n v="63173"/>
        <n v="23907"/>
        <n v="98467"/>
        <n v="61342"/>
        <n v="92671"/>
        <n v="41052"/>
        <n v="33829"/>
        <n v="58711"/>
        <n v="94183"/>
        <n v="91490"/>
        <n v="87792"/>
        <n v="43994"/>
        <n v="36704"/>
        <n v="76609"/>
        <n v="60498"/>
        <n v="28170"/>
        <n v="11446"/>
        <n v="29726"/>
        <n v="78310"/>
        <n v="74973"/>
        <n v="61339"/>
        <n v="65464"/>
        <n v="13071"/>
        <n v="98381"/>
        <n v="61411"/>
        <n v="91462"/>
        <n v="20813"/>
        <n v="86025"/>
        <n v="88417"/>
        <n v="29964"/>
        <n v="84040"/>
        <n v="59680"/>
        <n v="59107"/>
        <n v="16132"/>
        <n v="60916"/>
        <n v="58382"/>
        <n v="48525"/>
        <n v="52890"/>
        <n v="90071"/>
        <n v="72965"/>
        <n v="12555"/>
        <n v="62434"/>
        <n v="76470"/>
        <n v="75494"/>
        <n v="78876"/>
        <n v="62768"/>
        <n v="36725"/>
        <n v="69456"/>
        <n v="13728"/>
        <n v="51283"/>
        <n v="30331"/>
        <n v="94897"/>
        <n v="59433"/>
        <n v="67228"/>
        <n v="35617"/>
        <n v="18149"/>
        <n v="78546"/>
        <n v="40145"/>
        <n v="57305"/>
        <n v="35520"/>
        <n v="57122"/>
        <n v="50629"/>
        <n v="25422"/>
        <n v="28739"/>
        <n v="69338"/>
        <n v="82136"/>
        <n v="30204"/>
        <n v="88773"/>
        <n v="80409"/>
        <n v="13798"/>
        <n v="35658"/>
        <n v="11222"/>
        <n v="69869"/>
        <n v="13158"/>
        <n v="45849"/>
        <n v="47609"/>
        <n v="18507"/>
        <n v="60992"/>
        <n v="59497"/>
        <n v="74358"/>
        <n v="21331"/>
        <n v="52394"/>
        <n v="90809"/>
        <n v="51182"/>
        <n v="43376"/>
        <n v="18080"/>
        <n v="38902"/>
        <n v="39376"/>
        <n v="15245"/>
        <n v="79353"/>
        <n v="93477"/>
        <n v="33401"/>
        <n v="15599"/>
        <n v="41519"/>
        <n v="75747"/>
        <n v="34854"/>
        <n v="89644"/>
        <n v="49927"/>
        <n v="44597"/>
        <n v="35710"/>
        <n v="27418"/>
        <n v="97020"/>
        <n v="14771"/>
        <n v="81627"/>
        <n v="20867"/>
        <n v="36952"/>
        <n v="49017"/>
        <n v="21952"/>
        <n v="40116"/>
        <n v="66543"/>
        <n v="11250"/>
        <n v="12519"/>
        <n v="88701"/>
        <n v="88014"/>
        <n v="95799"/>
        <n v="57323"/>
        <n v="72445"/>
        <n v="20178"/>
        <n v="89674"/>
        <n v="98259"/>
        <n v="20355"/>
        <n v="48330"/>
        <n v="48266"/>
        <n v="86402"/>
        <n v="25139"/>
        <n v="87679"/>
        <n v="65929"/>
        <n v="16663"/>
        <n v="42238"/>
        <n v="10639"/>
        <n v="45992"/>
        <n v="86657"/>
        <n v="94956"/>
        <n v="14409"/>
        <n v="16704"/>
        <n v="18295"/>
        <n v="69722"/>
        <n v="96995"/>
        <n v="83962"/>
        <n v="10169"/>
        <n v="29607"/>
        <n v="60945"/>
        <n v="82303"/>
        <n v="12820"/>
        <n v="30229"/>
        <n v="22922"/>
        <n v="72020"/>
        <n v="80222"/>
        <n v="85940"/>
        <n v="35471"/>
        <n v="82384"/>
        <n v="91008"/>
        <n v="50484"/>
        <n v="90358"/>
        <n v="46465"/>
        <n v="64550"/>
        <n v="54466"/>
        <n v="94581"/>
        <n v="61441"/>
        <n v="91953"/>
        <n v="30339"/>
        <n v="13692"/>
        <n v="76642"/>
        <n v="82626"/>
        <n v="76972"/>
        <n v="79430"/>
        <n v="79528"/>
        <n v="35364"/>
        <n v="74543"/>
        <n v="30377"/>
        <n v="67072"/>
        <n v="15716"/>
        <n v="77007"/>
        <n v="47923"/>
        <n v="58363"/>
        <n v="44764"/>
        <n v="30494"/>
        <n v="65215"/>
        <n v="95692"/>
        <n v="40918"/>
        <n v="55708"/>
        <n v="20228"/>
        <n v="64519"/>
        <n v="77682"/>
        <n v="67288"/>
        <n v="41646"/>
        <n v="46671"/>
        <n v="87156"/>
        <n v="10010"/>
        <n v="68207"/>
        <n v="93333"/>
        <n v="33723"/>
        <n v="11571"/>
        <n v="94427"/>
        <n v="64260"/>
        <n v="71609"/>
        <n v="11243"/>
        <n v="22689"/>
        <n v="25780"/>
        <n v="98253"/>
        <n v="16265"/>
        <n v="20330"/>
        <n v="93252"/>
        <n v="71785"/>
        <n v="59072"/>
        <n v="67026"/>
        <n v="76305"/>
        <n v="32620"/>
        <n v="63521"/>
        <n v="43402"/>
        <n v="17797"/>
        <n v="14537"/>
        <n v="30900"/>
        <n v="62794"/>
        <n v="53444"/>
        <n v="39967"/>
        <n v="53692"/>
        <n v="52113"/>
        <n v="78810"/>
        <n v="40225"/>
        <n v="95399"/>
        <n v="73581"/>
        <n v="10236"/>
        <n v="40834"/>
        <n v="61173"/>
        <n v="44142"/>
        <n v="17437"/>
        <n v="84162"/>
        <n v="59704"/>
        <n v="39314"/>
        <n v="24667"/>
        <n v="92518"/>
        <n v="96846"/>
        <n v="81965"/>
        <n v="50975"/>
        <n v="14023"/>
        <n v="50768"/>
        <n v="55361"/>
        <n v="97897"/>
        <n v="78829"/>
        <n v="58931"/>
        <n v="67022"/>
        <n v="22629"/>
        <n v="99955"/>
        <n v="83396"/>
        <n v="35865"/>
        <n v="10785"/>
        <n v="71529"/>
        <n v="34959"/>
        <n v="52009"/>
        <n v="13778"/>
        <n v="54483"/>
        <n v="67894"/>
        <n v="42603"/>
        <n v="18931"/>
        <n v="20642"/>
        <n v="27067"/>
        <n v="63856"/>
        <n v="62372"/>
        <n v="34565"/>
        <n v="40558"/>
        <n v="20064"/>
        <n v="54533"/>
        <n v="41636"/>
        <n v="30242"/>
        <n v="82091"/>
        <n v="51223"/>
        <n v="20028"/>
        <n v="77043"/>
        <n v="94557"/>
        <n v="46411"/>
        <n v="18764"/>
        <n v="32993"/>
        <n v="58916"/>
        <n v="97829"/>
        <n v="88794"/>
        <n v="57824"/>
        <n v="69795"/>
        <n v="99295"/>
        <n v="67968"/>
        <n v="68217"/>
        <n v="11276"/>
        <n v="31126"/>
        <n v="91288"/>
        <n v="14709"/>
        <n v="17276"/>
        <n v="48845"/>
        <n v="21854"/>
        <n v="28499"/>
        <n v="37485"/>
        <n v="79205"/>
        <n v="72724"/>
        <n v="55320"/>
        <n v="75136"/>
        <n v="79431"/>
        <n v="99182"/>
        <n v="43252"/>
        <n v="73076"/>
        <n v="51732"/>
        <n v="14058"/>
        <n v="62371"/>
        <n v="43599"/>
        <n v="68818"/>
        <n v="71224"/>
        <n v="57073"/>
        <n v="44629"/>
        <n v="58355"/>
        <n v="91247"/>
        <n v="23212"/>
        <n v="18684"/>
        <n v="86306"/>
        <n v="23754"/>
        <n v="87825"/>
        <n v="41090"/>
        <n v="65618"/>
        <n v="21616"/>
        <n v="13535"/>
        <n v="82628"/>
        <n v="26069"/>
        <n v="18952"/>
        <n v="13579"/>
        <n v="99062"/>
        <n v="45597"/>
        <n v="37959"/>
        <n v="75846"/>
        <n v="96544"/>
        <n v="21479"/>
        <n v="73363"/>
        <n v="30253"/>
        <n v="99387"/>
        <n v="98513"/>
        <n v="53961"/>
        <n v="74272"/>
        <n v="17967"/>
        <n v="57948"/>
        <n v="83696"/>
        <n v="68423"/>
        <n v="45615"/>
        <n v="20714"/>
        <n v="54758"/>
        <n v="19546"/>
        <n v="61505"/>
        <n v="29882"/>
        <n v="94160"/>
        <n v="24365"/>
        <n v="81501"/>
        <n v="80842"/>
        <n v="61186"/>
        <n v="75991"/>
        <n v="96986"/>
        <n v="20041"/>
        <n v="39881"/>
        <n v="71574"/>
        <n v="23786"/>
        <n v="21576"/>
        <n v="59467"/>
        <n v="35256"/>
        <n v="55666"/>
        <n v="72455"/>
        <n v="86503"/>
        <n v="58321"/>
        <n v="72525"/>
        <n v="15865"/>
        <n v="21162"/>
        <n v="15105"/>
        <n v="49245"/>
        <n v="21447"/>
        <n v="46266"/>
        <n v="63859"/>
        <n v="18831"/>
        <n v="31627"/>
        <n v="83772"/>
        <n v="46759"/>
        <n v="46049"/>
        <n v="84764"/>
        <n v="94004"/>
        <n v="46384"/>
        <n v="87923"/>
        <n v="10216"/>
        <n v="13325"/>
        <n v="74223"/>
        <n v="73521"/>
        <n v="93015"/>
        <n v="21596"/>
        <n v="36553"/>
        <n v="85747"/>
        <n v="62553"/>
        <n v="47792"/>
        <n v="74559"/>
        <n v="28032"/>
        <n v="88643"/>
        <n v="38820"/>
        <n v="35618"/>
        <n v="97358"/>
        <n v="68977"/>
        <n v="41439"/>
        <n v="74190"/>
        <n v="48764"/>
        <n v="39753"/>
        <n v="99124"/>
        <n v="13940"/>
        <n v="57052"/>
        <n v="27551"/>
        <n v="51654"/>
        <n v="61789"/>
        <n v="50948"/>
        <n v="85728"/>
        <n v="93739"/>
        <n v="97378"/>
        <n v="23760"/>
        <n v="78532"/>
        <n v="64732"/>
        <n v="73773"/>
        <n v="49615"/>
        <n v="67352"/>
        <n v="53004"/>
        <n v="32421"/>
        <n v="32574"/>
        <n v="86142"/>
        <n v="39149"/>
        <n v="75718"/>
        <n v="25946"/>
        <n v="62285"/>
        <n v="90626"/>
        <n v="69883"/>
        <n v="64022"/>
        <n v="12286"/>
        <n v="43552"/>
        <n v="50811"/>
        <n v="10554"/>
        <n v="15701"/>
        <n v="16507"/>
        <n v="83820"/>
        <n v="20964"/>
        <n v="21750"/>
        <n v="54021"/>
        <n v="21578"/>
        <n v="16133"/>
        <n v="80322"/>
        <n v="14346"/>
        <n v="87104"/>
        <n v="98872"/>
        <n v="61245"/>
        <n v="23600"/>
        <n v="37851"/>
        <n v="53980"/>
        <n v="14390"/>
        <n v="38627"/>
        <n v="60169"/>
        <n v="98209"/>
        <n v="43079"/>
        <n v="46177"/>
        <n v="22173"/>
        <n v="53028"/>
        <n v="86067"/>
        <n v="72898"/>
        <n v="89157"/>
        <n v="10699"/>
        <n v="12265"/>
        <n v="59243"/>
        <n v="43944"/>
        <n v="96384"/>
        <n v="35287"/>
        <n v="84308"/>
        <n v="14251"/>
        <n v="39178"/>
        <n v="33731"/>
        <n v="30493"/>
        <n v="25615"/>
        <n v="34159"/>
        <n v="95758"/>
        <n v="87540"/>
        <n v="40374"/>
        <n v="81378"/>
        <n v="92628"/>
        <n v="48227"/>
        <n v="93218"/>
        <n v="85607"/>
        <n v="68008"/>
        <n v="59419"/>
        <n v="11594"/>
        <n v="75738"/>
        <n v="34002"/>
        <n v="20580"/>
        <n v="82131"/>
        <n v="89735"/>
        <n v="80646"/>
        <n v="86701"/>
        <n v="51522"/>
        <n v="68991"/>
        <n v="18732"/>
        <n v="65564"/>
        <n v="45484"/>
        <n v="49399"/>
        <n v="10298"/>
        <n v="35902"/>
        <n v="53979"/>
        <n v="57995"/>
        <n v="51754"/>
        <n v="45190"/>
        <n v="15791"/>
        <n v="34385"/>
        <n v="82647"/>
        <n v="61743"/>
        <n v="30274"/>
        <n v="79062"/>
        <n v="80689"/>
        <n v="61053"/>
        <n v="99105"/>
        <n v="99170"/>
        <n v="18165"/>
        <n v="92896"/>
        <n v="31330"/>
        <n v="24647"/>
        <n v="11422"/>
        <n v="19397"/>
        <n v="55216"/>
        <n v="28242"/>
        <n v="43541"/>
        <n v="19332"/>
        <n v="35108"/>
        <n v="33364"/>
        <n v="82936"/>
        <n v="60119"/>
        <n v="74079"/>
        <n v="65630"/>
        <n v="78617"/>
        <n v="57228"/>
        <n v="68300"/>
        <n v="74387"/>
        <n v="96509"/>
        <n v="18302"/>
        <n v="44705"/>
        <n v="46621"/>
        <n v="39232"/>
        <n v="43084"/>
        <n v="49364"/>
        <n v="21078"/>
        <n v="98776"/>
        <n v="88163"/>
        <n v="39973"/>
        <n v="61948"/>
        <n v="73682"/>
        <n v="31288"/>
        <n v="45446"/>
        <n v="92331"/>
        <n v="34035"/>
        <n v="55700"/>
        <n v="76745"/>
        <n v="56283"/>
        <n v="59137"/>
        <n v="35245"/>
        <n v="63249"/>
        <n v="52310"/>
        <n v="92398"/>
        <n v="83723"/>
        <n v="49918"/>
        <n v="28029"/>
        <n v="49678"/>
        <n v="22086"/>
        <n v="67770"/>
        <n v="42602"/>
        <n v="38444"/>
        <n v="71973"/>
        <n v="92399"/>
        <n v="11513"/>
        <n v="71387"/>
        <n v="94896"/>
        <n v="18132"/>
        <n v="20785"/>
        <n v="45355"/>
        <n v="98162"/>
        <n v="39381"/>
        <n v="95486"/>
        <n v="90849"/>
        <n v="36388"/>
        <n v="26360"/>
        <n v="89663"/>
        <n v="83028"/>
        <n v="24656"/>
        <n v="77229"/>
        <n v="59990"/>
        <n v="70797"/>
        <n v="78032"/>
        <n v="21507"/>
        <n v="88582"/>
        <n v="15121"/>
        <n v="25612"/>
        <n v="79342"/>
        <n v="36171"/>
        <n v="58887"/>
        <n v="82365"/>
        <n v="12262"/>
        <n v="40025"/>
        <n v="83999"/>
        <n v="65559"/>
        <n v="18066"/>
        <n v="83426"/>
        <n v="92232"/>
        <n v="59135"/>
        <n v="16461"/>
        <n v="71859"/>
        <n v="84992"/>
        <n v="14943"/>
        <n v="93718"/>
        <n v="31260"/>
        <n v="31012"/>
        <n v="88641"/>
        <n v="58939"/>
        <n v="45215"/>
        <n v="32290"/>
        <n v="78216"/>
        <n v="91848"/>
        <n v="49774"/>
        <n v="43964"/>
        <n v="57652"/>
        <n v="83678"/>
        <n v="34340"/>
        <n v="36465"/>
        <n v="44962"/>
        <n v="91585"/>
        <n v="42992"/>
        <n v="54713"/>
        <n v="15241"/>
        <n v="78636"/>
        <n v="61953"/>
        <n v="23977"/>
        <n v="43727"/>
        <n v="29065"/>
        <n v="86912"/>
        <n v="52981"/>
        <n v="74516"/>
        <n v="56609"/>
        <n v="43054"/>
        <n v="51433"/>
        <n v="54382"/>
        <n v="31643"/>
        <n v="66282"/>
        <n v="31826"/>
        <n v="92058"/>
        <n v="93175"/>
        <n v="81918"/>
        <n v="77070"/>
        <n v="19671"/>
        <n v="62729"/>
        <n v="93930"/>
        <n v="39545"/>
        <n v="48205"/>
        <n v="69272"/>
        <n v="53231"/>
        <n v="60710"/>
        <n v="75978"/>
        <n v="68852"/>
        <n v="57827"/>
        <n v="64160"/>
        <n v="84197"/>
        <n v="14672"/>
        <n v="73760"/>
        <n v="71573"/>
        <n v="85951"/>
        <n v="16720"/>
        <n v="11002"/>
        <n v="54323"/>
        <n v="11741"/>
        <n v="82678"/>
        <n v="28140"/>
        <n v="13320"/>
        <n v="37596"/>
        <n v="83787"/>
        <n v="99271"/>
        <n v="19490"/>
        <n v="61565"/>
        <n v="79956"/>
        <n v="83975"/>
        <n v="31190"/>
        <n v="91783"/>
        <n v="97606"/>
        <n v="68144"/>
        <n v="38838"/>
        <n v="29907"/>
        <n v="24420"/>
        <n v="51490"/>
        <n v="93691"/>
        <n v="60327"/>
        <n v="92938"/>
        <n v="37962"/>
        <n v="26173"/>
        <n v="32636"/>
        <n v="83986"/>
        <n v="30210"/>
        <n v="94592"/>
        <n v="71189"/>
        <n v="11057"/>
        <n v="25150"/>
        <n v="49041"/>
        <n v="46461"/>
        <n v="92486"/>
        <n v="72413"/>
        <n v="16787"/>
        <n v="13366"/>
        <n v="29947"/>
        <n v="89249"/>
        <n v="72530"/>
        <n v="52347"/>
        <n v="99730"/>
        <n v="46039"/>
        <n v="86261"/>
        <n v="45451"/>
        <n v="70895"/>
        <n v="52202"/>
        <n v="60693"/>
        <n v="87338"/>
        <n v="81049"/>
        <n v="32975"/>
        <n v="12320"/>
        <n v="11868"/>
        <n v="86103"/>
        <n v="98546"/>
        <n v="37772"/>
        <n v="65899"/>
        <n v="64117"/>
        <n v="61450"/>
        <n v="52989"/>
        <n v="46006"/>
        <n v="76750"/>
        <n v="36477"/>
        <n v="32792"/>
        <n v="57615"/>
        <n v="34211"/>
        <n v="32087"/>
        <n v="81020"/>
        <n v="38052"/>
        <n v="94857"/>
        <n v="44868"/>
        <n v="27310"/>
        <n v="12794"/>
        <n v="11145"/>
        <n v="81198"/>
        <n v="52158"/>
        <n v="77305"/>
        <n v="53276"/>
        <n v="16999"/>
        <n v="13183"/>
        <n v="16846"/>
        <n v="39154"/>
        <n v="88604"/>
        <n v="14982"/>
        <n v="70034"/>
        <n v="68728"/>
        <n v="13751"/>
        <n v="96100"/>
        <n v="50479"/>
        <n v="61638"/>
        <n v="36097"/>
        <n v="12082"/>
        <n v="38233"/>
        <n v="26494"/>
        <n v="92473"/>
        <n v="68900"/>
        <n v="16930"/>
        <n v="34257"/>
        <n v="51217"/>
        <n v="84159"/>
        <n v="25469"/>
        <n v="20032"/>
        <n v="56221"/>
        <n v="44640"/>
        <n v="44676"/>
        <n v="66370"/>
        <n v="46736"/>
        <n v="73518"/>
        <n v="18854"/>
        <n v="77838"/>
        <n v="86059"/>
        <n v="99202"/>
        <n v="62631"/>
        <n v="62270"/>
        <n v="78325"/>
        <n v="74362"/>
        <n v="87833"/>
        <n v="67710"/>
        <n v="43867"/>
        <n v="27295"/>
        <n v="97698"/>
        <n v="43917"/>
        <n v="39896"/>
        <n v="37117"/>
        <n v="52305"/>
        <n v="66284"/>
        <n v="40218"/>
        <n v="79828"/>
        <n v="52069"/>
        <n v="45647"/>
        <n v="42857"/>
        <n v="25260"/>
        <n v="50702"/>
        <n v="63002"/>
        <n v="48831"/>
        <n v="65784"/>
        <n v="38796"/>
        <n v="12383"/>
        <n v="99793"/>
        <n v="19747"/>
        <n v="87802"/>
        <n v="89584"/>
        <n v="64254"/>
        <n v="29338"/>
        <n v="52212"/>
        <n v="33937"/>
        <n v="48692"/>
        <n v="56349"/>
        <n v="79748"/>
        <n v="81400"/>
        <n v="43032"/>
        <n v="16938"/>
        <n v="94699"/>
        <n v="17156"/>
        <n v="28347"/>
        <n v="97475"/>
        <n v="59004"/>
        <n v="42625"/>
        <n v="78075"/>
        <n v="85480"/>
        <n v="41697"/>
        <n v="78065"/>
        <n v="37887"/>
        <n v="14363"/>
        <n v="93673"/>
        <n v="91717"/>
        <n v="28086"/>
        <n v="90868"/>
        <n v="31152"/>
        <n v="76537"/>
        <n v="33558"/>
        <n v="10281"/>
        <n v="43593"/>
        <n v="93961"/>
        <n v="15420"/>
        <n v="77243"/>
        <n v="20990"/>
        <n v="48629"/>
        <n v="60274"/>
        <n v="92784"/>
        <n v="54220"/>
        <n v="83456"/>
        <n v="40738"/>
        <n v="10434"/>
        <n v="59828"/>
        <n v="65691"/>
        <n v="68598"/>
        <n v="63814"/>
        <n v="37080"/>
        <n v="78881"/>
        <n v="85925"/>
        <n v="94403"/>
        <n v="58316"/>
        <n v="86121"/>
        <n v="48963"/>
        <n v="63024"/>
        <n v="80316"/>
        <n v="16494"/>
        <n v="55606"/>
        <n v="68606"/>
        <n v="16155"/>
        <n v="16669"/>
        <n v="34335"/>
        <n v="95285"/>
        <n v="58620"/>
        <n v="94266"/>
        <n v="37748"/>
        <n v="89147"/>
        <n v="81865"/>
        <n v="89537"/>
        <n v="13077"/>
        <n v="10278"/>
        <n v="59368"/>
        <n v="86835"/>
        <n v="18999"/>
        <n v="64595"/>
        <n v="60417"/>
        <n v="53259"/>
        <n v="96463"/>
        <n v="75780"/>
        <n v="60824"/>
        <n v="69585"/>
        <n v="76168"/>
        <n v="97682"/>
        <n v="12160"/>
        <n v="35738"/>
        <n v="15528"/>
        <n v="38982"/>
        <n v="40636"/>
        <n v="54810"/>
        <n v="22981"/>
        <n v="46712"/>
        <n v="75893"/>
        <n v="77557"/>
        <n v="74983"/>
        <n v="85244"/>
        <n v="11383"/>
        <n v="32976"/>
        <n v="56793"/>
        <n v="53483"/>
        <n v="60398"/>
        <n v="21059"/>
        <n v="77522"/>
        <n v="83343"/>
        <n v="66254"/>
        <n v="84279"/>
        <n v="86808"/>
        <n v="78266"/>
        <n v="61202"/>
        <n v="91986"/>
        <n v="13670"/>
        <n v="54399"/>
        <n v="23924"/>
        <n v="54515"/>
        <n v="16019"/>
        <n v="32171"/>
        <n v="58017"/>
        <n v="22805"/>
        <n v="44407"/>
        <n v="17830"/>
        <n v="97847"/>
        <n v="86064"/>
        <n v="60840"/>
        <n v="38223"/>
        <n v="96346"/>
        <n v="47250"/>
        <n v="24774"/>
        <n v="58182"/>
        <n v="11428"/>
        <n v="50163"/>
        <n v="38803"/>
        <n v="41148"/>
        <n v="33849"/>
        <n v="49854"/>
        <n v="14060"/>
        <n v="36302"/>
        <n v="24277"/>
        <n v="99080"/>
        <n v="57131"/>
        <n v="85040"/>
        <n v="22970"/>
        <n v="30612"/>
        <n v="13539"/>
        <n v="59249"/>
        <n v="93258"/>
        <n v="23422"/>
        <n v="39373"/>
        <n v="98522"/>
        <n v="35616"/>
        <n v="95334"/>
        <n v="99601"/>
        <n v="91074"/>
        <n v="74752"/>
        <n v="81716"/>
        <n v="24756"/>
        <n v="20806"/>
        <n v="98204"/>
        <n v="23092"/>
        <n v="68777"/>
        <n v="54658"/>
        <n v="89806"/>
        <n v="46822"/>
        <n v="42193"/>
        <n v="93717"/>
        <n v="73689"/>
        <n v="34757"/>
        <n v="75726"/>
        <n v="74304"/>
        <n v="43145"/>
        <n v="96788"/>
        <n v="98790"/>
        <n v="56677"/>
        <n v="98677"/>
        <n v="46681"/>
        <n v="90106"/>
        <n v="23513"/>
        <n v="43407"/>
        <n v="59402"/>
        <n v="32433"/>
        <n v="31776"/>
        <n v="78444"/>
        <n v="53609"/>
        <n v="30864"/>
        <n v="70295"/>
        <n v="99112"/>
        <n v="26071"/>
        <n v="32861"/>
        <n v="21565"/>
        <n v="21982"/>
        <n v="32133"/>
        <n v="12536"/>
        <n v="47342"/>
        <n v="56397"/>
        <n v="93860"/>
        <n v="96462"/>
        <n v="87415"/>
        <n v="13358"/>
        <n v="56663"/>
        <n v="80198"/>
        <n v="38143"/>
        <n v="78048"/>
        <n v="82697"/>
        <n v="14342"/>
        <n v="58237"/>
        <n v="15642"/>
        <n v="42809"/>
        <n v="49411"/>
        <n v="85015"/>
        <n v="82686"/>
        <n v="22510"/>
        <n v="49836"/>
        <n v="56964"/>
        <n v="75915"/>
        <n v="44307"/>
        <n v="60163"/>
        <n v="50544"/>
        <n v="75102"/>
        <n v="30216"/>
        <n v="92134"/>
        <n v="10582"/>
        <n v="89232"/>
        <n v="38653"/>
        <n v="54502"/>
        <n v="40063"/>
        <n v="28218"/>
        <n v="25913"/>
        <n v="29319"/>
        <n v="48212"/>
        <n v="48541"/>
        <n v="54099"/>
        <n v="48592"/>
        <n v="19137"/>
        <n v="79957"/>
        <n v="35451"/>
        <n v="27698"/>
        <n v="67766"/>
        <n v="74575"/>
        <n v="42244"/>
        <n v="79671"/>
        <n v="47624"/>
        <n v="60364"/>
        <n v="57903"/>
        <n v="50756"/>
        <n v="82258"/>
        <n v="45781"/>
        <n v="90308"/>
        <n v="32276"/>
        <n v="73925"/>
        <n v="91086"/>
        <n v="62092"/>
        <n v="39382"/>
        <n v="96852"/>
        <n v="19827"/>
        <n v="66223"/>
        <n v="10774"/>
        <n v="75604"/>
        <n v="76196"/>
        <n v="45434"/>
        <n v="18896"/>
        <n v="29288"/>
        <n v="26775"/>
        <n v="25825"/>
        <n v="64197"/>
        <n v="47482"/>
        <n v="22260"/>
        <n v="86699"/>
        <n v="33217"/>
        <n v="76292"/>
        <n v="68528"/>
        <n v="79963"/>
        <n v="45143"/>
        <n v="95062"/>
        <n v="68592"/>
        <n v="85429"/>
        <n v="70322"/>
        <n v="93368"/>
        <n v="28898"/>
        <n v="17224"/>
        <n v="44582"/>
        <n v="44511"/>
        <n v="67467"/>
        <n v="78958"/>
        <n v="21076"/>
        <n v="68007"/>
        <n v="87255"/>
        <n v="96026"/>
        <n v="46316"/>
        <n v="22219"/>
        <n v="60280"/>
        <n v="27621"/>
        <n v="88365"/>
        <n v="44131"/>
        <n v="87773"/>
        <n v="38084"/>
        <n v="10170"/>
        <n v="99716"/>
        <n v="48304"/>
        <n v="50516"/>
        <n v="12353"/>
        <n v="69355"/>
        <n v="90595"/>
        <n v="51314"/>
        <n v="55128"/>
        <n v="18803"/>
        <n v="96671"/>
        <n v="70211"/>
        <n v="38612"/>
        <n v="90075"/>
        <n v="33190"/>
        <n v="92287"/>
        <n v="33066"/>
        <n v="62457"/>
        <n v="26192"/>
        <n v="17434"/>
        <n v="23144"/>
        <n v="43100"/>
        <n v="83828"/>
        <n v="76414"/>
        <n v="60113"/>
        <n v="80081"/>
        <n v="65846"/>
        <n v="29241"/>
        <n v="48340"/>
        <n v="70457"/>
        <n v="83614"/>
        <n v="69017"/>
        <n v="24661"/>
        <n v="69058"/>
        <n v="30280"/>
        <n v="57570"/>
        <n v="97663"/>
        <n v="94759"/>
        <n v="80037"/>
        <n v="25395"/>
        <n v="71797"/>
        <n v="95468"/>
        <n v="79171"/>
        <n v="23111"/>
        <n v="49494"/>
        <n v="48143"/>
        <n v="89451"/>
        <n v="91423"/>
        <n v="42186"/>
        <n v="96867"/>
        <n v="74172"/>
        <n v="18701"/>
        <n v="67767"/>
        <n v="10349"/>
        <n v="10951"/>
        <n v="44017"/>
        <n v="45612"/>
        <n v="15321"/>
        <n v="53301"/>
        <n v="65172"/>
        <n v="85338"/>
        <n v="66475"/>
        <n v="51801"/>
        <n v="26325"/>
        <n v="72952"/>
        <n v="85420"/>
        <n v="21715"/>
        <n v="62920"/>
        <n v="69111"/>
        <n v="47153"/>
        <n v="87681"/>
        <n v="18541"/>
        <n v="58523"/>
        <n v="25466"/>
        <n v="15972"/>
        <n v="80029"/>
        <n v="27677"/>
        <n v="35794"/>
        <n v="73577"/>
        <n v="26999"/>
        <n v="21211"/>
        <n v="55831"/>
        <n v="28315"/>
        <n v="66737"/>
        <n v="41935"/>
        <n v="19634"/>
        <n v="79914"/>
        <n v="52930"/>
        <n v="33697"/>
        <n v="92546"/>
        <n v="96366"/>
        <n v="70158"/>
        <n v="52690"/>
        <n v="65407"/>
        <n v="40867"/>
        <n v="71876"/>
        <n v="42029"/>
        <n v="33646"/>
        <n v="58941"/>
        <n v="85911"/>
        <n v="14609"/>
        <n v="51113"/>
        <n v="76054"/>
        <n v="13221"/>
        <n v="77063"/>
        <n v="19503"/>
        <n v="77512"/>
        <n v="46321"/>
        <n v="33169"/>
        <n v="18113"/>
        <n v="93442"/>
        <n v="16102"/>
        <n v="86695"/>
        <n v="54664"/>
        <n v="60510"/>
        <n v="52137"/>
        <n v="10929"/>
        <n v="50689"/>
        <n v="99484"/>
        <n v="64718"/>
        <n v="60692"/>
        <n v="28183"/>
        <n v="91534"/>
        <n v="14822"/>
        <n v="44565"/>
        <n v="43827"/>
        <n v="81547"/>
        <n v="11416"/>
        <n v="19128"/>
        <n v="15810"/>
        <n v="87647"/>
        <n v="73837"/>
        <n v="95333"/>
        <n v="40012"/>
        <n v="28930"/>
        <n v="85898"/>
        <n v="17246"/>
        <n v="79678"/>
        <n v="47040"/>
        <n v="89764"/>
        <n v="80573"/>
        <n v="25959"/>
        <n v="59616"/>
        <n v="23386"/>
        <n v="33067"/>
        <n v="63156"/>
        <n v="89603"/>
        <n v="24801"/>
        <n v="53173"/>
        <n v="39650"/>
        <n v="68179"/>
        <n v="71535"/>
        <n v="70786"/>
        <n v="17190"/>
        <n v="14001"/>
        <n v="93950"/>
        <n v="59646"/>
        <n v="33372"/>
        <n v="21840"/>
        <n v="45573"/>
        <n v="34215"/>
        <n v="26217"/>
        <n v="90380"/>
        <n v="92998"/>
        <n v="58395"/>
        <n v="91837"/>
        <n v="51773"/>
        <n v="20414"/>
        <n v="39094"/>
        <n v="36974"/>
        <n v="99496"/>
        <n v="71808"/>
        <n v="22900"/>
        <n v="21713"/>
        <n v="89975"/>
        <n v="89001"/>
        <n v="97070"/>
        <n v="48492"/>
        <n v="20005"/>
        <n v="82443"/>
        <n v="22593"/>
        <n v="71634"/>
        <n v="45429"/>
        <n v="73412"/>
        <n v="93846"/>
        <n v="28684"/>
        <n v="69439"/>
        <n v="79534"/>
        <n v="26952"/>
        <n v="70035"/>
        <n v="75767"/>
        <n v="65364"/>
        <n v="12622"/>
        <n v="53187"/>
        <n v="18177"/>
        <n v="92722"/>
        <n v="85283"/>
        <n v="65920"/>
        <n v="45005"/>
        <n v="43948"/>
        <n v="14687"/>
        <n v="83149"/>
        <n v="84342"/>
        <n v="99885"/>
        <n v="55498"/>
        <n v="71638"/>
        <n v="98907"/>
        <n v="73822"/>
        <n v="93934"/>
        <n v="35678"/>
        <n v="52301"/>
        <n v="12826"/>
        <n v="68572"/>
        <n v="81777"/>
        <n v="11127"/>
        <n v="18800"/>
        <n v="77369"/>
        <n v="21544"/>
        <n v="42282"/>
        <n v="36303"/>
        <n v="12690"/>
        <n v="39328"/>
        <n v="66315"/>
        <n v="62945"/>
        <n v="48805"/>
        <n v="90617"/>
        <n v="86678"/>
        <n v="23863"/>
        <n v="45049"/>
        <n v="84693"/>
        <n v="54962"/>
        <n v="80549"/>
        <n v="10062"/>
        <n v="45043"/>
        <n v="51720"/>
        <n v="92431"/>
        <n v="13766"/>
        <n v="67587"/>
        <n v="62419"/>
        <n v="11864"/>
        <n v="72966"/>
        <n v="48186"/>
        <n v="69776"/>
        <n v="49717"/>
        <n v="64441"/>
        <n v="63975"/>
        <n v="13647"/>
        <n v="86589"/>
        <n v="42065"/>
        <n v="96232"/>
        <n v="15115"/>
        <n v="59417"/>
        <n v="33756"/>
        <n v="62176"/>
        <n v="87891"/>
        <n v="60624"/>
        <n v="93380"/>
        <n v="36595"/>
        <n v="84849"/>
        <n v="58415"/>
        <n v="41675"/>
        <n v="88341"/>
        <n v="91427"/>
        <n v="43311"/>
        <n v="38560"/>
        <n v="92703"/>
        <n v="90044"/>
        <n v="41447"/>
        <n v="74731"/>
        <n v="16526"/>
        <n v="43385"/>
        <n v="75727"/>
        <n v="52571"/>
        <n v="37017"/>
        <n v="97688"/>
        <n v="43005"/>
        <n v="71736"/>
        <n v="25339"/>
        <n v="11947"/>
        <n v="54087"/>
        <n v="93128"/>
        <n v="18805"/>
        <n v="25488"/>
        <n v="33811"/>
        <n v="41000"/>
        <n v="56370"/>
        <n v="76001"/>
        <n v="35099"/>
        <n v="72441"/>
        <n v="59822"/>
        <n v="41110"/>
        <n v="16263"/>
        <n v="59282"/>
        <n v="20465"/>
        <n v="86217"/>
        <n v="30921"/>
        <n v="49591"/>
        <n v="48202"/>
        <n v="38528"/>
        <n v="57064"/>
        <n v="40490"/>
        <n v="74067"/>
        <n v="12675"/>
        <n v="85178"/>
        <n v="59953"/>
        <n v="22732"/>
        <n v="11568"/>
        <n v="16236"/>
        <n v="68893"/>
        <n v="87999"/>
        <n v="80113"/>
        <n v="39885"/>
        <n v="31000"/>
        <n v="44939"/>
        <n v="38546"/>
        <n v="16539"/>
        <n v="85768"/>
        <n v="19070"/>
        <n v="80229"/>
        <n v="58504"/>
        <n v="43491"/>
        <n v="42393"/>
        <n v="51502"/>
        <n v="55045"/>
        <n v="97321"/>
        <n v="62586"/>
        <n v="18808"/>
        <n v="32141"/>
        <n v="88882"/>
        <n v="38424"/>
        <n v="56498"/>
        <n v="86211"/>
        <n v="39077"/>
        <n v="51116"/>
        <n v="24339"/>
        <n v="35153"/>
        <n v="34518"/>
        <n v="66818"/>
        <n v="77451"/>
        <n v="72644"/>
        <n v="47107"/>
        <n v="76081"/>
        <n v="62795"/>
        <n v="56274"/>
        <n v="34073"/>
        <n v="38532"/>
        <n v="56812"/>
        <n v="69546"/>
        <n v="34872"/>
        <n v="11365"/>
        <n v="19115"/>
        <n v="21338"/>
        <n v="65587"/>
        <n v="29455"/>
        <n v="18888"/>
        <n v="84623"/>
        <n v="55368"/>
        <n v="75487"/>
        <n v="23745"/>
        <n v="95055"/>
        <n v="78590"/>
        <n v="41077"/>
        <n v="81871"/>
        <n v="77574"/>
        <n v="47174"/>
        <n v="87712"/>
        <n v="68063"/>
        <n v="26117"/>
        <n v="93412"/>
        <n v="46879"/>
        <n v="20938"/>
        <n v="32413"/>
        <n v="51192"/>
        <n v="81127"/>
        <n v="80770"/>
        <n v="95033"/>
        <n v="92418"/>
        <n v="30643"/>
        <n v="12139"/>
        <n v="83744"/>
        <n v="25757"/>
        <n v="77542"/>
        <n v="19186"/>
        <n v="61354"/>
        <n v="73048"/>
        <n v="31953"/>
        <n v="34595"/>
        <n v="57614"/>
        <n v="81672"/>
        <n v="89241"/>
        <n v="36311"/>
        <n v="24051"/>
        <n v="70990"/>
        <n v="13279"/>
        <n v="46399"/>
        <n v="28924"/>
        <n v="12718"/>
        <n v="90810"/>
        <n v="30224"/>
        <n v="74579"/>
        <n v="77592"/>
        <n v="26047"/>
        <n v="69629"/>
        <n v="79569"/>
        <n v="16713"/>
        <n v="49809"/>
        <n v="45797"/>
        <n v="16457"/>
        <n v="40668"/>
        <n v="67691"/>
        <n v="21947"/>
        <n v="98412"/>
        <n v="39972"/>
        <n v="90230"/>
        <n v="80757"/>
        <n v="59003"/>
        <n v="71155"/>
        <n v="57985"/>
        <n v="82394"/>
        <n v="29275"/>
        <n v="81555"/>
        <n v="15003"/>
        <n v="63637"/>
        <n v="86696"/>
        <n v="52847"/>
        <n v="66702"/>
        <n v="44731"/>
        <n v="74598"/>
        <n v="81903"/>
        <n v="59207"/>
        <n v="23941"/>
        <n v="40778"/>
        <n v="84757"/>
        <n v="64244"/>
        <n v="98015"/>
        <n v="28384"/>
        <n v="18645"/>
        <n v="95876"/>
        <n v="49317"/>
        <n v="54998"/>
        <n v="94325"/>
        <n v="64490"/>
        <n v="48903"/>
        <n v="74255"/>
        <n v="22822"/>
        <n v="84153"/>
        <n v="59618"/>
        <n v="45530"/>
        <n v="98786"/>
        <n v="66870"/>
        <n v="74659"/>
        <n v="73143"/>
        <n v="77975"/>
        <n v="38212"/>
        <n v="91467"/>
        <n v="49175"/>
        <n v="17030"/>
        <n v="79752"/>
        <n v="76983"/>
        <n v="99311"/>
        <n v="29956"/>
        <n v="86613"/>
        <n v="76540"/>
        <n v="47672"/>
        <n v="33852"/>
        <n v="18369"/>
        <n v="90968"/>
        <n v="13283"/>
        <n v="13854"/>
        <n v="69708"/>
        <n v="32882"/>
        <n v="14815"/>
        <n v="45297"/>
        <n v="57080"/>
        <n v="64246"/>
        <n v="24003"/>
        <n v="43480"/>
        <n v="84136"/>
        <n v="98192"/>
        <n v="67610"/>
        <n v="29758"/>
        <n v="91870"/>
        <n v="57911"/>
        <n v="26779"/>
        <n v="92423"/>
        <n v="12390"/>
        <n v="99592"/>
        <n v="59294"/>
        <n v="97293"/>
        <n v="73290"/>
        <n v="62678"/>
        <n v="61167"/>
        <n v="99841"/>
        <n v="45848"/>
        <n v="50070"/>
        <n v="59214"/>
        <n v="15769"/>
        <n v="90248"/>
        <n v="73344"/>
        <n v="97185"/>
        <n v="96619"/>
        <n v="87183"/>
        <n v="59835"/>
        <n v="78597"/>
        <n v="66718"/>
        <n v="92204"/>
        <n v="45277"/>
        <n v="78254"/>
        <n v="19059"/>
        <n v="60991"/>
        <n v="92075"/>
        <n v="25928"/>
        <n v="58622"/>
        <n v="90814"/>
        <n v="63642"/>
        <n v="84930"/>
        <n v="70238"/>
        <n v="14796"/>
        <n v="89168"/>
        <n v="86225"/>
        <n v="65616"/>
        <n v="80776"/>
        <n v="70764"/>
        <n v="70928"/>
        <n v="55800"/>
        <n v="27442"/>
        <n v="27794"/>
        <n v="15556"/>
        <n v="37358"/>
        <n v="46965"/>
        <n v="17202"/>
        <n v="62021"/>
        <n v="45774"/>
        <n v="56133"/>
        <n v="22776"/>
        <n v="40369"/>
        <n v="95001"/>
        <n v="64440"/>
        <n v="62785"/>
        <n v="10454"/>
        <n v="72846"/>
        <n v="90332"/>
        <n v="71676"/>
        <n v="26197"/>
        <n v="19074"/>
        <n v="32642"/>
        <n v="76122"/>
        <n v="24459"/>
        <n v="71546"/>
        <n v="11817"/>
        <n v="93978"/>
        <n v="15150"/>
        <n v="80097"/>
        <n v="48055"/>
        <n v="47077"/>
        <n v="19616"/>
        <n v="58365"/>
        <n v="39186"/>
        <n v="36186"/>
        <n v="61820"/>
        <n v="48335"/>
        <n v="54338"/>
        <n v="65686"/>
        <n v="38880"/>
        <n v="34000"/>
        <n v="28540"/>
        <n v="84640"/>
        <n v="41910"/>
        <n v="28251"/>
        <n v="78338"/>
        <n v="42774"/>
        <n v="17767"/>
        <n v="90895"/>
        <n v="14531"/>
        <n v="90058"/>
        <n v="34013"/>
        <n v="76162"/>
        <n v="63640"/>
        <n v="68686"/>
        <n v="19875"/>
        <n v="90298"/>
        <n v="23477"/>
        <n v="37752"/>
        <n v="18569"/>
        <n v="85971"/>
        <n v="91798"/>
        <n v="63067"/>
        <n v="48478"/>
        <n v="19742"/>
        <n v="87718"/>
        <n v="35310"/>
        <n v="41840"/>
        <n v="77833"/>
        <n v="13829"/>
        <n v="54802"/>
        <n v="55805"/>
        <n v="17713"/>
        <n v="17214"/>
        <n v="66097"/>
        <n v="21436"/>
        <n v="37111"/>
        <n v="77811"/>
        <n v="35315"/>
        <n v="53785"/>
        <n v="18783"/>
        <n v="66573"/>
        <n v="79562"/>
        <n v="67312"/>
        <n v="91129"/>
        <n v="54218"/>
        <n v="17068"/>
        <n v="86961"/>
        <n v="22025"/>
        <n v="85596"/>
        <n v="61297"/>
        <n v="73385"/>
        <n v="58421"/>
        <n v="21745"/>
        <n v="17241"/>
        <n v="94104"/>
        <n v="47134"/>
        <n v="89816"/>
        <n v="72342"/>
        <n v="89280"/>
        <n v="86969"/>
        <n v="78692"/>
        <n v="30520"/>
        <n v="56960"/>
        <n v="64761"/>
        <n v="24579"/>
        <n v="74964"/>
        <n v="99644"/>
        <n v="45813"/>
        <n v="86768"/>
        <n v="92316"/>
        <n v="95392"/>
        <n v="81368"/>
        <n v="90688"/>
        <n v="59116"/>
        <n v="88753"/>
        <n v="64115"/>
        <n v="44418"/>
        <n v="59854"/>
        <n v="16517"/>
        <n v="57769"/>
        <n v="34815"/>
        <n v="11968"/>
        <n v="10362"/>
        <n v="74034"/>
        <n v="91954"/>
        <n v="31108"/>
        <n v="22798"/>
        <n v="73941"/>
        <n v="80195"/>
        <n v="92968"/>
        <n v="69916"/>
        <n v="75305"/>
        <n v="10769"/>
        <n v="63052"/>
        <n v="21048"/>
        <n v="33286"/>
        <n v="55425"/>
        <n v="49236"/>
        <n v="68264"/>
        <n v="41174"/>
        <n v="25207"/>
        <n v="57788"/>
        <n v="14985"/>
        <n v="54981"/>
        <n v="37070"/>
        <n v="57628"/>
        <n v="65949"/>
        <n v="64233"/>
        <n v="55823"/>
        <n v="39260"/>
        <n v="48170"/>
        <n v="97186"/>
        <n v="71961"/>
        <n v="99784"/>
        <n v="76831"/>
        <n v="99653"/>
        <n v="28556"/>
        <n v="67066"/>
        <n v="51736"/>
        <n v="89447"/>
        <n v="79740"/>
        <n v="52264"/>
        <n v="96214"/>
        <n v="15119"/>
        <n v="38332"/>
        <n v="70350"/>
        <n v="19174"/>
        <n v="78909"/>
        <n v="15659"/>
        <n v="61835"/>
        <n v="87526"/>
        <n v="50964"/>
        <n v="69245"/>
        <n v="48358"/>
        <n v="96387"/>
        <n v="74905"/>
        <n v="42135"/>
        <n v="81222"/>
        <n v="14014"/>
        <n v="52433"/>
        <n v="22325"/>
        <n v="21173"/>
        <n v="97031"/>
        <n v="49957"/>
        <n v="14571"/>
        <n v="93266"/>
        <n v="82885"/>
        <n v="35016"/>
        <n v="49079"/>
        <n v="53896"/>
        <n v="87221"/>
        <n v="31205"/>
        <n v="47967"/>
        <n v="38467"/>
        <n v="70382"/>
        <n v="52290"/>
        <n v="27913"/>
        <n v="57487"/>
        <n v="60556"/>
        <n v="30500"/>
        <n v="92505"/>
        <n v="43817"/>
        <n v="49684"/>
        <n v="11389"/>
        <n v="34287"/>
        <n v="21318"/>
        <n v="56019"/>
        <n v="51852"/>
        <n v="89972"/>
        <n v="27571"/>
        <n v="18614"/>
        <n v="12421"/>
        <n v="76252"/>
        <n v="95321"/>
        <n v="32446"/>
        <n v="83360"/>
        <n v="62802"/>
        <n v="67568"/>
        <n v="42659"/>
        <n v="78197"/>
        <n v="63914"/>
        <n v="82470"/>
        <n v="74702"/>
        <n v="36976"/>
        <n v="76760"/>
        <n v="48305"/>
        <n v="76777"/>
        <n v="98057"/>
        <n v="14826"/>
        <n v="66685"/>
        <n v="48908"/>
        <n v="74866"/>
        <n v="62273"/>
        <n v="44240"/>
        <n v="34937"/>
        <n v="88266"/>
        <n v="61547"/>
        <n v="93052"/>
        <n v="45717"/>
        <n v="21820"/>
        <n v="99706"/>
        <n v="77217"/>
        <n v="11563"/>
        <n v="64798"/>
        <n v="32815"/>
        <n v="87857"/>
        <n v="23683"/>
        <n v="21496"/>
        <n v="97018"/>
        <n v="21183"/>
        <n v="28583"/>
        <n v="81928"/>
        <n v="76221"/>
        <n v="56106"/>
        <n v="69648"/>
        <n v="34841"/>
        <n v="31787"/>
        <n v="43459"/>
        <n v="73915"/>
        <n v="53905"/>
        <n v="65688"/>
        <n v="90036"/>
        <n v="31459"/>
        <n v="73397"/>
        <n v="20429"/>
        <n v="61774"/>
        <n v="12689"/>
        <n v="90331"/>
        <n v="12889"/>
        <n v="43290"/>
        <n v="12002"/>
        <n v="61302"/>
        <n v="32177"/>
        <n v="63474"/>
        <n v="62102"/>
        <n v="51390"/>
        <n v="38841"/>
        <n v="99507"/>
        <n v="98385"/>
        <n v="74269"/>
        <n v="81892"/>
        <n v="49860"/>
        <n v="41851"/>
        <n v="39143"/>
        <n v="66103"/>
        <n v="34824"/>
        <n v="27493"/>
        <n v="99410"/>
        <n v="33149"/>
        <n v="38778"/>
        <n v="56186"/>
        <n v="55690"/>
        <n v="92721"/>
        <n v="60204"/>
        <n v="77135"/>
        <n v="98774"/>
        <n v="12176"/>
        <n v="44302"/>
        <n v="67812"/>
        <n v="52968"/>
        <n v="49370"/>
        <n v="71390"/>
      </sharedItems>
    </cacheField>
    <cacheField name="Country" numFmtId="0">
      <sharedItems count="12">
        <s v="Australia"/>
        <s v="Spain"/>
        <s v="Germany"/>
        <s v="Netherlands"/>
        <s v="Sweden"/>
        <s v="Belgium"/>
        <s v="Norway"/>
        <s v="Italy"/>
        <s v="United Kingdom"/>
        <s v="Portugal"/>
        <s v="France"/>
        <s v="United States"/>
      </sharedItems>
    </cacheField>
    <cacheField name="Discount" numFmtId="0">
      <sharedItems containsSemiMixedTypes="0" containsString="0" containsNumber="1" minValue="0" maxValue="0.5"/>
    </cacheField>
    <cacheField name="PaymentMethod" numFmtId="0">
      <sharedItems count="3">
        <s v="Bank Transfer"/>
        <s v="paypall"/>
        <s v="Credit Card"/>
      </sharedItems>
    </cacheField>
    <cacheField name="ShippingCost" numFmtId="0">
      <sharedItems containsSemiMixedTypes="0" containsString="0" containsNumber="1" minValue="5.01" maxValue="29.99"/>
    </cacheField>
    <cacheField name="Category" numFmtId="0">
      <sharedItems/>
    </cacheField>
    <cacheField name="SalesChannel" numFmtId="0">
      <sharedItems count="2">
        <s v="In-store"/>
        <s v="Online"/>
      </sharedItems>
    </cacheField>
    <cacheField name="ReturnStatus" numFmtId="0">
      <sharedItems count="2">
        <s v="Not Returned"/>
        <s v="Returned"/>
      </sharedItems>
    </cacheField>
    <cacheField name="ShipmentProvider" numFmtId="0">
      <sharedItems count="4">
        <s v="UPS"/>
        <s v="Royal Mail"/>
        <s v="DHL"/>
        <s v="FedEx"/>
      </sharedItems>
    </cacheField>
    <cacheField name="WarehouseLocation" numFmtId="0">
      <sharedItems/>
    </cacheField>
    <cacheField name="OrderPriority" numFmtId="0">
      <sharedItems count="3">
        <s v="Medium"/>
        <s v="High"/>
        <s v="Low"/>
      </sharedItems>
    </cacheField>
    <cacheField name="Total Revenue" numFmtId="0">
      <sharedItems containsSemiMixedTypes="0" containsString="0" containsNumber="1" minValue="-23.94" maxValue="4850.0999999999995"/>
    </cacheField>
    <cacheField name="Days (Invoice Date )" numFmtId="0" databaseField="0">
      <fieldGroup base="5">
        <rangePr groupBy="days" startDate="2020-01-01T00:00:00" endDate="2020-05-02T00:00:00"/>
        <groupItems count="368">
          <s v="&lt;01-01-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5-20"/>
        </groupItems>
      </fieldGroup>
    </cacheField>
    <cacheField name="Months (Invoice Date )" numFmtId="0" databaseField="0">
      <fieldGroup base="5">
        <rangePr groupBy="months" startDate="2020-01-01T00:00:00" endDate="2020-05-02T00:00:00"/>
        <groupItems count="14">
          <s v="&lt;01-01-20"/>
          <s v="Jan"/>
          <s v="Feb"/>
          <s v="Mar"/>
          <s v="Apr"/>
          <s v="May"/>
          <s v="Jun"/>
          <s v="Jul"/>
          <s v="Aug"/>
          <s v="Sep"/>
          <s v="Oct"/>
          <s v="Nov"/>
          <s v="Dec"/>
          <s v="&gt;02-05-20"/>
        </groupItems>
      </fieldGroup>
    </cacheField>
    <cacheField name="Days (InvoiceTime)" numFmtId="0" databaseField="0">
      <fieldGroup base="4">
        <rangePr groupBy="days" startDate="2020-01-01T00:00:00" endDate="2020-05-02T00:00:00"/>
        <groupItems count="368">
          <s v="&lt;01-01-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5-20"/>
        </groupItems>
      </fieldGroup>
    </cacheField>
    <cacheField name="Months (InvoiceTime)" numFmtId="0" databaseField="0">
      <fieldGroup base="4">
        <rangePr groupBy="months" startDate="2020-01-01T00:00:00" endDate="2020-05-02T00:00:00"/>
        <groupItems count="14">
          <s v="&lt;01-01-20"/>
          <s v="Jan"/>
          <s v="Feb"/>
          <s v="Mar"/>
          <s v="Apr"/>
          <s v="May"/>
          <s v="Jun"/>
          <s v="Jul"/>
          <s v="Aug"/>
          <s v="Sep"/>
          <s v="Oct"/>
          <s v="Nov"/>
          <s v="Dec"/>
          <s v="&gt;02-05-20"/>
        </groupItems>
      </fieldGroup>
    </cacheField>
  </cacheFields>
  <extLst>
    <ext xmlns:x14="http://schemas.microsoft.com/office/spreadsheetml/2009/9/main" uri="{725AE2AE-9491-48be-B2B4-4EB974FC3084}">
      <x14:pivotCacheDefinition pivotCacheId="775631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9">
  <r>
    <n v="221958"/>
    <s v="SKU_1964"/>
    <x v="0"/>
    <n v="38"/>
    <x v="0"/>
    <x v="0"/>
    <n v="1.71"/>
    <x v="0"/>
    <x v="0"/>
    <n v="0.47"/>
    <x v="0"/>
    <n v="10.79"/>
    <s v="Apparel"/>
    <x v="0"/>
    <x v="0"/>
    <x v="0"/>
    <s v="London"/>
    <x v="0"/>
    <n v="53.720000000000006"/>
  </r>
  <r>
    <n v="771155"/>
    <s v="SKU_1241"/>
    <x v="0"/>
    <n v="18"/>
    <x v="1"/>
    <x v="1"/>
    <n v="41.25"/>
    <x v="1"/>
    <x v="1"/>
    <n v="0.19"/>
    <x v="1"/>
    <n v="9.51"/>
    <s v="Electronics"/>
    <x v="1"/>
    <x v="0"/>
    <x v="0"/>
    <s v="Rome"/>
    <x v="0"/>
    <n v="732.8"/>
  </r>
  <r>
    <n v="231932"/>
    <s v="SKU_1501"/>
    <x v="1"/>
    <n v="49"/>
    <x v="2"/>
    <x v="2"/>
    <n v="29.11"/>
    <x v="2"/>
    <x v="2"/>
    <n v="0.35"/>
    <x v="0"/>
    <n v="23.03"/>
    <s v="Electronics"/>
    <x v="1"/>
    <x v="1"/>
    <x v="0"/>
    <s v="Berlin"/>
    <x v="1"/>
    <n v="1403.01"/>
  </r>
  <r>
    <n v="465838"/>
    <s v="SKU_1760"/>
    <x v="2"/>
    <n v="20"/>
    <x v="3"/>
    <x v="3"/>
    <n v="76.680000000000007"/>
    <x v="3"/>
    <x v="3"/>
    <n v="0.14000000000000001"/>
    <x v="1"/>
    <n v="11.08"/>
    <s v="Accessories"/>
    <x v="1"/>
    <x v="0"/>
    <x v="1"/>
    <s v="Rome"/>
    <x v="2"/>
    <n v="1522.38"/>
  </r>
  <r>
    <n v="744167"/>
    <s v="SKU_1006"/>
    <x v="3"/>
    <n v="47"/>
    <x v="4"/>
    <x v="4"/>
    <n v="70.16"/>
    <x v="4"/>
    <x v="4"/>
    <n v="0.48"/>
    <x v="2"/>
    <n v="13.98"/>
    <s v="Electronics"/>
    <x v="1"/>
    <x v="0"/>
    <x v="2"/>
    <s v="London"/>
    <x v="0"/>
    <n v="3283.06"/>
  </r>
  <r>
    <n v="210268"/>
    <s v="SKU_1087"/>
    <x v="4"/>
    <n v="25"/>
    <x v="5"/>
    <x v="5"/>
    <n v="85.74"/>
    <x v="5"/>
    <x v="5"/>
    <n v="0.15"/>
    <x v="0"/>
    <n v="12.92"/>
    <s v="Stationery"/>
    <x v="1"/>
    <x v="0"/>
    <x v="3"/>
    <s v="Amsterdam"/>
    <x v="1"/>
    <n v="2130.4299999999998"/>
  </r>
  <r>
    <n v="832180"/>
    <s v="SKU_1597"/>
    <x v="5"/>
    <n v="8"/>
    <x v="6"/>
    <x v="6"/>
    <n v="95.65"/>
    <x v="6"/>
    <x v="6"/>
    <n v="0.04"/>
    <x v="0"/>
    <n v="6.48"/>
    <s v="Electronics"/>
    <x v="0"/>
    <x v="0"/>
    <x v="1"/>
    <s v="Amsterdam"/>
    <x v="2"/>
    <n v="758.68000000000006"/>
  </r>
  <r>
    <n v="154886"/>
    <s v="SKU_1907"/>
    <x v="6"/>
    <n v="19"/>
    <x v="7"/>
    <x v="7"/>
    <n v="98.19"/>
    <x v="7"/>
    <x v="5"/>
    <n v="0.05"/>
    <x v="1"/>
    <n v="12.56"/>
    <s v="Apparel"/>
    <x v="1"/>
    <x v="0"/>
    <x v="0"/>
    <s v="Berlin"/>
    <x v="1"/>
    <n v="1853"/>
  </r>
  <r>
    <n v="237337"/>
    <s v="SKU_1866"/>
    <x v="1"/>
    <n v="40"/>
    <x v="8"/>
    <x v="8"/>
    <n v="98.17"/>
    <x v="8"/>
    <x v="7"/>
    <n v="0.16"/>
    <x v="0"/>
    <n v="7.71"/>
    <s v="Apparel"/>
    <x v="1"/>
    <x v="0"/>
    <x v="1"/>
    <s v="London"/>
    <x v="2"/>
    <n v="3918.9300000000003"/>
  </r>
  <r>
    <n v="621430"/>
    <s v="SKU_1144"/>
    <x v="5"/>
    <n v="49"/>
    <x v="9"/>
    <x v="9"/>
    <n v="87.56"/>
    <x v="9"/>
    <x v="8"/>
    <n v="0.19"/>
    <x v="1"/>
    <n v="9.83"/>
    <s v="Stationery"/>
    <x v="0"/>
    <x v="1"/>
    <x v="0"/>
    <s v="Paris"/>
    <x v="0"/>
    <n v="4280.420000000001"/>
  </r>
  <r>
    <n v="187498"/>
    <s v="SKU_1450"/>
    <x v="3"/>
    <n v="41"/>
    <x v="10"/>
    <x v="10"/>
    <n v="59.51"/>
    <x v="10"/>
    <x v="0"/>
    <n v="0.39"/>
    <x v="0"/>
    <n v="12"/>
    <s v="Furniture"/>
    <x v="0"/>
    <x v="0"/>
    <x v="3"/>
    <s v="Amsterdam"/>
    <x v="2"/>
    <n v="2427.52"/>
  </r>
  <r>
    <n v="999159"/>
    <s v="SKU_1330"/>
    <x v="7"/>
    <n v="41"/>
    <x v="11"/>
    <x v="11"/>
    <n v="25.59"/>
    <x v="11"/>
    <x v="0"/>
    <n v="0.01"/>
    <x v="2"/>
    <n v="15.58"/>
    <s v="Electronics"/>
    <x v="0"/>
    <x v="0"/>
    <x v="3"/>
    <s v="Berlin"/>
    <x v="0"/>
    <n v="1033.6000000000001"/>
  </r>
  <r>
    <n v="275203"/>
    <s v="SKU_1709"/>
    <x v="1"/>
    <n v="3"/>
    <x v="12"/>
    <x v="12"/>
    <n v="2.09"/>
    <x v="12"/>
    <x v="1"/>
    <n v="0.47"/>
    <x v="2"/>
    <n v="19.22"/>
    <s v="Stationery"/>
    <x v="1"/>
    <x v="0"/>
    <x v="1"/>
    <s v="Paris"/>
    <x v="2"/>
    <n v="-13.419999999999998"/>
  </r>
  <r>
    <n v="291335"/>
    <s v="SKU_1874"/>
    <x v="8"/>
    <n v="29"/>
    <x v="13"/>
    <x v="13"/>
    <n v="35.880000000000003"/>
    <x v="13"/>
    <x v="9"/>
    <n v="0.06"/>
    <x v="2"/>
    <n v="14.85"/>
    <s v="Electronics"/>
    <x v="1"/>
    <x v="0"/>
    <x v="1"/>
    <s v="Amsterdam"/>
    <x v="1"/>
    <n v="1025.6100000000001"/>
  </r>
  <r>
    <n v="378167"/>
    <s v="SKU_1163"/>
    <x v="9"/>
    <n v="16"/>
    <x v="14"/>
    <x v="14"/>
    <n v="82.58"/>
    <x v="14"/>
    <x v="5"/>
    <n v="0.41"/>
    <x v="0"/>
    <n v="27.02"/>
    <s v="Furniture"/>
    <x v="0"/>
    <x v="0"/>
    <x v="0"/>
    <s v="Amsterdam"/>
    <x v="1"/>
    <n v="1293.8499999999999"/>
  </r>
  <r>
    <n v="141090"/>
    <s v="SKU_1656"/>
    <x v="3"/>
    <n v="7"/>
    <x v="15"/>
    <x v="15"/>
    <n v="70.849999999999994"/>
    <x v="15"/>
    <x v="2"/>
    <n v="0"/>
    <x v="0"/>
    <n v="23.66"/>
    <s v="Apparel"/>
    <x v="0"/>
    <x v="0"/>
    <x v="3"/>
    <s v="Paris"/>
    <x v="1"/>
    <n v="472.28999999999991"/>
  </r>
  <r>
    <n v="429365"/>
    <s v="SKU_1341"/>
    <x v="1"/>
    <n v="49"/>
    <x v="16"/>
    <x v="16"/>
    <n v="14.91"/>
    <x v="16"/>
    <x v="3"/>
    <n v="0.36"/>
    <x v="0"/>
    <n v="5.32"/>
    <s v="Stationery"/>
    <x v="1"/>
    <x v="0"/>
    <x v="1"/>
    <s v="Paris"/>
    <x v="0"/>
    <n v="724.91"/>
  </r>
  <r>
    <n v="164820"/>
    <s v="SKU_1000"/>
    <x v="10"/>
    <n v="21"/>
    <x v="17"/>
    <x v="17"/>
    <n v="1.07"/>
    <x v="17"/>
    <x v="4"/>
    <n v="0.49"/>
    <x v="0"/>
    <n v="15.09"/>
    <s v="Accessories"/>
    <x v="1"/>
    <x v="0"/>
    <x v="3"/>
    <s v="London"/>
    <x v="0"/>
    <n v="6.8900000000000041"/>
  </r>
  <r>
    <n v="887201"/>
    <s v="SKU_1119"/>
    <x v="4"/>
    <n v="46"/>
    <x v="18"/>
    <x v="18"/>
    <n v="27.03"/>
    <x v="18"/>
    <x v="1"/>
    <n v="0.26"/>
    <x v="2"/>
    <n v="23.8"/>
    <s v="Furniture"/>
    <x v="0"/>
    <x v="1"/>
    <x v="0"/>
    <s v="London"/>
    <x v="0"/>
    <n v="1219.3200000000002"/>
  </r>
  <r>
    <n v="421879"/>
    <s v="SKU_1578"/>
    <x v="8"/>
    <n v="43"/>
    <x v="19"/>
    <x v="19"/>
    <n v="77.17"/>
    <x v="19"/>
    <x v="6"/>
    <n v="0.3"/>
    <x v="0"/>
    <n v="24.77"/>
    <s v="Accessories"/>
    <x v="0"/>
    <x v="1"/>
    <x v="3"/>
    <s v="Berlin"/>
    <x v="2"/>
    <n v="3293.24"/>
  </r>
  <r>
    <n v="818315"/>
    <s v="SKU_1463"/>
    <x v="5"/>
    <n v="20"/>
    <x v="20"/>
    <x v="20"/>
    <n v="66.89"/>
    <x v="20"/>
    <x v="6"/>
    <n v="0.42"/>
    <x v="1"/>
    <n v="15.05"/>
    <s v="Furniture"/>
    <x v="1"/>
    <x v="0"/>
    <x v="3"/>
    <s v="Berlin"/>
    <x v="1"/>
    <n v="1322.33"/>
  </r>
  <r>
    <n v="427069"/>
    <s v="SKU_1866"/>
    <x v="6"/>
    <n v="39"/>
    <x v="21"/>
    <x v="21"/>
    <n v="66.180000000000007"/>
    <x v="21"/>
    <x v="4"/>
    <n v="7.0000000000000007E-2"/>
    <x v="0"/>
    <n v="27.02"/>
    <s v="Accessories"/>
    <x v="1"/>
    <x v="0"/>
    <x v="1"/>
    <s v="Paris"/>
    <x v="1"/>
    <n v="2553.9300000000003"/>
  </r>
  <r>
    <n v="876997"/>
    <s v="SKU_1461"/>
    <x v="9"/>
    <n v="24"/>
    <x v="22"/>
    <x v="22"/>
    <n v="70.010000000000005"/>
    <x v="22"/>
    <x v="6"/>
    <n v="0.12"/>
    <x v="2"/>
    <n v="13.16"/>
    <s v="Stationery"/>
    <x v="1"/>
    <x v="0"/>
    <x v="1"/>
    <s v="Paris"/>
    <x v="2"/>
    <n v="1666.9600000000003"/>
  </r>
  <r>
    <n v="299041"/>
    <s v="SKU_1048"/>
    <x v="9"/>
    <n v="48"/>
    <x v="23"/>
    <x v="23"/>
    <n v="27.87"/>
    <x v="23"/>
    <x v="10"/>
    <n v="0.24"/>
    <x v="0"/>
    <n v="19.61"/>
    <s v="Electronics"/>
    <x v="1"/>
    <x v="0"/>
    <x v="0"/>
    <s v="Berlin"/>
    <x v="2"/>
    <n v="1317.91"/>
  </r>
  <r>
    <n v="891743"/>
    <s v="SKU_1818"/>
    <x v="7"/>
    <n v="30"/>
    <x v="24"/>
    <x v="24"/>
    <n v="59.53"/>
    <x v="24"/>
    <x v="2"/>
    <n v="0.25"/>
    <x v="1"/>
    <n v="23.67"/>
    <s v="Stationery"/>
    <x v="1"/>
    <x v="0"/>
    <x v="2"/>
    <s v="Rome"/>
    <x v="2"/>
    <n v="1761.98"/>
  </r>
  <r>
    <n v="203355"/>
    <s v="SKU_1326"/>
    <x v="4"/>
    <n v="33"/>
    <x v="25"/>
    <x v="25"/>
    <n v="97.96"/>
    <x v="25"/>
    <x v="7"/>
    <n v="0.23"/>
    <x v="0"/>
    <n v="7.25"/>
    <s v="Stationery"/>
    <x v="1"/>
    <x v="0"/>
    <x v="1"/>
    <s v="Paris"/>
    <x v="1"/>
    <n v="3225.2"/>
  </r>
  <r>
    <n v="335796"/>
    <s v="SKU_1473"/>
    <x v="8"/>
    <n v="22"/>
    <x v="26"/>
    <x v="26"/>
    <n v="28.73"/>
    <x v="26"/>
    <x v="3"/>
    <n v="0.25"/>
    <x v="2"/>
    <n v="8.44"/>
    <s v="Apparel"/>
    <x v="1"/>
    <x v="0"/>
    <x v="3"/>
    <s v="Rome"/>
    <x v="0"/>
    <n v="623.37"/>
  </r>
  <r>
    <n v="314176"/>
    <s v="SKU_1887"/>
    <x v="3"/>
    <n v="10"/>
    <x v="27"/>
    <x v="27"/>
    <n v="86.71"/>
    <x v="27"/>
    <x v="0"/>
    <n v="0.36"/>
    <x v="2"/>
    <n v="16.86"/>
    <s v="Furniture"/>
    <x v="1"/>
    <x v="0"/>
    <x v="2"/>
    <s v="Amsterdam"/>
    <x v="2"/>
    <n v="849.87999999999988"/>
  </r>
  <r>
    <n v="284779"/>
    <s v="SKU_1938"/>
    <x v="4"/>
    <n v="11"/>
    <x v="28"/>
    <x v="28"/>
    <n v="90.69"/>
    <x v="28"/>
    <x v="11"/>
    <n v="0.39"/>
    <x v="2"/>
    <n v="25.31"/>
    <s v="Furniture"/>
    <x v="1"/>
    <x v="0"/>
    <x v="2"/>
    <s v="Amsterdam"/>
    <x v="0"/>
    <n v="971.89"/>
  </r>
  <r>
    <n v="447449"/>
    <s v="SKU_1367"/>
    <x v="0"/>
    <n v="15"/>
    <x v="29"/>
    <x v="29"/>
    <n v="40.36"/>
    <x v="29"/>
    <x v="9"/>
    <n v="0.03"/>
    <x v="2"/>
    <n v="6.14"/>
    <s v="Stationery"/>
    <x v="0"/>
    <x v="0"/>
    <x v="1"/>
    <s v="Rome"/>
    <x v="1"/>
    <n v="599.23"/>
  </r>
  <r>
    <n v="521909"/>
    <s v="SKU_1286"/>
    <x v="0"/>
    <n v="48"/>
    <x v="30"/>
    <x v="30"/>
    <n v="8.39"/>
    <x v="30"/>
    <x v="3"/>
    <n v="0.08"/>
    <x v="0"/>
    <n v="15.29"/>
    <s v="Electronics"/>
    <x v="0"/>
    <x v="0"/>
    <x v="1"/>
    <s v="Amsterdam"/>
    <x v="0"/>
    <n v="387.35"/>
  </r>
  <r>
    <n v="358795"/>
    <s v="SKU_1023"/>
    <x v="1"/>
    <n v="30"/>
    <x v="31"/>
    <x v="31"/>
    <n v="99.31"/>
    <x v="31"/>
    <x v="8"/>
    <n v="0.31"/>
    <x v="2"/>
    <n v="22.31"/>
    <s v="Accessories"/>
    <x v="1"/>
    <x v="0"/>
    <x v="1"/>
    <s v="Berlin"/>
    <x v="0"/>
    <n v="2956.6800000000003"/>
  </r>
  <r>
    <n v="586232"/>
    <s v="SKU_1722"/>
    <x v="8"/>
    <n v="20"/>
    <x v="32"/>
    <x v="32"/>
    <n v="10.32"/>
    <x v="32"/>
    <x v="10"/>
    <n v="0.01"/>
    <x v="2"/>
    <n v="28.9"/>
    <s v="Stationery"/>
    <x v="0"/>
    <x v="1"/>
    <x v="2"/>
    <s v="Rome"/>
    <x v="2"/>
    <n v="177.49"/>
  </r>
  <r>
    <n v="600186"/>
    <s v="SKU_1292"/>
    <x v="1"/>
    <n v="32"/>
    <x v="33"/>
    <x v="33"/>
    <n v="82.94"/>
    <x v="33"/>
    <x v="3"/>
    <n v="0.15"/>
    <x v="2"/>
    <n v="28.6"/>
    <s v="Electronics"/>
    <x v="1"/>
    <x v="0"/>
    <x v="0"/>
    <s v="Amsterdam"/>
    <x v="1"/>
    <n v="2625.33"/>
  </r>
  <r>
    <n v="256730"/>
    <s v="SKU_1448"/>
    <x v="9"/>
    <n v="26"/>
    <x v="34"/>
    <x v="34"/>
    <n v="35.39"/>
    <x v="34"/>
    <x v="0"/>
    <n v="0.02"/>
    <x v="0"/>
    <n v="21.07"/>
    <s v="Stationery"/>
    <x v="0"/>
    <x v="0"/>
    <x v="2"/>
    <s v="Rome"/>
    <x v="0"/>
    <n v="899.05"/>
  </r>
  <r>
    <n v="970910"/>
    <s v="SKU_1984"/>
    <x v="10"/>
    <n v="21"/>
    <x v="35"/>
    <x v="35"/>
    <n v="61.34"/>
    <x v="35"/>
    <x v="5"/>
    <n v="0.24"/>
    <x v="0"/>
    <n v="9.39"/>
    <s v="Furniture"/>
    <x v="0"/>
    <x v="0"/>
    <x v="2"/>
    <s v="London"/>
    <x v="2"/>
    <n v="1278.51"/>
  </r>
  <r>
    <n v="484681"/>
    <s v="SKU_1062"/>
    <x v="2"/>
    <n v="5"/>
    <x v="36"/>
    <x v="36"/>
    <n v="30.77"/>
    <x v="36"/>
    <x v="1"/>
    <n v="0.31"/>
    <x v="1"/>
    <n v="15.27"/>
    <s v="Stationery"/>
    <x v="0"/>
    <x v="0"/>
    <x v="2"/>
    <s v="Amsterdam"/>
    <x v="2"/>
    <n v="138.26999999999998"/>
  </r>
  <r>
    <n v="249503"/>
    <s v="SKU_1567"/>
    <x v="6"/>
    <n v="47"/>
    <x v="37"/>
    <x v="37"/>
    <n v="38.11"/>
    <x v="37"/>
    <x v="10"/>
    <n v="0.27"/>
    <x v="1"/>
    <n v="25.15"/>
    <s v="Stationery"/>
    <x v="0"/>
    <x v="0"/>
    <x v="0"/>
    <s v="Paris"/>
    <x v="0"/>
    <n v="1765.75"/>
  </r>
  <r>
    <n v="754811"/>
    <s v="SKU_1457"/>
    <x v="9"/>
    <n v="12"/>
    <x v="38"/>
    <x v="38"/>
    <n v="29.06"/>
    <x v="38"/>
    <x v="9"/>
    <n v="0.15"/>
    <x v="1"/>
    <n v="12.84"/>
    <s v="Stationery"/>
    <x v="1"/>
    <x v="0"/>
    <x v="0"/>
    <s v="London"/>
    <x v="2"/>
    <n v="335.73"/>
  </r>
  <r>
    <n v="627035"/>
    <s v="SKU_1529"/>
    <x v="5"/>
    <n v="29"/>
    <x v="39"/>
    <x v="39"/>
    <n v="21.32"/>
    <x v="39"/>
    <x v="1"/>
    <n v="0.16"/>
    <x v="2"/>
    <n v="10.88"/>
    <s v="Furniture"/>
    <x v="0"/>
    <x v="0"/>
    <x v="0"/>
    <s v="Paris"/>
    <x v="2"/>
    <n v="607.24"/>
  </r>
  <r>
    <n v="748143"/>
    <s v="SKU_1873"/>
    <x v="7"/>
    <n v="21"/>
    <x v="40"/>
    <x v="40"/>
    <n v="36.85"/>
    <x v="40"/>
    <x v="0"/>
    <n v="0.15"/>
    <x v="1"/>
    <n v="28.34"/>
    <s v="Electronics"/>
    <x v="0"/>
    <x v="0"/>
    <x v="0"/>
    <s v="Berlin"/>
    <x v="2"/>
    <n v="745.36"/>
  </r>
  <r>
    <n v="552366"/>
    <s v="SKU_1960"/>
    <x v="10"/>
    <n v="25"/>
    <x v="41"/>
    <x v="41"/>
    <n v="86.68"/>
    <x v="41"/>
    <x v="0"/>
    <n v="0.02"/>
    <x v="0"/>
    <n v="23.35"/>
    <s v="Accessories"/>
    <x v="0"/>
    <x v="0"/>
    <x v="1"/>
    <s v="Berlin"/>
    <x v="0"/>
    <n v="2143.63"/>
  </r>
  <r>
    <n v="165725"/>
    <s v="SKU_1412"/>
    <x v="4"/>
    <n v="16"/>
    <x v="42"/>
    <x v="42"/>
    <n v="9.08"/>
    <x v="42"/>
    <x v="10"/>
    <n v="0.04"/>
    <x v="0"/>
    <n v="18.690000000000001"/>
    <s v="Apparel"/>
    <x v="0"/>
    <x v="0"/>
    <x v="1"/>
    <s v="Rome"/>
    <x v="2"/>
    <n v="126.55000000000001"/>
  </r>
  <r>
    <n v="229981"/>
    <s v="SKU_1588"/>
    <x v="2"/>
    <n v="31"/>
    <x v="43"/>
    <x v="43"/>
    <n v="2.1"/>
    <x v="43"/>
    <x v="6"/>
    <n v="0.28999999999999998"/>
    <x v="0"/>
    <n v="16.04"/>
    <s v="Furniture"/>
    <x v="1"/>
    <x v="0"/>
    <x v="0"/>
    <s v="Amsterdam"/>
    <x v="2"/>
    <n v="48.77"/>
  </r>
  <r>
    <n v="184654"/>
    <s v="SKU_1259"/>
    <x v="8"/>
    <n v="20"/>
    <x v="44"/>
    <x v="44"/>
    <n v="24.36"/>
    <x v="44"/>
    <x v="6"/>
    <n v="7.0000000000000007E-2"/>
    <x v="0"/>
    <n v="18.989999999999998"/>
    <s v="Apparel"/>
    <x v="0"/>
    <x v="0"/>
    <x v="3"/>
    <s v="London"/>
    <x v="1"/>
    <n v="468.14"/>
  </r>
  <r>
    <n v="691723"/>
    <s v="SKU_1632"/>
    <x v="6"/>
    <n v="31"/>
    <x v="45"/>
    <x v="45"/>
    <n v="84.83"/>
    <x v="45"/>
    <x v="3"/>
    <n v="0.12"/>
    <x v="0"/>
    <n v="23.25"/>
    <s v="Stationery"/>
    <x v="0"/>
    <x v="0"/>
    <x v="0"/>
    <s v="Paris"/>
    <x v="1"/>
    <n v="2606.36"/>
  </r>
  <r>
    <n v="419030"/>
    <s v="SKU_1907"/>
    <x v="6"/>
    <n v="11"/>
    <x v="46"/>
    <x v="46"/>
    <n v="93.1"/>
    <x v="46"/>
    <x v="0"/>
    <n v="0.38"/>
    <x v="1"/>
    <n v="8.7799999999999994"/>
    <s v="Electronics"/>
    <x v="1"/>
    <x v="0"/>
    <x v="2"/>
    <s v="Paris"/>
    <x v="2"/>
    <n v="1014.9399999999999"/>
  </r>
  <r>
    <n v="428947"/>
    <s v="SKU_1183"/>
    <x v="9"/>
    <n v="32"/>
    <x v="47"/>
    <x v="47"/>
    <n v="81.47"/>
    <x v="47"/>
    <x v="7"/>
    <n v="0"/>
    <x v="0"/>
    <n v="9.14"/>
    <s v="Electronics"/>
    <x v="1"/>
    <x v="0"/>
    <x v="2"/>
    <s v="Paris"/>
    <x v="1"/>
    <n v="2597.9"/>
  </r>
  <r>
    <n v="373538"/>
    <s v="SKU_1146"/>
    <x v="1"/>
    <n v="8"/>
    <x v="48"/>
    <x v="48"/>
    <n v="20.350000000000001"/>
    <x v="48"/>
    <x v="5"/>
    <n v="0.1"/>
    <x v="2"/>
    <n v="20.37"/>
    <s v="Stationery"/>
    <x v="0"/>
    <x v="0"/>
    <x v="0"/>
    <s v="Rome"/>
    <x v="2"/>
    <n v="142.33000000000001"/>
  </r>
  <r>
    <n v="431236"/>
    <s v="SKU_1793"/>
    <x v="8"/>
    <n v="23"/>
    <x v="49"/>
    <x v="49"/>
    <n v="33.630000000000003"/>
    <x v="49"/>
    <x v="10"/>
    <n v="0.33"/>
    <x v="0"/>
    <n v="6.6"/>
    <s v="Apparel"/>
    <x v="1"/>
    <x v="0"/>
    <x v="2"/>
    <s v="Rome"/>
    <x v="0"/>
    <n v="766.56"/>
  </r>
  <r>
    <n v="628178"/>
    <s v="SKU_1875"/>
    <x v="10"/>
    <n v="8"/>
    <x v="50"/>
    <x v="50"/>
    <n v="68.66"/>
    <x v="50"/>
    <x v="3"/>
    <n v="0.13"/>
    <x v="2"/>
    <n v="26.31"/>
    <s v="Stationery"/>
    <x v="0"/>
    <x v="0"/>
    <x v="1"/>
    <s v="London"/>
    <x v="2"/>
    <n v="522.84"/>
  </r>
  <r>
    <n v="665894"/>
    <s v="SKU_1805"/>
    <x v="1"/>
    <n v="2"/>
    <x v="51"/>
    <x v="51"/>
    <n v="33.4"/>
    <x v="51"/>
    <x v="4"/>
    <n v="0.16"/>
    <x v="0"/>
    <n v="18.88"/>
    <s v="Apparel"/>
    <x v="1"/>
    <x v="0"/>
    <x v="1"/>
    <s v="Berlin"/>
    <x v="2"/>
    <n v="47.760000000000005"/>
  </r>
  <r>
    <n v="589492"/>
    <s v="SKU_1591"/>
    <x v="9"/>
    <n v="27"/>
    <x v="52"/>
    <x v="52"/>
    <n v="49.95"/>
    <x v="52"/>
    <x v="7"/>
    <n v="0.3"/>
    <x v="1"/>
    <n v="10.36"/>
    <s v="Stationery"/>
    <x v="0"/>
    <x v="0"/>
    <x v="2"/>
    <s v="London"/>
    <x v="0"/>
    <n v="1337.9900000000002"/>
  </r>
  <r>
    <n v="356840"/>
    <s v="SKU_1747"/>
    <x v="3"/>
    <n v="36"/>
    <x v="53"/>
    <x v="53"/>
    <n v="5.04"/>
    <x v="53"/>
    <x v="8"/>
    <n v="0.15"/>
    <x v="0"/>
    <n v="27.63"/>
    <s v="Apparel"/>
    <x v="0"/>
    <x v="1"/>
    <x v="3"/>
    <s v="Paris"/>
    <x v="2"/>
    <n v="153.66"/>
  </r>
  <r>
    <n v="573254"/>
    <s v="SKU_1408"/>
    <x v="7"/>
    <n v="35"/>
    <x v="54"/>
    <x v="54"/>
    <n v="4.66"/>
    <x v="54"/>
    <x v="0"/>
    <n v="0.27"/>
    <x v="1"/>
    <n v="19.649999999999999"/>
    <s v="Furniture"/>
    <x v="0"/>
    <x v="0"/>
    <x v="0"/>
    <s v="London"/>
    <x v="2"/>
    <n v="143.17999999999998"/>
  </r>
  <r>
    <n v="449457"/>
    <s v="SKU_1439"/>
    <x v="2"/>
    <n v="23"/>
    <x v="55"/>
    <x v="55"/>
    <n v="73.48"/>
    <x v="55"/>
    <x v="7"/>
    <n v="0.37"/>
    <x v="0"/>
    <n v="29.57"/>
    <s v="Stationery"/>
    <x v="1"/>
    <x v="0"/>
    <x v="2"/>
    <s v="Amsterdam"/>
    <x v="1"/>
    <n v="1660.1000000000004"/>
  </r>
  <r>
    <n v="765987"/>
    <s v="SKU_1457"/>
    <x v="7"/>
    <n v="41"/>
    <x v="56"/>
    <x v="56"/>
    <n v="11.4"/>
    <x v="56"/>
    <x v="2"/>
    <n v="0.08"/>
    <x v="0"/>
    <n v="12.87"/>
    <s v="Accessories"/>
    <x v="1"/>
    <x v="0"/>
    <x v="0"/>
    <s v="Berlin"/>
    <x v="1"/>
    <n v="454.45000000000005"/>
  </r>
  <r>
    <n v="370936"/>
    <s v="SKU_1228"/>
    <x v="10"/>
    <n v="48"/>
    <x v="57"/>
    <x v="57"/>
    <n v="28.29"/>
    <x v="57"/>
    <x v="5"/>
    <n v="0.33"/>
    <x v="0"/>
    <n v="16.89"/>
    <s v="Apparel"/>
    <x v="1"/>
    <x v="0"/>
    <x v="2"/>
    <s v="Rome"/>
    <x v="1"/>
    <n v="1340.7"/>
  </r>
  <r>
    <n v="339931"/>
    <s v="SKU_1283"/>
    <x v="3"/>
    <n v="13"/>
    <x v="58"/>
    <x v="58"/>
    <n v="1.47"/>
    <x v="58"/>
    <x v="1"/>
    <n v="0.32"/>
    <x v="1"/>
    <n v="8.5299999999999994"/>
    <s v="Stationery"/>
    <x v="1"/>
    <x v="0"/>
    <x v="0"/>
    <s v="London"/>
    <x v="2"/>
    <n v="10.26"/>
  </r>
  <r>
    <n v="339629"/>
    <s v="SKU_1572"/>
    <x v="5"/>
    <n v="31"/>
    <x v="59"/>
    <x v="59"/>
    <n v="55.33"/>
    <x v="59"/>
    <x v="7"/>
    <n v="0.05"/>
    <x v="2"/>
    <n v="25.13"/>
    <s v="Furniture"/>
    <x v="1"/>
    <x v="0"/>
    <x v="1"/>
    <s v="Paris"/>
    <x v="2"/>
    <n v="1690.05"/>
  </r>
  <r>
    <n v="798361"/>
    <s v="SKU_1344"/>
    <x v="3"/>
    <n v="30"/>
    <x v="60"/>
    <x v="60"/>
    <n v="45.18"/>
    <x v="60"/>
    <x v="3"/>
    <n v="0.32"/>
    <x v="2"/>
    <n v="13.75"/>
    <s v="Furniture"/>
    <x v="1"/>
    <x v="0"/>
    <x v="0"/>
    <s v="Amsterdam"/>
    <x v="0"/>
    <n v="1341.3300000000002"/>
  </r>
  <r>
    <n v="831912"/>
    <s v="SKU_1600"/>
    <x v="6"/>
    <n v="6"/>
    <x v="61"/>
    <x v="61"/>
    <n v="78.900000000000006"/>
    <x v="61"/>
    <x v="7"/>
    <n v="0.1"/>
    <x v="0"/>
    <n v="12.89"/>
    <s v="Accessories"/>
    <x v="1"/>
    <x v="0"/>
    <x v="2"/>
    <s v="Berlin"/>
    <x v="1"/>
    <n v="460.41"/>
  </r>
  <r>
    <n v="517113"/>
    <s v="SKU_1946"/>
    <x v="5"/>
    <n v="20"/>
    <x v="62"/>
    <x v="62"/>
    <n v="39"/>
    <x v="62"/>
    <x v="7"/>
    <n v="0.09"/>
    <x v="1"/>
    <n v="21.67"/>
    <s v="Electronics"/>
    <x v="1"/>
    <x v="0"/>
    <x v="1"/>
    <s v="Berlin"/>
    <x v="0"/>
    <n v="758.24"/>
  </r>
  <r>
    <n v="168148"/>
    <s v="SKU_1907"/>
    <x v="6"/>
    <n v="26"/>
    <x v="63"/>
    <x v="63"/>
    <n v="25.56"/>
    <x v="63"/>
    <x v="11"/>
    <n v="0.48"/>
    <x v="0"/>
    <n v="10.4"/>
    <s v="Electronics"/>
    <x v="0"/>
    <x v="0"/>
    <x v="0"/>
    <s v="London"/>
    <x v="1"/>
    <n v="653.67999999999995"/>
  </r>
  <r>
    <n v="877089"/>
    <s v="SKU_1263"/>
    <x v="3"/>
    <n v="36"/>
    <x v="64"/>
    <x v="64"/>
    <n v="34.130000000000003"/>
    <x v="64"/>
    <x v="7"/>
    <n v="0.32"/>
    <x v="0"/>
    <n v="20.69"/>
    <s v="Apparel"/>
    <x v="1"/>
    <x v="0"/>
    <x v="3"/>
    <s v="Paris"/>
    <x v="0"/>
    <n v="1207.67"/>
  </r>
  <r>
    <n v="748531"/>
    <s v="SKU_1739"/>
    <x v="4"/>
    <n v="19"/>
    <x v="65"/>
    <x v="65"/>
    <n v="69.38"/>
    <x v="65"/>
    <x v="6"/>
    <n v="0.33"/>
    <x v="1"/>
    <n v="27.74"/>
    <s v="Furniture"/>
    <x v="1"/>
    <x v="0"/>
    <x v="0"/>
    <s v="Amsterdam"/>
    <x v="0"/>
    <n v="1290.1499999999999"/>
  </r>
  <r>
    <n v="351995"/>
    <s v="SKU_1377"/>
    <x v="4"/>
    <n v="22"/>
    <x v="66"/>
    <x v="66"/>
    <n v="94.81"/>
    <x v="66"/>
    <x v="2"/>
    <n v="0.43"/>
    <x v="0"/>
    <n v="25.61"/>
    <s v="Accessories"/>
    <x v="0"/>
    <x v="0"/>
    <x v="0"/>
    <s v="London"/>
    <x v="0"/>
    <n v="2059.7800000000002"/>
  </r>
  <r>
    <n v="778843"/>
    <s v="SKU_1102"/>
    <x v="8"/>
    <n v="12"/>
    <x v="67"/>
    <x v="67"/>
    <n v="70.77"/>
    <x v="67"/>
    <x v="2"/>
    <n v="0.33"/>
    <x v="0"/>
    <n v="17"/>
    <s v="Electronics"/>
    <x v="0"/>
    <x v="0"/>
    <x v="3"/>
    <s v="Rome"/>
    <x v="1"/>
    <n v="831.91"/>
  </r>
  <r>
    <n v="356508"/>
    <s v="SKU_1599"/>
    <x v="9"/>
    <n v="5"/>
    <x v="68"/>
    <x v="68"/>
    <n v="61.05"/>
    <x v="68"/>
    <x v="1"/>
    <n v="0.45"/>
    <x v="0"/>
    <n v="8.0299999999999994"/>
    <s v="Electronics"/>
    <x v="1"/>
    <x v="0"/>
    <x v="1"/>
    <s v="Rome"/>
    <x v="2"/>
    <n v="296.77000000000004"/>
  </r>
  <r>
    <n v="903591"/>
    <s v="SKU_1022"/>
    <x v="9"/>
    <n v="5"/>
    <x v="69"/>
    <x v="69"/>
    <n v="94.77"/>
    <x v="69"/>
    <x v="9"/>
    <n v="0.13"/>
    <x v="0"/>
    <n v="19.809999999999999"/>
    <s v="Electronics"/>
    <x v="1"/>
    <x v="0"/>
    <x v="1"/>
    <s v="Rome"/>
    <x v="2"/>
    <n v="453.90999999999997"/>
  </r>
  <r>
    <n v="996942"/>
    <s v="SKU_1292"/>
    <x v="0"/>
    <n v="43"/>
    <x v="70"/>
    <x v="70"/>
    <n v="15.02"/>
    <x v="70"/>
    <x v="0"/>
    <n v="0.02"/>
    <x v="2"/>
    <n v="18.34"/>
    <s v="Furniture"/>
    <x v="1"/>
    <x v="0"/>
    <x v="0"/>
    <s v="Berlin"/>
    <x v="1"/>
    <n v="627.5"/>
  </r>
  <r>
    <n v="206530"/>
    <s v="SKU_1266"/>
    <x v="5"/>
    <n v="23"/>
    <x v="71"/>
    <x v="71"/>
    <n v="24.56"/>
    <x v="71"/>
    <x v="4"/>
    <n v="0.32"/>
    <x v="1"/>
    <n v="14.23"/>
    <s v="Stationery"/>
    <x v="1"/>
    <x v="0"/>
    <x v="1"/>
    <s v="London"/>
    <x v="2"/>
    <n v="550.32999999999993"/>
  </r>
  <r>
    <n v="704365"/>
    <s v="SKU_1528"/>
    <x v="3"/>
    <n v="20"/>
    <x v="72"/>
    <x v="72"/>
    <n v="66.41"/>
    <x v="72"/>
    <x v="8"/>
    <n v="0.22"/>
    <x v="1"/>
    <n v="22.68"/>
    <s v="Furniture"/>
    <x v="1"/>
    <x v="0"/>
    <x v="1"/>
    <s v="Amsterdam"/>
    <x v="1"/>
    <n v="1305.2999999999997"/>
  </r>
  <r>
    <n v="922352"/>
    <s v="SKU_1475"/>
    <x v="0"/>
    <n v="49"/>
    <x v="73"/>
    <x v="73"/>
    <n v="49.41"/>
    <x v="73"/>
    <x v="8"/>
    <n v="0.38"/>
    <x v="0"/>
    <n v="8.8000000000000007"/>
    <s v="Stationery"/>
    <x v="0"/>
    <x v="0"/>
    <x v="1"/>
    <s v="London"/>
    <x v="2"/>
    <n v="2411.9099999999994"/>
  </r>
  <r>
    <n v="560337"/>
    <s v="SKU_1951"/>
    <x v="7"/>
    <n v="39"/>
    <x v="74"/>
    <x v="74"/>
    <n v="36.99"/>
    <x v="74"/>
    <x v="5"/>
    <n v="0.38"/>
    <x v="1"/>
    <n v="20.059999999999999"/>
    <s v="Accessories"/>
    <x v="0"/>
    <x v="0"/>
    <x v="2"/>
    <s v="Rome"/>
    <x v="0"/>
    <n v="1422.17"/>
  </r>
  <r>
    <n v="824839"/>
    <s v="SKU_1948"/>
    <x v="7"/>
    <n v="7"/>
    <x v="75"/>
    <x v="75"/>
    <n v="36.14"/>
    <x v="75"/>
    <x v="11"/>
    <n v="0.34"/>
    <x v="0"/>
    <n v="6.87"/>
    <s v="Furniture"/>
    <x v="0"/>
    <x v="0"/>
    <x v="0"/>
    <s v="Amsterdam"/>
    <x v="0"/>
    <n v="245.77"/>
  </r>
  <r>
    <n v="905889"/>
    <s v="SKU_1450"/>
    <x v="10"/>
    <n v="35"/>
    <x v="76"/>
    <x v="76"/>
    <n v="30.82"/>
    <x v="76"/>
    <x v="7"/>
    <n v="0.03"/>
    <x v="2"/>
    <n v="8.8699999999999992"/>
    <s v="Furniture"/>
    <x v="1"/>
    <x v="1"/>
    <x v="3"/>
    <s v="Paris"/>
    <x v="2"/>
    <n v="1069.8000000000002"/>
  </r>
  <r>
    <n v="559773"/>
    <s v="SKU_1897"/>
    <x v="6"/>
    <n v="38"/>
    <x v="77"/>
    <x v="77"/>
    <n v="81.28"/>
    <x v="77"/>
    <x v="4"/>
    <n v="0.18"/>
    <x v="1"/>
    <n v="27.77"/>
    <s v="Furniture"/>
    <x v="0"/>
    <x v="0"/>
    <x v="2"/>
    <s v="Amsterdam"/>
    <x v="1"/>
    <n v="3060.69"/>
  </r>
  <r>
    <n v="308261"/>
    <s v="SKU_1284"/>
    <x v="1"/>
    <n v="20"/>
    <x v="78"/>
    <x v="78"/>
    <n v="36.130000000000003"/>
    <x v="78"/>
    <x v="7"/>
    <n v="0.34"/>
    <x v="2"/>
    <n v="14.95"/>
    <s v="Apparel"/>
    <x v="0"/>
    <x v="1"/>
    <x v="2"/>
    <s v="Berlin"/>
    <x v="2"/>
    <n v="707.31"/>
  </r>
  <r>
    <n v="864469"/>
    <s v="SKU_1312"/>
    <x v="4"/>
    <n v="17"/>
    <x v="79"/>
    <x v="79"/>
    <n v="8.6199999999999992"/>
    <x v="79"/>
    <x v="5"/>
    <n v="0.13"/>
    <x v="1"/>
    <n v="19.11"/>
    <s v="Stationery"/>
    <x v="1"/>
    <x v="0"/>
    <x v="3"/>
    <s v="Amsterdam"/>
    <x v="2"/>
    <n v="127.3"/>
  </r>
  <r>
    <n v="441097"/>
    <s v="SKU_1161"/>
    <x v="9"/>
    <n v="7"/>
    <x v="80"/>
    <x v="80"/>
    <n v="15.96"/>
    <x v="80"/>
    <x v="8"/>
    <n v="0.28000000000000003"/>
    <x v="1"/>
    <n v="23.88"/>
    <s v="Electronics"/>
    <x v="1"/>
    <x v="0"/>
    <x v="2"/>
    <s v="Paris"/>
    <x v="1"/>
    <n v="87.56"/>
  </r>
  <r>
    <n v="415139"/>
    <s v="SKU_1589"/>
    <x v="4"/>
    <n v="20"/>
    <x v="81"/>
    <x v="81"/>
    <n v="49.92"/>
    <x v="81"/>
    <x v="2"/>
    <n v="0.4"/>
    <x v="0"/>
    <n v="8.34"/>
    <s v="Electronics"/>
    <x v="1"/>
    <x v="0"/>
    <x v="1"/>
    <s v="Rome"/>
    <x v="2"/>
    <n v="989.66000000000008"/>
  </r>
  <r>
    <n v="271829"/>
    <s v="SKU_1121"/>
    <x v="9"/>
    <n v="34"/>
    <x v="82"/>
    <x v="82"/>
    <n v="13.63"/>
    <x v="82"/>
    <x v="6"/>
    <n v="0.08"/>
    <x v="0"/>
    <n v="24.2"/>
    <s v="Stationery"/>
    <x v="1"/>
    <x v="0"/>
    <x v="2"/>
    <s v="Berlin"/>
    <x v="2"/>
    <n v="439.14000000000004"/>
  </r>
  <r>
    <n v="371836"/>
    <s v="SKU_1480"/>
    <x v="9"/>
    <n v="30"/>
    <x v="83"/>
    <x v="83"/>
    <n v="83.42"/>
    <x v="83"/>
    <x v="8"/>
    <n v="0.45"/>
    <x v="0"/>
    <n v="5.92"/>
    <s v="Electronics"/>
    <x v="1"/>
    <x v="0"/>
    <x v="0"/>
    <s v="Paris"/>
    <x v="2"/>
    <n v="2496.23"/>
  </r>
  <r>
    <n v="538974"/>
    <s v="SKU_1111"/>
    <x v="6"/>
    <n v="40"/>
    <x v="84"/>
    <x v="84"/>
    <n v="91.57"/>
    <x v="84"/>
    <x v="6"/>
    <n v="0.35"/>
    <x v="1"/>
    <n v="29.97"/>
    <s v="Accessories"/>
    <x v="0"/>
    <x v="0"/>
    <x v="3"/>
    <s v="London"/>
    <x v="1"/>
    <n v="3632.48"/>
  </r>
  <r>
    <n v="302283"/>
    <s v="SKU_1238"/>
    <x v="9"/>
    <n v="13"/>
    <x v="85"/>
    <x v="85"/>
    <n v="7.54"/>
    <x v="85"/>
    <x v="5"/>
    <n v="0.38"/>
    <x v="2"/>
    <n v="26.46"/>
    <s v="Stationery"/>
    <x v="0"/>
    <x v="0"/>
    <x v="1"/>
    <s v="Rome"/>
    <x v="2"/>
    <n v="71.180000000000007"/>
  </r>
  <r>
    <n v="296769"/>
    <s v="SKU_1209"/>
    <x v="0"/>
    <n v="6"/>
    <x v="86"/>
    <x v="86"/>
    <n v="87.27"/>
    <x v="86"/>
    <x v="5"/>
    <n v="0.08"/>
    <x v="1"/>
    <n v="22.59"/>
    <s v="Electronics"/>
    <x v="1"/>
    <x v="0"/>
    <x v="2"/>
    <s v="Paris"/>
    <x v="2"/>
    <n v="500.95"/>
  </r>
  <r>
    <n v="661353"/>
    <s v="SKU_1348"/>
    <x v="0"/>
    <n v="27"/>
    <x v="87"/>
    <x v="87"/>
    <n v="68.95"/>
    <x v="87"/>
    <x v="11"/>
    <n v="0.45"/>
    <x v="0"/>
    <n v="18.100000000000001"/>
    <s v="Stationery"/>
    <x v="1"/>
    <x v="0"/>
    <x v="0"/>
    <s v="Amsterdam"/>
    <x v="0"/>
    <n v="1843.1000000000001"/>
  </r>
  <r>
    <n v="323165"/>
    <s v="SKU_1510"/>
    <x v="10"/>
    <n v="18"/>
    <x v="88"/>
    <x v="88"/>
    <n v="33.22"/>
    <x v="88"/>
    <x v="10"/>
    <n v="0.22"/>
    <x v="0"/>
    <n v="24.77"/>
    <s v="Stationery"/>
    <x v="1"/>
    <x v="0"/>
    <x v="1"/>
    <s v="Rome"/>
    <x v="0"/>
    <n v="572.97"/>
  </r>
  <r>
    <n v="723587"/>
    <s v="SKU_1001"/>
    <x v="7"/>
    <n v="24"/>
    <x v="89"/>
    <x v="89"/>
    <n v="25.98"/>
    <x v="89"/>
    <x v="7"/>
    <n v="0.13"/>
    <x v="0"/>
    <n v="16.68"/>
    <s v="Furniture"/>
    <x v="1"/>
    <x v="0"/>
    <x v="3"/>
    <s v="Amsterdam"/>
    <x v="0"/>
    <n v="606.71"/>
  </r>
  <r>
    <n v="635822"/>
    <s v="SKU_1891"/>
    <x v="3"/>
    <n v="32"/>
    <x v="90"/>
    <x v="90"/>
    <n v="41.15"/>
    <x v="90"/>
    <x v="8"/>
    <n v="0.4"/>
    <x v="2"/>
    <n v="7.7"/>
    <s v="Accessories"/>
    <x v="1"/>
    <x v="0"/>
    <x v="2"/>
    <s v="Berlin"/>
    <x v="1"/>
    <n v="1308.6999999999998"/>
  </r>
  <r>
    <n v="587879"/>
    <s v="SKU_1714"/>
    <x v="8"/>
    <n v="39"/>
    <x v="91"/>
    <x v="91"/>
    <n v="60.36"/>
    <x v="91"/>
    <x v="4"/>
    <n v="7.0000000000000007E-2"/>
    <x v="0"/>
    <n v="24.41"/>
    <s v="Apparel"/>
    <x v="0"/>
    <x v="0"/>
    <x v="0"/>
    <s v="Rome"/>
    <x v="1"/>
    <n v="2329.56"/>
  </r>
  <r>
    <n v="664685"/>
    <s v="SKU_1798"/>
    <x v="10"/>
    <n v="26"/>
    <x v="92"/>
    <x v="92"/>
    <n v="24.81"/>
    <x v="92"/>
    <x v="2"/>
    <n v="0.4"/>
    <x v="2"/>
    <n v="26.82"/>
    <s v="Apparel"/>
    <x v="0"/>
    <x v="1"/>
    <x v="1"/>
    <s v="Rome"/>
    <x v="0"/>
    <n v="617.83999999999992"/>
  </r>
  <r>
    <n v="882038"/>
    <s v="SKU_1628"/>
    <x v="0"/>
    <n v="34"/>
    <x v="93"/>
    <x v="93"/>
    <n v="88.14"/>
    <x v="93"/>
    <x v="3"/>
    <n v="7.0000000000000007E-2"/>
    <x v="0"/>
    <n v="12.45"/>
    <s v="Furniture"/>
    <x v="1"/>
    <x v="0"/>
    <x v="0"/>
    <s v="London"/>
    <x v="1"/>
    <n v="2984.2400000000002"/>
  </r>
  <r>
    <n v="453531"/>
    <s v="SKU_1880"/>
    <x v="8"/>
    <n v="21"/>
    <x v="94"/>
    <x v="94"/>
    <n v="3.75"/>
    <x v="94"/>
    <x v="9"/>
    <n v="0.02"/>
    <x v="0"/>
    <n v="16.329999999999998"/>
    <s v="Electronics"/>
    <x v="0"/>
    <x v="0"/>
    <x v="2"/>
    <s v="Berlin"/>
    <x v="2"/>
    <n v="62.400000000000006"/>
  </r>
  <r>
    <n v="363160"/>
    <s v="SKU_1460"/>
    <x v="4"/>
    <n v="28"/>
    <x v="95"/>
    <x v="95"/>
    <n v="7.96"/>
    <x v="95"/>
    <x v="9"/>
    <n v="0.35"/>
    <x v="0"/>
    <n v="6.64"/>
    <s v="Furniture"/>
    <x v="1"/>
    <x v="0"/>
    <x v="3"/>
    <s v="London"/>
    <x v="2"/>
    <n v="215.89000000000001"/>
  </r>
  <r>
    <n v="679879"/>
    <s v="SKU_1811"/>
    <x v="10"/>
    <n v="5"/>
    <x v="96"/>
    <x v="96"/>
    <n v="48.24"/>
    <x v="96"/>
    <x v="5"/>
    <n v="0.18"/>
    <x v="1"/>
    <n v="6.68"/>
    <s v="Stationery"/>
    <x v="1"/>
    <x v="0"/>
    <x v="2"/>
    <s v="Amsterdam"/>
    <x v="0"/>
    <n v="234.34"/>
  </r>
  <r>
    <n v="320884"/>
    <s v="SKU_1894"/>
    <x v="3"/>
    <n v="42"/>
    <x v="97"/>
    <x v="97"/>
    <n v="34.93"/>
    <x v="97"/>
    <x v="10"/>
    <n v="0.41"/>
    <x v="1"/>
    <n v="17.399999999999999"/>
    <s v="Accessories"/>
    <x v="1"/>
    <x v="0"/>
    <x v="1"/>
    <s v="London"/>
    <x v="1"/>
    <n v="1449.2499999999998"/>
  </r>
  <r>
    <n v="123247"/>
    <s v="SKU_1857"/>
    <x v="9"/>
    <n v="18"/>
    <x v="98"/>
    <x v="98"/>
    <n v="31.83"/>
    <x v="98"/>
    <x v="10"/>
    <n v="0.42"/>
    <x v="2"/>
    <n v="27.47"/>
    <s v="Apparel"/>
    <x v="1"/>
    <x v="1"/>
    <x v="3"/>
    <s v="Paris"/>
    <x v="1"/>
    <n v="545.04999999999995"/>
  </r>
  <r>
    <n v="567281"/>
    <s v="SKU_1481"/>
    <x v="9"/>
    <n v="43"/>
    <x v="99"/>
    <x v="99"/>
    <n v="57.77"/>
    <x v="99"/>
    <x v="11"/>
    <n v="0.1"/>
    <x v="2"/>
    <n v="11.1"/>
    <s v="Furniture"/>
    <x v="1"/>
    <x v="0"/>
    <x v="3"/>
    <s v="Amsterdam"/>
    <x v="2"/>
    <n v="2472.9100000000003"/>
  </r>
  <r>
    <n v="707086"/>
    <s v="SKU_1949"/>
    <x v="5"/>
    <n v="48"/>
    <x v="100"/>
    <x v="100"/>
    <n v="15.68"/>
    <x v="100"/>
    <x v="9"/>
    <n v="0.23"/>
    <x v="2"/>
    <n v="8.83"/>
    <s v="Apparel"/>
    <x v="0"/>
    <x v="0"/>
    <x v="2"/>
    <s v="London"/>
    <x v="1"/>
    <n v="743.57999999999993"/>
  </r>
  <r>
    <n v="633556"/>
    <s v="SKU_1948"/>
    <x v="4"/>
    <n v="34"/>
    <x v="101"/>
    <x v="101"/>
    <n v="85.06"/>
    <x v="101"/>
    <x v="8"/>
    <n v="0.01"/>
    <x v="0"/>
    <n v="29.98"/>
    <s v="Accessories"/>
    <x v="0"/>
    <x v="0"/>
    <x v="2"/>
    <s v="Amsterdam"/>
    <x v="0"/>
    <n v="2862.0499999999997"/>
  </r>
  <r>
    <n v="448951"/>
    <s v="SKU_1625"/>
    <x v="0"/>
    <n v="22"/>
    <x v="102"/>
    <x v="102"/>
    <n v="35.03"/>
    <x v="102"/>
    <x v="10"/>
    <n v="0.24"/>
    <x v="0"/>
    <n v="8.25"/>
    <s v="Furniture"/>
    <x v="1"/>
    <x v="0"/>
    <x v="2"/>
    <s v="Amsterdam"/>
    <x v="2"/>
    <n v="762.17000000000007"/>
  </r>
  <r>
    <n v="374329"/>
    <s v="SKU_1585"/>
    <x v="7"/>
    <n v="23"/>
    <x v="103"/>
    <x v="103"/>
    <n v="49.73"/>
    <x v="103"/>
    <x v="7"/>
    <n v="0.31"/>
    <x v="2"/>
    <n v="26.62"/>
    <s v="Electronics"/>
    <x v="1"/>
    <x v="0"/>
    <x v="1"/>
    <s v="Rome"/>
    <x v="1"/>
    <n v="1116.8600000000001"/>
  </r>
  <r>
    <n v="819064"/>
    <s v="SKU_1971"/>
    <x v="1"/>
    <n v="9"/>
    <x v="104"/>
    <x v="104"/>
    <n v="57.1"/>
    <x v="104"/>
    <x v="4"/>
    <n v="0.01"/>
    <x v="0"/>
    <n v="11.88"/>
    <s v="Accessories"/>
    <x v="1"/>
    <x v="0"/>
    <x v="1"/>
    <s v="Amsterdam"/>
    <x v="2"/>
    <n v="502.01"/>
  </r>
  <r>
    <n v="842139"/>
    <s v="SKU_1240"/>
    <x v="6"/>
    <n v="27"/>
    <x v="105"/>
    <x v="105"/>
    <n v="65.17"/>
    <x v="105"/>
    <x v="6"/>
    <n v="0.12"/>
    <x v="1"/>
    <n v="28.59"/>
    <s v="Apparel"/>
    <x v="0"/>
    <x v="1"/>
    <x v="0"/>
    <s v="Rome"/>
    <x v="1"/>
    <n v="1730.8800000000003"/>
  </r>
  <r>
    <n v="532315"/>
    <s v="SKU_1981"/>
    <x v="10"/>
    <n v="20"/>
    <x v="106"/>
    <x v="106"/>
    <n v="12.16"/>
    <x v="106"/>
    <x v="6"/>
    <n v="0.2"/>
    <x v="0"/>
    <n v="12.57"/>
    <s v="Apparel"/>
    <x v="0"/>
    <x v="0"/>
    <x v="3"/>
    <s v="Amsterdam"/>
    <x v="0"/>
    <n v="230.43"/>
  </r>
  <r>
    <n v="616588"/>
    <s v="SKU_1813"/>
    <x v="4"/>
    <n v="20"/>
    <x v="107"/>
    <x v="107"/>
    <n v="84.61"/>
    <x v="107"/>
    <x v="6"/>
    <n v="0.26"/>
    <x v="0"/>
    <n v="11.7"/>
    <s v="Stationery"/>
    <x v="0"/>
    <x v="0"/>
    <x v="3"/>
    <s v="Paris"/>
    <x v="1"/>
    <n v="1680.24"/>
  </r>
  <r>
    <n v="336584"/>
    <s v="SKU_1053"/>
    <x v="5"/>
    <n v="26"/>
    <x v="108"/>
    <x v="108"/>
    <n v="7.36"/>
    <x v="108"/>
    <x v="2"/>
    <n v="0.05"/>
    <x v="1"/>
    <n v="29.14"/>
    <s v="Apparel"/>
    <x v="0"/>
    <x v="0"/>
    <x v="0"/>
    <s v="London"/>
    <x v="2"/>
    <n v="162.17000000000002"/>
  </r>
  <r>
    <n v="662332"/>
    <s v="SKU_1670"/>
    <x v="6"/>
    <n v="41"/>
    <x v="109"/>
    <x v="109"/>
    <n v="22.68"/>
    <x v="109"/>
    <x v="3"/>
    <n v="0.15"/>
    <x v="0"/>
    <n v="20.14"/>
    <s v="Stationery"/>
    <x v="1"/>
    <x v="0"/>
    <x v="3"/>
    <s v="Berlin"/>
    <x v="0"/>
    <n v="909.59"/>
  </r>
  <r>
    <n v="937646"/>
    <s v="SKU_1466"/>
    <x v="6"/>
    <n v="7"/>
    <x v="110"/>
    <x v="110"/>
    <n v="10.74"/>
    <x v="110"/>
    <x v="8"/>
    <n v="0.44"/>
    <x v="0"/>
    <n v="17.3"/>
    <s v="Accessories"/>
    <x v="0"/>
    <x v="0"/>
    <x v="2"/>
    <s v="Rome"/>
    <x v="2"/>
    <n v="57.440000000000012"/>
  </r>
  <r>
    <n v="476896"/>
    <s v="SKU_1108"/>
    <x v="7"/>
    <n v="24"/>
    <x v="111"/>
    <x v="111"/>
    <n v="76.55"/>
    <x v="111"/>
    <x v="11"/>
    <n v="0"/>
    <x v="1"/>
    <n v="8.27"/>
    <s v="Accessories"/>
    <x v="1"/>
    <x v="0"/>
    <x v="0"/>
    <s v="London"/>
    <x v="0"/>
    <n v="1828.9299999999998"/>
  </r>
  <r>
    <n v="148984"/>
    <s v="SKU_1279"/>
    <x v="0"/>
    <n v="9"/>
    <x v="112"/>
    <x v="112"/>
    <n v="71.63"/>
    <x v="112"/>
    <x v="5"/>
    <n v="0.47"/>
    <x v="0"/>
    <n v="19.95"/>
    <s v="Apparel"/>
    <x v="0"/>
    <x v="0"/>
    <x v="0"/>
    <s v="London"/>
    <x v="1"/>
    <n v="624.24999999999989"/>
  </r>
  <r>
    <n v="402918"/>
    <s v="SKU_1664"/>
    <x v="7"/>
    <n v="43"/>
    <x v="113"/>
    <x v="113"/>
    <n v="30.59"/>
    <x v="113"/>
    <x v="5"/>
    <n v="0.2"/>
    <x v="1"/>
    <n v="10.32"/>
    <s v="Stationery"/>
    <x v="1"/>
    <x v="1"/>
    <x v="0"/>
    <s v="London"/>
    <x v="1"/>
    <n v="1304.8499999999999"/>
  </r>
  <r>
    <n v="364712"/>
    <s v="SKU_1674"/>
    <x v="3"/>
    <n v="7"/>
    <x v="114"/>
    <x v="114"/>
    <n v="78.42"/>
    <x v="114"/>
    <x v="6"/>
    <n v="0.05"/>
    <x v="0"/>
    <n v="26.71"/>
    <s v="Stationery"/>
    <x v="1"/>
    <x v="0"/>
    <x v="2"/>
    <s v="Rome"/>
    <x v="2"/>
    <n v="522.18000000000006"/>
  </r>
  <r>
    <n v="220151"/>
    <s v="SKU_1056"/>
    <x v="6"/>
    <n v="37"/>
    <x v="115"/>
    <x v="115"/>
    <n v="91"/>
    <x v="115"/>
    <x v="7"/>
    <n v="0.42"/>
    <x v="1"/>
    <n v="11.14"/>
    <s v="Apparel"/>
    <x v="0"/>
    <x v="0"/>
    <x v="1"/>
    <s v="Paris"/>
    <x v="1"/>
    <n v="3355.44"/>
  </r>
  <r>
    <n v="555808"/>
    <s v="SKU_1839"/>
    <x v="5"/>
    <n v="4"/>
    <x v="116"/>
    <x v="116"/>
    <n v="19.27"/>
    <x v="116"/>
    <x v="10"/>
    <n v="7.0000000000000007E-2"/>
    <x v="2"/>
    <n v="25.98"/>
    <s v="Accessories"/>
    <x v="1"/>
    <x v="0"/>
    <x v="2"/>
    <s v="Amsterdam"/>
    <x v="2"/>
    <n v="51.03"/>
  </r>
  <r>
    <n v="233767"/>
    <s v="SKU_1836"/>
    <x v="8"/>
    <n v="11"/>
    <x v="117"/>
    <x v="117"/>
    <n v="37.380000000000003"/>
    <x v="117"/>
    <x v="4"/>
    <n v="0.02"/>
    <x v="2"/>
    <n v="8.9499999999999993"/>
    <s v="Electronics"/>
    <x v="0"/>
    <x v="0"/>
    <x v="3"/>
    <s v="Amsterdam"/>
    <x v="2"/>
    <n v="402.21000000000004"/>
  </r>
  <r>
    <n v="748663"/>
    <s v="SKU_1213"/>
    <x v="1"/>
    <n v="4"/>
    <x v="118"/>
    <x v="118"/>
    <n v="53.39"/>
    <x v="118"/>
    <x v="3"/>
    <n v="0.5"/>
    <x v="0"/>
    <n v="8.56"/>
    <s v="Furniture"/>
    <x v="1"/>
    <x v="0"/>
    <x v="3"/>
    <s v="Berlin"/>
    <x v="0"/>
    <n v="204.5"/>
  </r>
  <r>
    <n v="803550"/>
    <s v="SKU_1507"/>
    <x v="0"/>
    <n v="28"/>
    <x v="119"/>
    <x v="119"/>
    <n v="31.18"/>
    <x v="119"/>
    <x v="1"/>
    <n v="0.38"/>
    <x v="0"/>
    <n v="6.1"/>
    <s v="Stationery"/>
    <x v="0"/>
    <x v="0"/>
    <x v="1"/>
    <s v="Berlin"/>
    <x v="1"/>
    <n v="866.56"/>
  </r>
  <r>
    <n v="236330"/>
    <s v="SKU_1027"/>
    <x v="10"/>
    <n v="49"/>
    <x v="120"/>
    <x v="120"/>
    <n v="66.8"/>
    <x v="120"/>
    <x v="3"/>
    <n v="0.36"/>
    <x v="0"/>
    <n v="11.84"/>
    <s v="Stationery"/>
    <x v="1"/>
    <x v="0"/>
    <x v="3"/>
    <s v="Rome"/>
    <x v="1"/>
    <n v="3260.9999999999995"/>
  </r>
  <r>
    <n v="580754"/>
    <s v="SKU_1203"/>
    <x v="8"/>
    <n v="27"/>
    <x v="121"/>
    <x v="121"/>
    <n v="83.54"/>
    <x v="121"/>
    <x v="3"/>
    <n v="0.33"/>
    <x v="2"/>
    <n v="9.51"/>
    <s v="Stationery"/>
    <x v="0"/>
    <x v="0"/>
    <x v="2"/>
    <s v="London"/>
    <x v="0"/>
    <n v="2245.7400000000002"/>
  </r>
  <r>
    <n v="401648"/>
    <s v="SKU_1544"/>
    <x v="1"/>
    <n v="17"/>
    <x v="122"/>
    <x v="122"/>
    <n v="73.34"/>
    <x v="122"/>
    <x v="6"/>
    <n v="0.23"/>
    <x v="1"/>
    <n v="9.7799999999999994"/>
    <s v="Furniture"/>
    <x v="0"/>
    <x v="0"/>
    <x v="1"/>
    <s v="London"/>
    <x v="0"/>
    <n v="1236.77"/>
  </r>
  <r>
    <n v="788519"/>
    <s v="SKU_1308"/>
    <x v="5"/>
    <n v="40"/>
    <x v="123"/>
    <x v="123"/>
    <n v="94.43"/>
    <x v="123"/>
    <x v="11"/>
    <n v="0.28999999999999998"/>
    <x v="1"/>
    <n v="10.59"/>
    <s v="Apparel"/>
    <x v="0"/>
    <x v="0"/>
    <x v="1"/>
    <s v="Rome"/>
    <x v="2"/>
    <n v="3766.32"/>
  </r>
  <r>
    <n v="113986"/>
    <s v="SKU_1633"/>
    <x v="9"/>
    <n v="6"/>
    <x v="124"/>
    <x v="124"/>
    <n v="39.39"/>
    <x v="124"/>
    <x v="8"/>
    <n v="0.28999999999999998"/>
    <x v="0"/>
    <n v="9.85"/>
    <s v="Electronics"/>
    <x v="0"/>
    <x v="0"/>
    <x v="2"/>
    <s v="Rome"/>
    <x v="0"/>
    <n v="226.20000000000002"/>
  </r>
  <r>
    <n v="686146"/>
    <s v="SKU_1527"/>
    <x v="4"/>
    <n v="17"/>
    <x v="125"/>
    <x v="125"/>
    <n v="19.05"/>
    <x v="125"/>
    <x v="10"/>
    <n v="0.02"/>
    <x v="0"/>
    <n v="11.25"/>
    <s v="Accessories"/>
    <x v="0"/>
    <x v="0"/>
    <x v="1"/>
    <s v="Rome"/>
    <x v="2"/>
    <n v="312.58000000000004"/>
  </r>
  <r>
    <n v="229312"/>
    <s v="SKU_1665"/>
    <x v="1"/>
    <n v="43"/>
    <x v="126"/>
    <x v="126"/>
    <n v="87.12"/>
    <x v="126"/>
    <x v="2"/>
    <n v="0.45"/>
    <x v="0"/>
    <n v="18.170000000000002"/>
    <s v="Electronics"/>
    <x v="0"/>
    <x v="0"/>
    <x v="0"/>
    <s v="London"/>
    <x v="2"/>
    <n v="3727.5400000000004"/>
  </r>
  <r>
    <n v="112666"/>
    <s v="SKU_1907"/>
    <x v="9"/>
    <n v="12"/>
    <x v="127"/>
    <x v="127"/>
    <n v="98.82"/>
    <x v="127"/>
    <x v="2"/>
    <n v="0.25"/>
    <x v="1"/>
    <n v="5.34"/>
    <s v="Apparel"/>
    <x v="0"/>
    <x v="0"/>
    <x v="3"/>
    <s v="Rome"/>
    <x v="1"/>
    <n v="1180.25"/>
  </r>
  <r>
    <n v="400804"/>
    <s v="SKU_1342"/>
    <x v="2"/>
    <n v="40"/>
    <x v="128"/>
    <x v="128"/>
    <n v="45.27"/>
    <x v="128"/>
    <x v="10"/>
    <n v="0.08"/>
    <x v="1"/>
    <n v="21.25"/>
    <s v="Apparel"/>
    <x v="0"/>
    <x v="0"/>
    <x v="0"/>
    <s v="Berlin"/>
    <x v="2"/>
    <n v="1789.4700000000003"/>
  </r>
  <r>
    <n v="234633"/>
    <s v="SKU_1217"/>
    <x v="0"/>
    <n v="1"/>
    <x v="129"/>
    <x v="129"/>
    <n v="19.89"/>
    <x v="129"/>
    <x v="0"/>
    <n v="0.28000000000000003"/>
    <x v="0"/>
    <n v="13.87"/>
    <s v="Stationery"/>
    <x v="1"/>
    <x v="0"/>
    <x v="3"/>
    <s v="Paris"/>
    <x v="1"/>
    <n v="5.74"/>
  </r>
  <r>
    <n v="388998"/>
    <s v="SKU_1616"/>
    <x v="2"/>
    <n v="29"/>
    <x v="130"/>
    <x v="130"/>
    <n v="29.51"/>
    <x v="130"/>
    <x v="0"/>
    <n v="0.43"/>
    <x v="1"/>
    <n v="19.149999999999999"/>
    <s v="Accessories"/>
    <x v="0"/>
    <x v="0"/>
    <x v="0"/>
    <s v="Berlin"/>
    <x v="0"/>
    <n v="836.21000000000015"/>
  </r>
  <r>
    <n v="950937"/>
    <s v="SKU_1588"/>
    <x v="8"/>
    <n v="26"/>
    <x v="131"/>
    <x v="131"/>
    <n v="44.69"/>
    <x v="131"/>
    <x v="10"/>
    <n v="0.46"/>
    <x v="0"/>
    <n v="21.57"/>
    <s v="Electronics"/>
    <x v="0"/>
    <x v="0"/>
    <x v="1"/>
    <s v="London"/>
    <x v="2"/>
    <n v="1139.9100000000001"/>
  </r>
  <r>
    <n v="728776"/>
    <s v="SKU_1086"/>
    <x v="8"/>
    <n v="8"/>
    <x v="132"/>
    <x v="132"/>
    <n v="14.92"/>
    <x v="132"/>
    <x v="10"/>
    <n v="0.16"/>
    <x v="0"/>
    <n v="14.11"/>
    <s v="Accessories"/>
    <x v="1"/>
    <x v="0"/>
    <x v="2"/>
    <s v="Rome"/>
    <x v="0"/>
    <n v="105.09"/>
  </r>
  <r>
    <n v="807611"/>
    <s v="SKU_1030"/>
    <x v="9"/>
    <n v="30"/>
    <x v="133"/>
    <x v="133"/>
    <n v="39.72"/>
    <x v="133"/>
    <x v="9"/>
    <n v="0.08"/>
    <x v="1"/>
    <n v="14.4"/>
    <s v="Stationery"/>
    <x v="1"/>
    <x v="0"/>
    <x v="3"/>
    <s v="Paris"/>
    <x v="1"/>
    <n v="1177.1199999999999"/>
  </r>
  <r>
    <n v="384806"/>
    <s v="SKU_1099"/>
    <x v="5"/>
    <n v="30"/>
    <x v="134"/>
    <x v="134"/>
    <n v="69.959999999999994"/>
    <x v="134"/>
    <x v="10"/>
    <n v="0.27"/>
    <x v="1"/>
    <n v="18.7"/>
    <s v="Stationery"/>
    <x v="1"/>
    <x v="0"/>
    <x v="2"/>
    <s v="Amsterdam"/>
    <x v="1"/>
    <n v="2079.83"/>
  </r>
  <r>
    <n v="894824"/>
    <s v="SKU_1666"/>
    <x v="3"/>
    <n v="4"/>
    <x v="135"/>
    <x v="135"/>
    <n v="52.48"/>
    <x v="135"/>
    <x v="1"/>
    <n v="0.37"/>
    <x v="1"/>
    <n v="29.12"/>
    <s v="Apparel"/>
    <x v="0"/>
    <x v="0"/>
    <x v="2"/>
    <s v="London"/>
    <x v="1"/>
    <n v="180.42999999999998"/>
  </r>
  <r>
    <n v="130535"/>
    <s v="SKU_1803"/>
    <x v="0"/>
    <n v="24"/>
    <x v="136"/>
    <x v="136"/>
    <n v="78.64"/>
    <x v="136"/>
    <x v="0"/>
    <n v="0.06"/>
    <x v="1"/>
    <n v="8.9700000000000006"/>
    <s v="Stationery"/>
    <x v="0"/>
    <x v="0"/>
    <x v="0"/>
    <s v="Rome"/>
    <x v="1"/>
    <n v="1878.3300000000002"/>
  </r>
  <r>
    <n v="475713"/>
    <s v="SKU_1314"/>
    <x v="8"/>
    <n v="26"/>
    <x v="137"/>
    <x v="137"/>
    <n v="11.49"/>
    <x v="137"/>
    <x v="10"/>
    <n v="0.21"/>
    <x v="2"/>
    <n v="18.940000000000001"/>
    <s v="Apparel"/>
    <x v="1"/>
    <x v="0"/>
    <x v="2"/>
    <s v="Paris"/>
    <x v="0"/>
    <n v="279.59000000000003"/>
  </r>
  <r>
    <n v="938688"/>
    <s v="SKU_1494"/>
    <x v="2"/>
    <n v="8"/>
    <x v="138"/>
    <x v="138"/>
    <n v="84.06"/>
    <x v="138"/>
    <x v="4"/>
    <n v="0.25"/>
    <x v="2"/>
    <n v="13.35"/>
    <s v="Stationery"/>
    <x v="1"/>
    <x v="0"/>
    <x v="0"/>
    <s v="Paris"/>
    <x v="0"/>
    <n v="658.88"/>
  </r>
  <r>
    <n v="921654"/>
    <s v="SKU_1470"/>
    <x v="7"/>
    <n v="18"/>
    <x v="139"/>
    <x v="139"/>
    <n v="36"/>
    <x v="139"/>
    <x v="3"/>
    <n v="0.16"/>
    <x v="2"/>
    <n v="17.989999999999998"/>
    <s v="Accessories"/>
    <x v="0"/>
    <x v="0"/>
    <x v="3"/>
    <s v="Rome"/>
    <x v="1"/>
    <n v="629.85"/>
  </r>
  <r>
    <n v="701661"/>
    <s v="SKU_1741"/>
    <x v="2"/>
    <n v="34"/>
    <x v="140"/>
    <x v="140"/>
    <n v="59.68"/>
    <x v="140"/>
    <x v="6"/>
    <n v="0.34"/>
    <x v="2"/>
    <n v="15.93"/>
    <s v="Stationery"/>
    <x v="1"/>
    <x v="0"/>
    <x v="2"/>
    <s v="London"/>
    <x v="0"/>
    <n v="2012.85"/>
  </r>
  <r>
    <n v="589570"/>
    <s v="SKU_1733"/>
    <x v="8"/>
    <n v="40"/>
    <x v="141"/>
    <x v="141"/>
    <n v="16.309999999999999"/>
    <x v="141"/>
    <x v="7"/>
    <n v="0.3"/>
    <x v="2"/>
    <n v="6.51"/>
    <s v="Apparel"/>
    <x v="1"/>
    <x v="0"/>
    <x v="2"/>
    <s v="Paris"/>
    <x v="0"/>
    <n v="645.59"/>
  </r>
  <r>
    <n v="556551"/>
    <s v="SKU_1632"/>
    <x v="4"/>
    <n v="9"/>
    <x v="142"/>
    <x v="142"/>
    <n v="3"/>
    <x v="142"/>
    <x v="1"/>
    <n v="0.41"/>
    <x v="2"/>
    <n v="5.01"/>
    <s v="Accessories"/>
    <x v="0"/>
    <x v="0"/>
    <x v="2"/>
    <s v="Berlin"/>
    <x v="0"/>
    <n v="21.58"/>
  </r>
  <r>
    <n v="373109"/>
    <s v="SKU_1671"/>
    <x v="0"/>
    <n v="20"/>
    <x v="143"/>
    <x v="143"/>
    <n v="28.4"/>
    <x v="143"/>
    <x v="3"/>
    <n v="0.49"/>
    <x v="2"/>
    <n v="28.77"/>
    <s v="Electronics"/>
    <x v="1"/>
    <x v="0"/>
    <x v="0"/>
    <s v="Amsterdam"/>
    <x v="0"/>
    <n v="538.74"/>
  </r>
  <r>
    <n v="124538"/>
    <s v="SKU_1782"/>
    <x v="9"/>
    <n v="40"/>
    <x v="144"/>
    <x v="144"/>
    <n v="33.549999999999997"/>
    <x v="144"/>
    <x v="0"/>
    <n v="0.28000000000000003"/>
    <x v="0"/>
    <n v="10.63"/>
    <s v="Furniture"/>
    <x v="0"/>
    <x v="0"/>
    <x v="0"/>
    <s v="Rome"/>
    <x v="2"/>
    <n v="1331.09"/>
  </r>
  <r>
    <n v="994498"/>
    <s v="SKU_1997"/>
    <x v="1"/>
    <n v="47"/>
    <x v="145"/>
    <x v="145"/>
    <n v="16.09"/>
    <x v="145"/>
    <x v="7"/>
    <n v="0.42"/>
    <x v="2"/>
    <n v="6.17"/>
    <s v="Electronics"/>
    <x v="0"/>
    <x v="1"/>
    <x v="1"/>
    <s v="Berlin"/>
    <x v="2"/>
    <n v="749.6400000000001"/>
  </r>
  <r>
    <n v="301664"/>
    <s v="SKU_1330"/>
    <x v="0"/>
    <n v="46"/>
    <x v="146"/>
    <x v="146"/>
    <n v="76.94"/>
    <x v="146"/>
    <x v="8"/>
    <n v="0.04"/>
    <x v="2"/>
    <n v="25.4"/>
    <s v="Electronics"/>
    <x v="0"/>
    <x v="0"/>
    <x v="3"/>
    <s v="Berlin"/>
    <x v="0"/>
    <n v="3513.7999999999997"/>
  </r>
  <r>
    <n v="591234"/>
    <s v="SKU_1193"/>
    <x v="8"/>
    <n v="2"/>
    <x v="147"/>
    <x v="147"/>
    <n v="65.92"/>
    <x v="147"/>
    <x v="4"/>
    <n v="0.46"/>
    <x v="2"/>
    <n v="13.12"/>
    <s v="Furniture"/>
    <x v="1"/>
    <x v="0"/>
    <x v="0"/>
    <s v="Berlin"/>
    <x v="1"/>
    <n v="118.25999999999999"/>
  </r>
  <r>
    <n v="999684"/>
    <s v="SKU_1729"/>
    <x v="7"/>
    <n v="43"/>
    <x v="148"/>
    <x v="148"/>
    <n v="21.13"/>
    <x v="148"/>
    <x v="4"/>
    <n v="7.0000000000000007E-2"/>
    <x v="0"/>
    <n v="12.09"/>
    <s v="Accessories"/>
    <x v="0"/>
    <x v="0"/>
    <x v="1"/>
    <s v="Berlin"/>
    <x v="1"/>
    <n v="896.42999999999984"/>
  </r>
  <r>
    <n v="239182"/>
    <s v="SKU_1190"/>
    <x v="9"/>
    <n v="39"/>
    <x v="149"/>
    <x v="149"/>
    <n v="16.36"/>
    <x v="149"/>
    <x v="7"/>
    <n v="0.02"/>
    <x v="1"/>
    <n v="24.95"/>
    <s v="Furniture"/>
    <x v="0"/>
    <x v="0"/>
    <x v="1"/>
    <s v="Paris"/>
    <x v="0"/>
    <n v="613.06999999999994"/>
  </r>
  <r>
    <n v="572525"/>
    <s v="SKU_1251"/>
    <x v="8"/>
    <n v="21"/>
    <x v="150"/>
    <x v="150"/>
    <n v="49.16"/>
    <x v="150"/>
    <x v="9"/>
    <n v="0.36"/>
    <x v="2"/>
    <n v="25.76"/>
    <s v="Furniture"/>
    <x v="0"/>
    <x v="0"/>
    <x v="2"/>
    <s v="Amsterdam"/>
    <x v="2"/>
    <n v="1006.24"/>
  </r>
  <r>
    <n v="258338"/>
    <s v="SKU_1737"/>
    <x v="7"/>
    <n v="20"/>
    <x v="151"/>
    <x v="151"/>
    <n v="85.66"/>
    <x v="151"/>
    <x v="8"/>
    <n v="0.02"/>
    <x v="0"/>
    <n v="7.49"/>
    <s v="Electronics"/>
    <x v="1"/>
    <x v="0"/>
    <x v="0"/>
    <s v="Amsterdam"/>
    <x v="0"/>
    <n v="1705.6899999999998"/>
  </r>
  <r>
    <n v="284064"/>
    <s v="SKU_1000"/>
    <x v="7"/>
    <n v="30"/>
    <x v="152"/>
    <x v="152"/>
    <n v="38.200000000000003"/>
    <x v="152"/>
    <x v="10"/>
    <n v="0.42"/>
    <x v="0"/>
    <n v="19.989999999999998"/>
    <s v="Stationery"/>
    <x v="0"/>
    <x v="0"/>
    <x v="0"/>
    <s v="Berlin"/>
    <x v="2"/>
    <n v="1125.5899999999999"/>
  </r>
  <r>
    <n v="314020"/>
    <s v="SKU_1458"/>
    <x v="0"/>
    <n v="42"/>
    <x v="153"/>
    <x v="153"/>
    <n v="63.34"/>
    <x v="153"/>
    <x v="11"/>
    <n v="0.42"/>
    <x v="1"/>
    <n v="10.89"/>
    <s v="Accessories"/>
    <x v="1"/>
    <x v="0"/>
    <x v="2"/>
    <s v="London"/>
    <x v="0"/>
    <n v="2648.9700000000003"/>
  </r>
  <r>
    <n v="723094"/>
    <s v="SKU_1644"/>
    <x v="7"/>
    <n v="46"/>
    <x v="154"/>
    <x v="154"/>
    <n v="23.1"/>
    <x v="154"/>
    <x v="11"/>
    <n v="0"/>
    <x v="1"/>
    <n v="27.63"/>
    <s v="Furniture"/>
    <x v="0"/>
    <x v="0"/>
    <x v="1"/>
    <s v="Rome"/>
    <x v="2"/>
    <n v="1034.97"/>
  </r>
  <r>
    <n v="997421"/>
    <s v="SKU_1089"/>
    <x v="5"/>
    <n v="17"/>
    <x v="155"/>
    <x v="155"/>
    <n v="90.61"/>
    <x v="155"/>
    <x v="7"/>
    <n v="0.18"/>
    <x v="1"/>
    <n v="14.91"/>
    <s v="Furniture"/>
    <x v="1"/>
    <x v="0"/>
    <x v="1"/>
    <s v="Paris"/>
    <x v="1"/>
    <n v="1525.2799999999997"/>
  </r>
  <r>
    <n v="715270"/>
    <s v="SKU_1517"/>
    <x v="9"/>
    <n v="33"/>
    <x v="156"/>
    <x v="156"/>
    <n v="81.72"/>
    <x v="156"/>
    <x v="9"/>
    <n v="0.28999999999999998"/>
    <x v="0"/>
    <n v="15.35"/>
    <s v="Stationery"/>
    <x v="0"/>
    <x v="0"/>
    <x v="0"/>
    <s v="Paris"/>
    <x v="0"/>
    <n v="2681.12"/>
  </r>
  <r>
    <n v="745914"/>
    <s v="SKU_1482"/>
    <x v="0"/>
    <n v="11"/>
    <x v="157"/>
    <x v="157"/>
    <n v="83.38"/>
    <x v="157"/>
    <x v="1"/>
    <n v="0.35"/>
    <x v="2"/>
    <n v="21.57"/>
    <s v="Electronics"/>
    <x v="1"/>
    <x v="1"/>
    <x v="2"/>
    <s v="Berlin"/>
    <x v="0"/>
    <n v="895.25999999999988"/>
  </r>
  <r>
    <n v="219176"/>
    <s v="SKU_1755"/>
    <x v="0"/>
    <n v="42"/>
    <x v="158"/>
    <x v="158"/>
    <n v="2.0699999999999998"/>
    <x v="158"/>
    <x v="8"/>
    <n v="0.14000000000000001"/>
    <x v="2"/>
    <n v="8.4600000000000009"/>
    <s v="Electronics"/>
    <x v="1"/>
    <x v="0"/>
    <x v="3"/>
    <s v="Rome"/>
    <x v="0"/>
    <n v="78.34"/>
  </r>
  <r>
    <n v="318126"/>
    <s v="SKU_1644"/>
    <x v="1"/>
    <n v="48"/>
    <x v="159"/>
    <x v="159"/>
    <n v="49.42"/>
    <x v="159"/>
    <x v="10"/>
    <n v="0.15"/>
    <x v="0"/>
    <n v="14.8"/>
    <s v="Electronics"/>
    <x v="0"/>
    <x v="0"/>
    <x v="3"/>
    <s v="Berlin"/>
    <x v="1"/>
    <n v="2357.2099999999996"/>
  </r>
  <r>
    <n v="222409"/>
    <s v="SKU_1072"/>
    <x v="1"/>
    <n v="8"/>
    <x v="160"/>
    <x v="160"/>
    <n v="84.97"/>
    <x v="160"/>
    <x v="3"/>
    <n v="0.42"/>
    <x v="2"/>
    <n v="5.05"/>
    <s v="Furniture"/>
    <x v="0"/>
    <x v="0"/>
    <x v="1"/>
    <s v="Amsterdam"/>
    <x v="0"/>
    <n v="674.29000000000008"/>
  </r>
  <r>
    <n v="647707"/>
    <s v="SKU_1155"/>
    <x v="8"/>
    <n v="4"/>
    <x v="161"/>
    <x v="161"/>
    <n v="18.03"/>
    <x v="161"/>
    <x v="0"/>
    <n v="0.12"/>
    <x v="1"/>
    <n v="19.850000000000001"/>
    <s v="Accessories"/>
    <x v="1"/>
    <x v="0"/>
    <x v="1"/>
    <s v="Paris"/>
    <x v="1"/>
    <n v="52.15"/>
  </r>
  <r>
    <n v="353618"/>
    <s v="SKU_1722"/>
    <x v="3"/>
    <n v="39"/>
    <x v="162"/>
    <x v="162"/>
    <n v="72.72"/>
    <x v="162"/>
    <x v="7"/>
    <n v="0.11"/>
    <x v="2"/>
    <n v="24.11"/>
    <s v="Stationery"/>
    <x v="0"/>
    <x v="0"/>
    <x v="1"/>
    <s v="Rome"/>
    <x v="0"/>
    <n v="2811.8599999999997"/>
  </r>
  <r>
    <n v="869598"/>
    <s v="SKU_1068"/>
    <x v="0"/>
    <n v="42"/>
    <x v="163"/>
    <x v="163"/>
    <n v="25.56"/>
    <x v="163"/>
    <x v="7"/>
    <n v="0.27"/>
    <x v="0"/>
    <n v="10.56"/>
    <s v="Accessories"/>
    <x v="0"/>
    <x v="0"/>
    <x v="0"/>
    <s v="Berlin"/>
    <x v="0"/>
    <n v="1062.69"/>
  </r>
  <r>
    <n v="150015"/>
    <s v="SKU_1470"/>
    <x v="10"/>
    <n v="11"/>
    <x v="164"/>
    <x v="164"/>
    <n v="83.63"/>
    <x v="164"/>
    <x v="10"/>
    <n v="0.35"/>
    <x v="2"/>
    <n v="10.51"/>
    <s v="Apparel"/>
    <x v="1"/>
    <x v="0"/>
    <x v="2"/>
    <s v="London"/>
    <x v="2"/>
    <n v="909.06999999999994"/>
  </r>
  <r>
    <n v="222096"/>
    <s v="SKU_1299"/>
    <x v="9"/>
    <n v="4"/>
    <x v="165"/>
    <x v="165"/>
    <n v="5.05"/>
    <x v="165"/>
    <x v="6"/>
    <n v="0.1"/>
    <x v="1"/>
    <n v="13.41"/>
    <s v="Stationery"/>
    <x v="1"/>
    <x v="0"/>
    <x v="2"/>
    <s v="Rome"/>
    <x v="0"/>
    <n v="6.6899999999999977"/>
  </r>
  <r>
    <n v="731347"/>
    <s v="SKU_1143"/>
    <x v="3"/>
    <n v="47"/>
    <x v="166"/>
    <x v="166"/>
    <n v="5.68"/>
    <x v="166"/>
    <x v="8"/>
    <n v="0.49"/>
    <x v="1"/>
    <n v="28.5"/>
    <s v="Apparel"/>
    <x v="0"/>
    <x v="0"/>
    <x v="2"/>
    <s v="Paris"/>
    <x v="0"/>
    <n v="237.96999999999997"/>
  </r>
  <r>
    <n v="210687"/>
    <s v="SKU_1205"/>
    <x v="3"/>
    <n v="13"/>
    <x v="167"/>
    <x v="167"/>
    <n v="89.57"/>
    <x v="167"/>
    <x v="9"/>
    <n v="0.47"/>
    <x v="2"/>
    <n v="8.81"/>
    <s v="Apparel"/>
    <x v="1"/>
    <x v="0"/>
    <x v="0"/>
    <s v="Rome"/>
    <x v="1"/>
    <n v="1155.1299999999999"/>
  </r>
  <r>
    <n v="974371"/>
    <s v="SKU_1917"/>
    <x v="10"/>
    <n v="31"/>
    <x v="168"/>
    <x v="168"/>
    <n v="74.849999999999994"/>
    <x v="168"/>
    <x v="10"/>
    <n v="0.01"/>
    <x v="2"/>
    <n v="9.2899999999999991"/>
    <s v="Electronics"/>
    <x v="1"/>
    <x v="0"/>
    <x v="1"/>
    <s v="Paris"/>
    <x v="0"/>
    <n v="2311.0499999999997"/>
  </r>
  <r>
    <n v="511357"/>
    <s v="SKU_1712"/>
    <x v="6"/>
    <n v="4"/>
    <x v="169"/>
    <x v="169"/>
    <n v="97.17"/>
    <x v="169"/>
    <x v="4"/>
    <n v="0.38"/>
    <x v="2"/>
    <n v="27.23"/>
    <s v="Furniture"/>
    <x v="1"/>
    <x v="0"/>
    <x v="3"/>
    <s v="Berlin"/>
    <x v="2"/>
    <n v="361.07"/>
  </r>
  <r>
    <n v="835716"/>
    <s v="SKU_1750"/>
    <x v="2"/>
    <n v="16"/>
    <x v="170"/>
    <x v="170"/>
    <n v="91.5"/>
    <x v="170"/>
    <x v="10"/>
    <n v="0.33"/>
    <x v="1"/>
    <n v="10.81"/>
    <s v="Furniture"/>
    <x v="0"/>
    <x v="0"/>
    <x v="0"/>
    <s v="Berlin"/>
    <x v="2"/>
    <n v="1452.8600000000001"/>
  </r>
  <r>
    <n v="205878"/>
    <s v="SKU_1406"/>
    <x v="5"/>
    <n v="40"/>
    <x v="171"/>
    <x v="171"/>
    <n v="71.989999999999995"/>
    <x v="171"/>
    <x v="6"/>
    <n v="0.2"/>
    <x v="0"/>
    <n v="8.09"/>
    <s v="Accessories"/>
    <x v="1"/>
    <x v="1"/>
    <x v="3"/>
    <s v="Rome"/>
    <x v="2"/>
    <n v="2871.31"/>
  </r>
  <r>
    <n v="827270"/>
    <s v="SKU_1938"/>
    <x v="0"/>
    <n v="49"/>
    <x v="172"/>
    <x v="172"/>
    <n v="2.23"/>
    <x v="172"/>
    <x v="1"/>
    <n v="0.36"/>
    <x v="2"/>
    <n v="14.89"/>
    <s v="Stationery"/>
    <x v="0"/>
    <x v="0"/>
    <x v="2"/>
    <s v="London"/>
    <x v="1"/>
    <n v="94.02"/>
  </r>
  <r>
    <n v="298286"/>
    <s v="SKU_1579"/>
    <x v="6"/>
    <n v="42"/>
    <x v="173"/>
    <x v="173"/>
    <n v="19.62"/>
    <x v="173"/>
    <x v="3"/>
    <n v="0.28000000000000003"/>
    <x v="1"/>
    <n v="24.27"/>
    <s v="Electronics"/>
    <x v="0"/>
    <x v="0"/>
    <x v="1"/>
    <s v="Paris"/>
    <x v="0"/>
    <n v="799.49000000000012"/>
  </r>
  <r>
    <n v="873290"/>
    <s v="SKU_1682"/>
    <x v="8"/>
    <n v="22"/>
    <x v="174"/>
    <x v="174"/>
    <n v="22.65"/>
    <x v="174"/>
    <x v="8"/>
    <n v="0.32"/>
    <x v="2"/>
    <n v="15.26"/>
    <s v="Accessories"/>
    <x v="0"/>
    <x v="0"/>
    <x v="3"/>
    <s v="Amsterdam"/>
    <x v="0"/>
    <n v="482.71999999999997"/>
  </r>
  <r>
    <n v="874684"/>
    <s v="SKU_1921"/>
    <x v="2"/>
    <n v="30"/>
    <x v="175"/>
    <x v="175"/>
    <n v="28.71"/>
    <x v="175"/>
    <x v="7"/>
    <n v="0.1"/>
    <x v="2"/>
    <n v="18.43"/>
    <s v="Accessories"/>
    <x v="1"/>
    <x v="0"/>
    <x v="1"/>
    <s v="Paris"/>
    <x v="1"/>
    <n v="842.7700000000001"/>
  </r>
  <r>
    <n v="264899"/>
    <s v="SKU_1296"/>
    <x v="10"/>
    <n v="16"/>
    <x v="176"/>
    <x v="176"/>
    <n v="27.83"/>
    <x v="176"/>
    <x v="8"/>
    <n v="0.24"/>
    <x v="0"/>
    <n v="16.59"/>
    <s v="Stationery"/>
    <x v="0"/>
    <x v="0"/>
    <x v="0"/>
    <s v="Paris"/>
    <x v="2"/>
    <n v="428.45"/>
  </r>
  <r>
    <n v="424767"/>
    <s v="SKU_1581"/>
    <x v="0"/>
    <n v="4"/>
    <x v="177"/>
    <x v="177"/>
    <n v="19.899999999999999"/>
    <x v="177"/>
    <x v="4"/>
    <n v="0.17"/>
    <x v="1"/>
    <n v="5.99"/>
    <s v="Electronics"/>
    <x v="0"/>
    <x v="0"/>
    <x v="0"/>
    <s v="Rome"/>
    <x v="0"/>
    <n v="73.44"/>
  </r>
  <r>
    <n v="961882"/>
    <s v="SKU_1798"/>
    <x v="8"/>
    <n v="25"/>
    <x v="178"/>
    <x v="178"/>
    <n v="49.1"/>
    <x v="178"/>
    <x v="2"/>
    <n v="0.46"/>
    <x v="0"/>
    <n v="25.2"/>
    <s v="Electronics"/>
    <x v="0"/>
    <x v="0"/>
    <x v="0"/>
    <s v="Paris"/>
    <x v="2"/>
    <n v="1201.8399999999999"/>
  </r>
  <r>
    <n v="979858"/>
    <s v="SKU_1528"/>
    <x v="0"/>
    <n v="39"/>
    <x v="179"/>
    <x v="179"/>
    <n v="96.14"/>
    <x v="179"/>
    <x v="7"/>
    <n v="0.1"/>
    <x v="2"/>
    <n v="25.18"/>
    <s v="Electronics"/>
    <x v="1"/>
    <x v="0"/>
    <x v="1"/>
    <s v="Berlin"/>
    <x v="2"/>
    <n v="3724.1800000000003"/>
  </r>
  <r>
    <n v="479989"/>
    <s v="SKU_1136"/>
    <x v="1"/>
    <n v="42"/>
    <x v="180"/>
    <x v="180"/>
    <n v="5.56"/>
    <x v="180"/>
    <x v="7"/>
    <n v="0.28999999999999998"/>
    <x v="0"/>
    <n v="7.77"/>
    <s v="Accessories"/>
    <x v="0"/>
    <x v="0"/>
    <x v="1"/>
    <s v="Berlin"/>
    <x v="0"/>
    <n v="225.45999999999998"/>
  </r>
  <r>
    <n v="515515"/>
    <s v="SKU_1218"/>
    <x v="10"/>
    <n v="45"/>
    <x v="181"/>
    <x v="181"/>
    <n v="17.82"/>
    <x v="181"/>
    <x v="1"/>
    <n v="0.42"/>
    <x v="1"/>
    <n v="26.82"/>
    <s v="Electronics"/>
    <x v="1"/>
    <x v="1"/>
    <x v="3"/>
    <s v="Rome"/>
    <x v="1"/>
    <n v="774.66"/>
  </r>
  <r>
    <n v="143585"/>
    <s v="SKU_1822"/>
    <x v="8"/>
    <n v="48"/>
    <x v="182"/>
    <x v="182"/>
    <n v="37.1"/>
    <x v="182"/>
    <x v="4"/>
    <n v="0.16"/>
    <x v="0"/>
    <n v="28.1"/>
    <s v="Electronics"/>
    <x v="0"/>
    <x v="0"/>
    <x v="0"/>
    <s v="Amsterdam"/>
    <x v="0"/>
    <n v="1752.5400000000002"/>
  </r>
  <r>
    <n v="471369"/>
    <s v="SKU_1517"/>
    <x v="0"/>
    <n v="23"/>
    <x v="183"/>
    <x v="183"/>
    <n v="61.35"/>
    <x v="183"/>
    <x v="8"/>
    <n v="0.22"/>
    <x v="2"/>
    <n v="28.16"/>
    <s v="Electronics"/>
    <x v="1"/>
    <x v="0"/>
    <x v="1"/>
    <s v="Berlin"/>
    <x v="1"/>
    <n v="1382.6699999999998"/>
  </r>
  <r>
    <n v="164044"/>
    <s v="SKU_1709"/>
    <x v="3"/>
    <n v="46"/>
    <x v="184"/>
    <x v="184"/>
    <n v="14.32"/>
    <x v="184"/>
    <x v="11"/>
    <n v="0.19"/>
    <x v="1"/>
    <n v="11.89"/>
    <s v="Stationery"/>
    <x v="0"/>
    <x v="0"/>
    <x v="1"/>
    <s v="Amsterdam"/>
    <x v="1"/>
    <n v="646.64"/>
  </r>
  <r>
    <n v="209556"/>
    <s v="SKU_1131"/>
    <x v="1"/>
    <n v="2"/>
    <x v="185"/>
    <x v="185"/>
    <n v="14.2"/>
    <x v="185"/>
    <x v="11"/>
    <n v="0.46"/>
    <x v="0"/>
    <n v="6.51"/>
    <s v="Furniture"/>
    <x v="1"/>
    <x v="0"/>
    <x v="1"/>
    <s v="London"/>
    <x v="1"/>
    <n v="21.43"/>
  </r>
  <r>
    <n v="626981"/>
    <s v="SKU_1362"/>
    <x v="10"/>
    <n v="32"/>
    <x v="186"/>
    <x v="186"/>
    <n v="21.19"/>
    <x v="186"/>
    <x v="0"/>
    <n v="0.47"/>
    <x v="0"/>
    <n v="16.79"/>
    <s v="Furniture"/>
    <x v="1"/>
    <x v="0"/>
    <x v="2"/>
    <s v="Rome"/>
    <x v="2"/>
    <n v="660.82"/>
  </r>
  <r>
    <n v="300235"/>
    <s v="SKU_1695"/>
    <x v="9"/>
    <n v="8"/>
    <x v="187"/>
    <x v="187"/>
    <n v="26.85"/>
    <x v="187"/>
    <x v="4"/>
    <n v="0.12"/>
    <x v="0"/>
    <n v="17.41"/>
    <s v="Electronics"/>
    <x v="0"/>
    <x v="0"/>
    <x v="2"/>
    <s v="Paris"/>
    <x v="0"/>
    <n v="197.27"/>
  </r>
  <r>
    <n v="125939"/>
    <s v="SKU_1017"/>
    <x v="4"/>
    <n v="39"/>
    <x v="188"/>
    <x v="188"/>
    <n v="61.55"/>
    <x v="188"/>
    <x v="3"/>
    <n v="0.27"/>
    <x v="0"/>
    <n v="26.19"/>
    <s v="Accessories"/>
    <x v="0"/>
    <x v="0"/>
    <x v="3"/>
    <s v="Berlin"/>
    <x v="2"/>
    <n v="2373.9899999999998"/>
  </r>
  <r>
    <n v="252906"/>
    <s v="SKU_1415"/>
    <x v="3"/>
    <n v="4"/>
    <x v="189"/>
    <x v="189"/>
    <n v="25.53"/>
    <x v="189"/>
    <x v="4"/>
    <n v="0.12"/>
    <x v="2"/>
    <n v="17.47"/>
    <s v="Furniture"/>
    <x v="1"/>
    <x v="0"/>
    <x v="1"/>
    <s v="Rome"/>
    <x v="2"/>
    <n v="84.53"/>
  </r>
  <r>
    <n v="642335"/>
    <s v="SKU_1724"/>
    <x v="5"/>
    <n v="27"/>
    <x v="190"/>
    <x v="190"/>
    <n v="92.74"/>
    <x v="190"/>
    <x v="0"/>
    <n v="0.45"/>
    <x v="0"/>
    <n v="26.28"/>
    <s v="Electronics"/>
    <x v="0"/>
    <x v="0"/>
    <x v="0"/>
    <s v="Berlin"/>
    <x v="0"/>
    <n v="2477.25"/>
  </r>
  <r>
    <n v="388249"/>
    <s v="SKU_1559"/>
    <x v="6"/>
    <n v="36"/>
    <x v="191"/>
    <x v="191"/>
    <n v="5.48"/>
    <x v="191"/>
    <x v="7"/>
    <n v="7.0000000000000007E-2"/>
    <x v="0"/>
    <n v="6.8"/>
    <s v="Furniture"/>
    <x v="1"/>
    <x v="0"/>
    <x v="0"/>
    <s v="Paris"/>
    <x v="2"/>
    <n v="190.41000000000003"/>
  </r>
  <r>
    <n v="175766"/>
    <s v="SKU_1540"/>
    <x v="9"/>
    <n v="48"/>
    <x v="192"/>
    <x v="192"/>
    <n v="49.92"/>
    <x v="192"/>
    <x v="2"/>
    <n v="0.15"/>
    <x v="1"/>
    <n v="5.24"/>
    <s v="Electronics"/>
    <x v="0"/>
    <x v="1"/>
    <x v="3"/>
    <s v="Paris"/>
    <x v="2"/>
    <n v="2390.77"/>
  </r>
  <r>
    <n v="508923"/>
    <s v="SKU_1927"/>
    <x v="0"/>
    <n v="48"/>
    <x v="193"/>
    <x v="193"/>
    <n v="33.36"/>
    <x v="193"/>
    <x v="6"/>
    <n v="0.41"/>
    <x v="1"/>
    <n v="24.94"/>
    <s v="Furniture"/>
    <x v="0"/>
    <x v="0"/>
    <x v="1"/>
    <s v="Berlin"/>
    <x v="2"/>
    <n v="1575.9299999999998"/>
  </r>
  <r>
    <n v="515192"/>
    <s v="SKU_1152"/>
    <x v="5"/>
    <n v="9"/>
    <x v="194"/>
    <x v="194"/>
    <n v="37.21"/>
    <x v="194"/>
    <x v="11"/>
    <n v="0.33"/>
    <x v="2"/>
    <n v="10.93"/>
    <s v="Stationery"/>
    <x v="1"/>
    <x v="1"/>
    <x v="3"/>
    <s v="Berlin"/>
    <x v="0"/>
    <n v="323.63"/>
  </r>
  <r>
    <n v="668550"/>
    <s v="SKU_1331"/>
    <x v="5"/>
    <n v="8"/>
    <x v="195"/>
    <x v="195"/>
    <n v="11"/>
    <x v="195"/>
    <x v="3"/>
    <n v="0.26"/>
    <x v="2"/>
    <n v="22.73"/>
    <s v="Furniture"/>
    <x v="0"/>
    <x v="0"/>
    <x v="2"/>
    <s v="Berlin"/>
    <x v="2"/>
    <n v="65.009999999999991"/>
  </r>
  <r>
    <n v="487261"/>
    <s v="SKU_1749"/>
    <x v="5"/>
    <n v="20"/>
    <x v="196"/>
    <x v="196"/>
    <n v="39.81"/>
    <x v="196"/>
    <x v="7"/>
    <n v="0.12"/>
    <x v="0"/>
    <n v="22.6"/>
    <s v="Stationery"/>
    <x v="1"/>
    <x v="0"/>
    <x v="1"/>
    <s v="London"/>
    <x v="0"/>
    <n v="773.48"/>
  </r>
  <r>
    <n v="910208"/>
    <s v="SKU_1318"/>
    <x v="4"/>
    <n v="49"/>
    <x v="197"/>
    <x v="197"/>
    <n v="73.62"/>
    <x v="197"/>
    <x v="11"/>
    <n v="0.45"/>
    <x v="2"/>
    <n v="29.87"/>
    <s v="Electronics"/>
    <x v="1"/>
    <x v="0"/>
    <x v="2"/>
    <s v="London"/>
    <x v="1"/>
    <n v="3577.0600000000004"/>
  </r>
  <r>
    <n v="785440"/>
    <s v="SKU_1776"/>
    <x v="6"/>
    <n v="38"/>
    <x v="198"/>
    <x v="198"/>
    <n v="68.709999999999994"/>
    <x v="198"/>
    <x v="11"/>
    <n v="0.28000000000000003"/>
    <x v="0"/>
    <n v="23.26"/>
    <s v="Stationery"/>
    <x v="1"/>
    <x v="0"/>
    <x v="3"/>
    <s v="Rome"/>
    <x v="1"/>
    <n v="2587.4399999999991"/>
  </r>
  <r>
    <n v="752664"/>
    <s v="SKU_1198"/>
    <x v="3"/>
    <n v="3"/>
    <x v="199"/>
    <x v="199"/>
    <n v="91.96"/>
    <x v="199"/>
    <x v="11"/>
    <n v="0.49"/>
    <x v="2"/>
    <n v="14.46"/>
    <s v="Apparel"/>
    <x v="0"/>
    <x v="0"/>
    <x v="3"/>
    <s v="Berlin"/>
    <x v="2"/>
    <n v="260.93"/>
  </r>
  <r>
    <n v="554589"/>
    <s v="SKU_1525"/>
    <x v="1"/>
    <n v="45"/>
    <x v="200"/>
    <x v="200"/>
    <n v="6.88"/>
    <x v="200"/>
    <x v="4"/>
    <n v="0.38"/>
    <x v="0"/>
    <n v="23.49"/>
    <s v="Stationery"/>
    <x v="1"/>
    <x v="0"/>
    <x v="2"/>
    <s v="Rome"/>
    <x v="2"/>
    <n v="285.73"/>
  </r>
  <r>
    <n v="237848"/>
    <s v="SKU_1787"/>
    <x v="1"/>
    <n v="10"/>
    <x v="201"/>
    <x v="201"/>
    <n v="90.41"/>
    <x v="201"/>
    <x v="10"/>
    <n v="0.44"/>
    <x v="1"/>
    <n v="20.95"/>
    <s v="Accessories"/>
    <x v="1"/>
    <x v="0"/>
    <x v="0"/>
    <s v="Paris"/>
    <x v="0"/>
    <n v="882.70999999999981"/>
  </r>
  <r>
    <n v="717075"/>
    <s v="SKU_1979"/>
    <x v="0"/>
    <n v="33"/>
    <x v="202"/>
    <x v="202"/>
    <n v="45.68"/>
    <x v="202"/>
    <x v="3"/>
    <n v="0.48"/>
    <x v="1"/>
    <n v="13.9"/>
    <s v="Apparel"/>
    <x v="0"/>
    <x v="0"/>
    <x v="3"/>
    <s v="London"/>
    <x v="0"/>
    <n v="1493.06"/>
  </r>
  <r>
    <n v="679304"/>
    <s v="SKU_1138"/>
    <x v="9"/>
    <n v="38"/>
    <x v="203"/>
    <x v="203"/>
    <n v="43.62"/>
    <x v="203"/>
    <x v="2"/>
    <n v="0.28000000000000003"/>
    <x v="2"/>
    <n v="23.87"/>
    <s v="Stationery"/>
    <x v="1"/>
    <x v="0"/>
    <x v="2"/>
    <s v="Rome"/>
    <x v="2"/>
    <n v="1633.41"/>
  </r>
  <r>
    <n v="502690"/>
    <s v="SKU_1166"/>
    <x v="10"/>
    <n v="27"/>
    <x v="204"/>
    <x v="204"/>
    <n v="69.790000000000006"/>
    <x v="204"/>
    <x v="2"/>
    <n v="0.31"/>
    <x v="0"/>
    <n v="22.87"/>
    <s v="Accessories"/>
    <x v="0"/>
    <x v="0"/>
    <x v="1"/>
    <s v="Paris"/>
    <x v="0"/>
    <n v="1861.1500000000003"/>
  </r>
  <r>
    <n v="599046"/>
    <s v="SKU_1146"/>
    <x v="0"/>
    <n v="30"/>
    <x v="205"/>
    <x v="205"/>
    <n v="45.35"/>
    <x v="205"/>
    <x v="5"/>
    <n v="0.24"/>
    <x v="2"/>
    <n v="26.7"/>
    <s v="Apparel"/>
    <x v="0"/>
    <x v="0"/>
    <x v="3"/>
    <s v="Rome"/>
    <x v="2"/>
    <n v="1333.56"/>
  </r>
  <r>
    <n v="551269"/>
    <s v="SKU_1402"/>
    <x v="10"/>
    <n v="10"/>
    <x v="206"/>
    <x v="206"/>
    <n v="97.8"/>
    <x v="206"/>
    <x v="0"/>
    <n v="0.27"/>
    <x v="2"/>
    <n v="9.0299999999999994"/>
    <s v="Accessories"/>
    <x v="0"/>
    <x v="0"/>
    <x v="2"/>
    <s v="Amsterdam"/>
    <x v="0"/>
    <n v="968.7"/>
  </r>
  <r>
    <n v="121959"/>
    <s v="SKU_1756"/>
    <x v="3"/>
    <n v="40"/>
    <x v="207"/>
    <x v="207"/>
    <n v="68.349999999999994"/>
    <x v="207"/>
    <x v="0"/>
    <n v="0.2"/>
    <x v="2"/>
    <n v="10.7"/>
    <s v="Apparel"/>
    <x v="0"/>
    <x v="0"/>
    <x v="0"/>
    <s v="Paris"/>
    <x v="0"/>
    <n v="2723.1000000000004"/>
  </r>
  <r>
    <n v="760890"/>
    <s v="SKU_1938"/>
    <x v="2"/>
    <n v="40"/>
    <x v="208"/>
    <x v="208"/>
    <n v="60.98"/>
    <x v="208"/>
    <x v="5"/>
    <n v="0.33"/>
    <x v="2"/>
    <n v="22.52"/>
    <s v="Accessories"/>
    <x v="0"/>
    <x v="0"/>
    <x v="2"/>
    <s v="Berlin"/>
    <x v="0"/>
    <n v="2416.35"/>
  </r>
  <r>
    <n v="850216"/>
    <s v="SKU_1444"/>
    <x v="1"/>
    <n v="20"/>
    <x v="209"/>
    <x v="209"/>
    <n v="16.59"/>
    <x v="209"/>
    <x v="2"/>
    <n v="0.11"/>
    <x v="0"/>
    <n v="15.23"/>
    <s v="Furniture"/>
    <x v="0"/>
    <x v="0"/>
    <x v="2"/>
    <s v="Amsterdam"/>
    <x v="1"/>
    <n v="316.45999999999998"/>
  </r>
  <r>
    <n v="890180"/>
    <s v="SKU_1069"/>
    <x v="4"/>
    <n v="47"/>
    <x v="210"/>
    <x v="210"/>
    <n v="24.55"/>
    <x v="210"/>
    <x v="10"/>
    <n v="0.35"/>
    <x v="1"/>
    <n v="9.58"/>
    <s v="Electronics"/>
    <x v="0"/>
    <x v="1"/>
    <x v="3"/>
    <s v="Amsterdam"/>
    <x v="1"/>
    <n v="1143.9200000000003"/>
  </r>
  <r>
    <n v="637833"/>
    <s v="SKU_1832"/>
    <x v="7"/>
    <n v="11"/>
    <x v="211"/>
    <x v="211"/>
    <n v="38.46"/>
    <x v="211"/>
    <x v="9"/>
    <n v="0.06"/>
    <x v="2"/>
    <n v="11.19"/>
    <s v="Apparel"/>
    <x v="1"/>
    <x v="0"/>
    <x v="2"/>
    <s v="Paris"/>
    <x v="2"/>
    <n v="411.81"/>
  </r>
  <r>
    <n v="265838"/>
    <s v="SKU_1918"/>
    <x v="0"/>
    <n v="31"/>
    <x v="212"/>
    <x v="212"/>
    <n v="76.92"/>
    <x v="212"/>
    <x v="10"/>
    <n v="0.31"/>
    <x v="0"/>
    <n v="27.18"/>
    <s v="Accessories"/>
    <x v="1"/>
    <x v="0"/>
    <x v="3"/>
    <s v="London"/>
    <x v="0"/>
    <n v="2357.0300000000002"/>
  </r>
  <r>
    <n v="435674"/>
    <s v="SKU_1615"/>
    <x v="4"/>
    <n v="26"/>
    <x v="213"/>
    <x v="213"/>
    <n v="43.43"/>
    <x v="213"/>
    <x v="6"/>
    <n v="0.4"/>
    <x v="2"/>
    <n v="14.71"/>
    <s v="Stationery"/>
    <x v="0"/>
    <x v="0"/>
    <x v="0"/>
    <s v="Berlin"/>
    <x v="1"/>
    <n v="1114.07"/>
  </r>
  <r>
    <n v="979989"/>
    <s v="SKU_1228"/>
    <x v="6"/>
    <n v="22"/>
    <x v="214"/>
    <x v="214"/>
    <n v="87.31"/>
    <x v="214"/>
    <x v="3"/>
    <n v="0.19"/>
    <x v="2"/>
    <n v="14.6"/>
    <s v="Furniture"/>
    <x v="1"/>
    <x v="0"/>
    <x v="0"/>
    <s v="Rome"/>
    <x v="2"/>
    <n v="1906.0300000000002"/>
  </r>
  <r>
    <n v="161087"/>
    <s v="SKU_1827"/>
    <x v="3"/>
    <n v="6"/>
    <x v="215"/>
    <x v="215"/>
    <n v="60.02"/>
    <x v="215"/>
    <x v="8"/>
    <n v="0.27"/>
    <x v="0"/>
    <n v="15.49"/>
    <s v="Apparel"/>
    <x v="1"/>
    <x v="0"/>
    <x v="3"/>
    <s v="London"/>
    <x v="1"/>
    <n v="344.36"/>
  </r>
  <r>
    <n v="218451"/>
    <s v="SKU_1318"/>
    <x v="8"/>
    <n v="43"/>
    <x v="216"/>
    <x v="216"/>
    <n v="88.21"/>
    <x v="216"/>
    <x v="2"/>
    <n v="0.19"/>
    <x v="2"/>
    <n v="15.59"/>
    <s v="Furniture"/>
    <x v="0"/>
    <x v="0"/>
    <x v="1"/>
    <s v="Amsterdam"/>
    <x v="2"/>
    <n v="3777.2499999999995"/>
  </r>
  <r>
    <n v="547600"/>
    <s v="SKU_1897"/>
    <x v="0"/>
    <n v="15"/>
    <x v="217"/>
    <x v="217"/>
    <n v="33.590000000000003"/>
    <x v="217"/>
    <x v="2"/>
    <n v="0.05"/>
    <x v="2"/>
    <n v="10.87"/>
    <s v="Furniture"/>
    <x v="1"/>
    <x v="0"/>
    <x v="0"/>
    <s v="Paris"/>
    <x v="2"/>
    <n v="492.93"/>
  </r>
  <r>
    <n v="937437"/>
    <s v="SKU_1035"/>
    <x v="9"/>
    <n v="29"/>
    <x v="218"/>
    <x v="218"/>
    <n v="39.909999999999997"/>
    <x v="218"/>
    <x v="2"/>
    <n v="0.1"/>
    <x v="0"/>
    <n v="10.42"/>
    <s v="Stationery"/>
    <x v="0"/>
    <x v="0"/>
    <x v="3"/>
    <s v="Amsterdam"/>
    <x v="2"/>
    <n v="1146.8699999999999"/>
  </r>
  <r>
    <n v="539792"/>
    <s v="SKU_1629"/>
    <x v="8"/>
    <n v="31"/>
    <x v="219"/>
    <x v="219"/>
    <n v="72.680000000000007"/>
    <x v="219"/>
    <x v="2"/>
    <n v="0.47"/>
    <x v="0"/>
    <n v="25.65"/>
    <s v="Apparel"/>
    <x v="1"/>
    <x v="0"/>
    <x v="0"/>
    <s v="Berlin"/>
    <x v="1"/>
    <n v="2226.9600000000005"/>
  </r>
  <r>
    <n v="139353"/>
    <s v="SKU_1254"/>
    <x v="6"/>
    <n v="10"/>
    <x v="220"/>
    <x v="220"/>
    <n v="13.14"/>
    <x v="220"/>
    <x v="10"/>
    <n v="0.18"/>
    <x v="1"/>
    <n v="15.02"/>
    <s v="Electronics"/>
    <x v="0"/>
    <x v="0"/>
    <x v="2"/>
    <s v="Amsterdam"/>
    <x v="1"/>
    <n v="116.2"/>
  </r>
  <r>
    <n v="293075"/>
    <s v="SKU_1312"/>
    <x v="3"/>
    <n v="20"/>
    <x v="221"/>
    <x v="221"/>
    <n v="15.27"/>
    <x v="221"/>
    <x v="5"/>
    <n v="0.36"/>
    <x v="2"/>
    <n v="13.18"/>
    <s v="Accessories"/>
    <x v="0"/>
    <x v="0"/>
    <x v="2"/>
    <s v="Amsterdam"/>
    <x v="2"/>
    <n v="291.85999999999996"/>
  </r>
  <r>
    <n v="314283"/>
    <s v="SKU_1961"/>
    <x v="7"/>
    <n v="9"/>
    <x v="222"/>
    <x v="222"/>
    <n v="82.35"/>
    <x v="222"/>
    <x v="5"/>
    <n v="0.25"/>
    <x v="2"/>
    <n v="28.06"/>
    <s v="Accessories"/>
    <x v="1"/>
    <x v="0"/>
    <x v="0"/>
    <s v="Paris"/>
    <x v="0"/>
    <n v="712.84"/>
  </r>
  <r>
    <n v="414877"/>
    <s v="SKU_1334"/>
    <x v="2"/>
    <n v="24"/>
    <x v="223"/>
    <x v="223"/>
    <n v="2.27"/>
    <x v="223"/>
    <x v="7"/>
    <n v="0.26"/>
    <x v="2"/>
    <n v="20.52"/>
    <s v="Electronics"/>
    <x v="0"/>
    <x v="0"/>
    <x v="3"/>
    <s v="Rome"/>
    <x v="1"/>
    <n v="33.700000000000003"/>
  </r>
  <r>
    <n v="165318"/>
    <s v="SKU_1019"/>
    <x v="1"/>
    <n v="37"/>
    <x v="224"/>
    <x v="224"/>
    <n v="4.72"/>
    <x v="224"/>
    <x v="2"/>
    <n v="7.0000000000000007E-2"/>
    <x v="1"/>
    <n v="27.76"/>
    <s v="Stationery"/>
    <x v="0"/>
    <x v="0"/>
    <x v="0"/>
    <s v="Paris"/>
    <x v="1"/>
    <n v="146.81"/>
  </r>
  <r>
    <n v="865313"/>
    <s v="SKU_1297"/>
    <x v="9"/>
    <n v="28"/>
    <x v="225"/>
    <x v="225"/>
    <n v="57.98"/>
    <x v="225"/>
    <x v="5"/>
    <n v="0.09"/>
    <x v="2"/>
    <n v="24.25"/>
    <s v="Furniture"/>
    <x v="1"/>
    <x v="0"/>
    <x v="2"/>
    <s v="Rome"/>
    <x v="2"/>
    <n v="1599.1"/>
  </r>
  <r>
    <n v="582690"/>
    <s v="SKU_1020"/>
    <x v="6"/>
    <n v="19"/>
    <x v="226"/>
    <x v="226"/>
    <n v="96.33"/>
    <x v="226"/>
    <x v="3"/>
    <n v="0.14000000000000001"/>
    <x v="1"/>
    <n v="26.75"/>
    <s v="Apparel"/>
    <x v="1"/>
    <x v="1"/>
    <x v="3"/>
    <s v="Rome"/>
    <x v="1"/>
    <n v="1803.3799999999999"/>
  </r>
  <r>
    <n v="516880"/>
    <s v="SKU_1477"/>
    <x v="6"/>
    <n v="29"/>
    <x v="227"/>
    <x v="227"/>
    <n v="93.34"/>
    <x v="227"/>
    <x v="10"/>
    <n v="0.1"/>
    <x v="2"/>
    <n v="27.69"/>
    <s v="Electronics"/>
    <x v="0"/>
    <x v="0"/>
    <x v="3"/>
    <s v="London"/>
    <x v="1"/>
    <n v="2679.07"/>
  </r>
  <r>
    <n v="691460"/>
    <s v="SKU_1767"/>
    <x v="9"/>
    <n v="20"/>
    <x v="228"/>
    <x v="228"/>
    <n v="44.66"/>
    <x v="228"/>
    <x v="9"/>
    <n v="0.33"/>
    <x v="2"/>
    <n v="24.92"/>
    <s v="Apparel"/>
    <x v="1"/>
    <x v="1"/>
    <x v="2"/>
    <s v="Berlin"/>
    <x v="0"/>
    <n v="867.94999999999993"/>
  </r>
  <r>
    <n v="840976"/>
    <s v="SKU_1759"/>
    <x v="9"/>
    <n v="15"/>
    <x v="229"/>
    <x v="229"/>
    <n v="80.11"/>
    <x v="229"/>
    <x v="10"/>
    <n v="0.26"/>
    <x v="1"/>
    <n v="29.05"/>
    <s v="Apparel"/>
    <x v="0"/>
    <x v="0"/>
    <x v="0"/>
    <s v="Rome"/>
    <x v="0"/>
    <n v="1172.3400000000001"/>
  </r>
  <r>
    <n v="881239"/>
    <s v="SKU_1471"/>
    <x v="3"/>
    <n v="40"/>
    <x v="230"/>
    <x v="230"/>
    <n v="69.95"/>
    <x v="230"/>
    <x v="0"/>
    <n v="0.35"/>
    <x v="2"/>
    <n v="20.23"/>
    <s v="Furniture"/>
    <x v="1"/>
    <x v="0"/>
    <x v="2"/>
    <s v="Rome"/>
    <x v="1"/>
    <n v="2777.42"/>
  </r>
  <r>
    <n v="193264"/>
    <s v="SKU_1961"/>
    <x v="4"/>
    <n v="36"/>
    <x v="231"/>
    <x v="231"/>
    <n v="80.56"/>
    <x v="231"/>
    <x v="11"/>
    <n v="0.13"/>
    <x v="0"/>
    <n v="19.72"/>
    <s v="Accessories"/>
    <x v="1"/>
    <x v="0"/>
    <x v="2"/>
    <s v="Amsterdam"/>
    <x v="1"/>
    <n v="2880.31"/>
  </r>
  <r>
    <n v="870746"/>
    <s v="SKU_1677"/>
    <x v="0"/>
    <n v="32"/>
    <x v="232"/>
    <x v="232"/>
    <n v="25.03"/>
    <x v="232"/>
    <x v="6"/>
    <n v="0.04"/>
    <x v="0"/>
    <n v="14.01"/>
    <s v="Accessories"/>
    <x v="1"/>
    <x v="0"/>
    <x v="0"/>
    <s v="Berlin"/>
    <x v="2"/>
    <n v="786.91000000000008"/>
  </r>
  <r>
    <n v="913168"/>
    <s v="SKU_1469"/>
    <x v="2"/>
    <n v="20"/>
    <x v="233"/>
    <x v="233"/>
    <n v="33.33"/>
    <x v="233"/>
    <x v="9"/>
    <n v="0.43"/>
    <x v="1"/>
    <n v="25.47"/>
    <s v="Apparel"/>
    <x v="0"/>
    <x v="0"/>
    <x v="0"/>
    <s v="Rome"/>
    <x v="1"/>
    <n v="640.69999999999993"/>
  </r>
  <r>
    <n v="325281"/>
    <s v="SKU_1348"/>
    <x v="4"/>
    <n v="21"/>
    <x v="234"/>
    <x v="234"/>
    <n v="77.91"/>
    <x v="234"/>
    <x v="4"/>
    <n v="0.34"/>
    <x v="2"/>
    <n v="18.12"/>
    <s v="Accessories"/>
    <x v="1"/>
    <x v="0"/>
    <x v="0"/>
    <s v="Amsterdam"/>
    <x v="2"/>
    <n v="1617.65"/>
  </r>
  <r>
    <n v="737147"/>
    <s v="SKU_1766"/>
    <x v="3"/>
    <n v="36"/>
    <x v="235"/>
    <x v="235"/>
    <n v="28.07"/>
    <x v="235"/>
    <x v="2"/>
    <n v="0.45"/>
    <x v="0"/>
    <n v="8.76"/>
    <s v="Furniture"/>
    <x v="1"/>
    <x v="0"/>
    <x v="0"/>
    <s v="Berlin"/>
    <x v="2"/>
    <n v="1001.31"/>
  </r>
  <r>
    <n v="998613"/>
    <s v="SKU_1589"/>
    <x v="3"/>
    <n v="28"/>
    <x v="236"/>
    <x v="236"/>
    <n v="76.03"/>
    <x v="236"/>
    <x v="1"/>
    <n v="0.13"/>
    <x v="0"/>
    <n v="14.05"/>
    <s v="Electronics"/>
    <x v="0"/>
    <x v="0"/>
    <x v="2"/>
    <s v="Paris"/>
    <x v="0"/>
    <n v="2114.66"/>
  </r>
  <r>
    <n v="494070"/>
    <s v="SKU_1964"/>
    <x v="3"/>
    <n v="38"/>
    <x v="237"/>
    <x v="237"/>
    <n v="75.52"/>
    <x v="237"/>
    <x v="11"/>
    <n v="0.28999999999999998"/>
    <x v="0"/>
    <n v="25.86"/>
    <s v="Furniture"/>
    <x v="1"/>
    <x v="0"/>
    <x v="0"/>
    <s v="Rome"/>
    <x v="2"/>
    <n v="2843.6099999999997"/>
  </r>
  <r>
    <n v="452228"/>
    <s v="SKU_1791"/>
    <x v="7"/>
    <n v="6"/>
    <x v="238"/>
    <x v="238"/>
    <n v="76.69"/>
    <x v="238"/>
    <x v="7"/>
    <n v="0.21"/>
    <x v="2"/>
    <n v="27.65"/>
    <s v="Furniture"/>
    <x v="1"/>
    <x v="0"/>
    <x v="0"/>
    <s v="Amsterdam"/>
    <x v="0"/>
    <n v="432.28000000000003"/>
  </r>
  <r>
    <n v="531839"/>
    <s v="SKU_1793"/>
    <x v="1"/>
    <n v="5"/>
    <x v="239"/>
    <x v="239"/>
    <n v="44.21"/>
    <x v="239"/>
    <x v="5"/>
    <n v="0.28999999999999998"/>
    <x v="0"/>
    <n v="11.91"/>
    <s v="Apparel"/>
    <x v="1"/>
    <x v="0"/>
    <x v="0"/>
    <s v="London"/>
    <x v="0"/>
    <n v="208.85000000000002"/>
  </r>
  <r>
    <n v="369536"/>
    <s v="SKU_1385"/>
    <x v="8"/>
    <n v="7"/>
    <x v="240"/>
    <x v="240"/>
    <n v="20.07"/>
    <x v="240"/>
    <x v="6"/>
    <n v="0.09"/>
    <x v="1"/>
    <n v="8.98"/>
    <s v="Furniture"/>
    <x v="1"/>
    <x v="0"/>
    <x v="0"/>
    <s v="London"/>
    <x v="0"/>
    <n v="131.42000000000002"/>
  </r>
  <r>
    <n v="417824"/>
    <s v="SKU_1941"/>
    <x v="10"/>
    <n v="45"/>
    <x v="241"/>
    <x v="241"/>
    <n v="10.47"/>
    <x v="241"/>
    <x v="5"/>
    <n v="0.38"/>
    <x v="1"/>
    <n v="25.98"/>
    <s v="Stationery"/>
    <x v="0"/>
    <x v="0"/>
    <x v="3"/>
    <s v="Paris"/>
    <x v="2"/>
    <n v="444.79"/>
  </r>
  <r>
    <n v="357426"/>
    <s v="SKU_1876"/>
    <x v="0"/>
    <n v="47"/>
    <x v="242"/>
    <x v="242"/>
    <n v="20.21"/>
    <x v="242"/>
    <x v="9"/>
    <n v="0.03"/>
    <x v="1"/>
    <n v="21.81"/>
    <s v="Furniture"/>
    <x v="1"/>
    <x v="1"/>
    <x v="0"/>
    <s v="London"/>
    <x v="2"/>
    <n v="928.03000000000009"/>
  </r>
  <r>
    <n v="277789"/>
    <s v="SKU_1545"/>
    <x v="7"/>
    <n v="24"/>
    <x v="243"/>
    <x v="243"/>
    <n v="49.59"/>
    <x v="243"/>
    <x v="7"/>
    <n v="0.37"/>
    <x v="1"/>
    <n v="7.11"/>
    <s v="Accessories"/>
    <x v="1"/>
    <x v="0"/>
    <x v="1"/>
    <s v="London"/>
    <x v="1"/>
    <n v="1182.6800000000003"/>
  </r>
  <r>
    <n v="613153"/>
    <s v="SKU_1445"/>
    <x v="0"/>
    <n v="35"/>
    <x v="244"/>
    <x v="244"/>
    <n v="26.84"/>
    <x v="244"/>
    <x v="9"/>
    <n v="0.3"/>
    <x v="1"/>
    <n v="14.47"/>
    <s v="Stationery"/>
    <x v="0"/>
    <x v="0"/>
    <x v="1"/>
    <s v="Berlin"/>
    <x v="0"/>
    <n v="924.63"/>
  </r>
  <r>
    <n v="842452"/>
    <s v="SKU_1982"/>
    <x v="3"/>
    <n v="29"/>
    <x v="245"/>
    <x v="245"/>
    <n v="86.01"/>
    <x v="245"/>
    <x v="1"/>
    <n v="0.09"/>
    <x v="2"/>
    <n v="7.07"/>
    <s v="Apparel"/>
    <x v="1"/>
    <x v="0"/>
    <x v="0"/>
    <s v="Amsterdam"/>
    <x v="0"/>
    <n v="2487.1299999999997"/>
  </r>
  <r>
    <n v="225657"/>
    <s v="SKU_1098"/>
    <x v="4"/>
    <n v="20"/>
    <x v="246"/>
    <x v="246"/>
    <n v="74.319999999999993"/>
    <x v="246"/>
    <x v="3"/>
    <n v="0.38"/>
    <x v="2"/>
    <n v="28.76"/>
    <s v="Apparel"/>
    <x v="0"/>
    <x v="0"/>
    <x v="1"/>
    <s v="Paris"/>
    <x v="0"/>
    <n v="1457.2599999999998"/>
  </r>
  <r>
    <n v="335167"/>
    <s v="SKU_1654"/>
    <x v="2"/>
    <n v="35"/>
    <x v="247"/>
    <x v="247"/>
    <n v="30.31"/>
    <x v="247"/>
    <x v="2"/>
    <n v="0.08"/>
    <x v="2"/>
    <n v="6.06"/>
    <s v="Furniture"/>
    <x v="0"/>
    <x v="0"/>
    <x v="0"/>
    <s v="Rome"/>
    <x v="1"/>
    <n v="1054.71"/>
  </r>
  <r>
    <n v="781669"/>
    <s v="SKU_1054"/>
    <x v="9"/>
    <n v="4"/>
    <x v="248"/>
    <x v="248"/>
    <n v="47.54"/>
    <x v="248"/>
    <x v="1"/>
    <n v="0.03"/>
    <x v="0"/>
    <n v="8.07"/>
    <s v="Accessories"/>
    <x v="0"/>
    <x v="0"/>
    <x v="2"/>
    <s v="Amsterdam"/>
    <x v="2"/>
    <n v="182.06"/>
  </r>
  <r>
    <n v="580671"/>
    <s v="SKU_1002"/>
    <x v="10"/>
    <n v="18"/>
    <x v="249"/>
    <x v="249"/>
    <n v="63.78"/>
    <x v="249"/>
    <x v="10"/>
    <n v="0.2"/>
    <x v="1"/>
    <n v="13.67"/>
    <s v="Apparel"/>
    <x v="1"/>
    <x v="0"/>
    <x v="0"/>
    <s v="London"/>
    <x v="2"/>
    <n v="1134.1699999999998"/>
  </r>
  <r>
    <n v="819094"/>
    <s v="SKU_1331"/>
    <x v="5"/>
    <n v="48"/>
    <x v="250"/>
    <x v="250"/>
    <n v="44.99"/>
    <x v="250"/>
    <x v="9"/>
    <n v="0.15"/>
    <x v="1"/>
    <n v="7.98"/>
    <s v="Furniture"/>
    <x v="1"/>
    <x v="0"/>
    <x v="3"/>
    <s v="Amsterdam"/>
    <x v="0"/>
    <n v="2151.39"/>
  </r>
  <r>
    <n v="170467"/>
    <s v="SKU_1933"/>
    <x v="10"/>
    <n v="22"/>
    <x v="251"/>
    <x v="251"/>
    <n v="79.66"/>
    <x v="251"/>
    <x v="8"/>
    <n v="0.3"/>
    <x v="2"/>
    <n v="6.7"/>
    <s v="Furniture"/>
    <x v="0"/>
    <x v="0"/>
    <x v="1"/>
    <s v="Paris"/>
    <x v="2"/>
    <n v="1745.52"/>
  </r>
  <r>
    <n v="283734"/>
    <s v="SKU_1434"/>
    <x v="5"/>
    <n v="40"/>
    <x v="252"/>
    <x v="252"/>
    <n v="59.5"/>
    <x v="252"/>
    <x v="11"/>
    <n v="0.21"/>
    <x v="1"/>
    <n v="19.09"/>
    <s v="Stationery"/>
    <x v="0"/>
    <x v="0"/>
    <x v="1"/>
    <s v="Berlin"/>
    <x v="0"/>
    <n v="2360.6999999999998"/>
  </r>
  <r>
    <n v="722794"/>
    <s v="SKU_1912"/>
    <x v="6"/>
    <n v="30"/>
    <x v="253"/>
    <x v="253"/>
    <n v="60.15"/>
    <x v="253"/>
    <x v="7"/>
    <n v="0.36"/>
    <x v="0"/>
    <n v="15.3"/>
    <s v="Accessories"/>
    <x v="0"/>
    <x v="0"/>
    <x v="2"/>
    <s v="London"/>
    <x v="0"/>
    <n v="1788.8400000000001"/>
  </r>
  <r>
    <n v="209751"/>
    <s v="SKU_1485"/>
    <x v="9"/>
    <n v="42"/>
    <x v="254"/>
    <x v="254"/>
    <n v="6.7"/>
    <x v="254"/>
    <x v="9"/>
    <n v="0.19"/>
    <x v="0"/>
    <n v="17.739999999999998"/>
    <s v="Apparel"/>
    <x v="0"/>
    <x v="0"/>
    <x v="2"/>
    <s v="Rome"/>
    <x v="0"/>
    <n v="263.47000000000003"/>
  </r>
  <r>
    <n v="481050"/>
    <s v="SKU_1218"/>
    <x v="10"/>
    <n v="43"/>
    <x v="255"/>
    <x v="255"/>
    <n v="79.64"/>
    <x v="255"/>
    <x v="2"/>
    <n v="0.45"/>
    <x v="2"/>
    <n v="27.67"/>
    <s v="Furniture"/>
    <x v="1"/>
    <x v="0"/>
    <x v="3"/>
    <s v="London"/>
    <x v="1"/>
    <n v="3396.4"/>
  </r>
  <r>
    <n v="792517"/>
    <s v="SKU_1816"/>
    <x v="2"/>
    <n v="43"/>
    <x v="256"/>
    <x v="256"/>
    <n v="20.85"/>
    <x v="256"/>
    <x v="3"/>
    <n v="0.3"/>
    <x v="0"/>
    <n v="27.64"/>
    <s v="Apparel"/>
    <x v="0"/>
    <x v="0"/>
    <x v="3"/>
    <s v="Paris"/>
    <x v="1"/>
    <n v="868.61000000000013"/>
  </r>
  <r>
    <n v="561079"/>
    <s v="SKU_1495"/>
    <x v="5"/>
    <n v="9"/>
    <x v="257"/>
    <x v="257"/>
    <n v="12.69"/>
    <x v="257"/>
    <x v="8"/>
    <n v="0.16"/>
    <x v="1"/>
    <n v="10.64"/>
    <s v="Stationery"/>
    <x v="0"/>
    <x v="0"/>
    <x v="2"/>
    <s v="London"/>
    <x v="2"/>
    <n v="103.41"/>
  </r>
  <r>
    <n v="468452"/>
    <s v="SKU_1660"/>
    <x v="2"/>
    <n v="20"/>
    <x v="258"/>
    <x v="258"/>
    <n v="83.7"/>
    <x v="258"/>
    <x v="7"/>
    <n v="0.45"/>
    <x v="2"/>
    <n v="29.97"/>
    <s v="Apparel"/>
    <x v="0"/>
    <x v="0"/>
    <x v="1"/>
    <s v="Rome"/>
    <x v="2"/>
    <n v="1643.58"/>
  </r>
  <r>
    <n v="713333"/>
    <s v="SKU_1599"/>
    <x v="10"/>
    <n v="1"/>
    <x v="259"/>
    <x v="259"/>
    <n v="97.76"/>
    <x v="259"/>
    <x v="6"/>
    <n v="0.4"/>
    <x v="0"/>
    <n v="29.28"/>
    <s v="Stationery"/>
    <x v="0"/>
    <x v="0"/>
    <x v="1"/>
    <s v="Rome"/>
    <x v="2"/>
    <n v="68.08"/>
  </r>
  <r>
    <n v="658986"/>
    <s v="SKU_1919"/>
    <x v="4"/>
    <n v="18"/>
    <x v="260"/>
    <x v="260"/>
    <n v="17.39"/>
    <x v="260"/>
    <x v="1"/>
    <n v="0.41"/>
    <x v="1"/>
    <n v="22.2"/>
    <s v="Stationery"/>
    <x v="1"/>
    <x v="1"/>
    <x v="3"/>
    <s v="Paris"/>
    <x v="1"/>
    <n v="290.40999999999997"/>
  </r>
  <r>
    <n v="210078"/>
    <s v="SKU_1722"/>
    <x v="2"/>
    <n v="4"/>
    <x v="261"/>
    <x v="261"/>
    <n v="85.16"/>
    <x v="261"/>
    <x v="9"/>
    <n v="0.19"/>
    <x v="1"/>
    <n v="26.56"/>
    <s v="Accessories"/>
    <x v="0"/>
    <x v="0"/>
    <x v="0"/>
    <s v="Rome"/>
    <x v="2"/>
    <n v="313.89"/>
  </r>
  <r>
    <n v="967055"/>
    <s v="SKU_1734"/>
    <x v="8"/>
    <n v="28"/>
    <x v="262"/>
    <x v="262"/>
    <n v="58.6"/>
    <x v="262"/>
    <x v="1"/>
    <n v="0.21"/>
    <x v="2"/>
    <n v="12.7"/>
    <s v="Stationery"/>
    <x v="1"/>
    <x v="0"/>
    <x v="1"/>
    <s v="Berlin"/>
    <x v="2"/>
    <n v="1627.8899999999999"/>
  </r>
  <r>
    <n v="122671"/>
    <s v="SKU_1807"/>
    <x v="8"/>
    <n v="7"/>
    <x v="263"/>
    <x v="263"/>
    <n v="90.33"/>
    <x v="263"/>
    <x v="10"/>
    <n v="0.15"/>
    <x v="0"/>
    <n v="15.55"/>
    <s v="Furniture"/>
    <x v="1"/>
    <x v="1"/>
    <x v="0"/>
    <s v="London"/>
    <x v="2"/>
    <n v="616.61"/>
  </r>
  <r>
    <n v="518400"/>
    <s v="SKU_1147"/>
    <x v="2"/>
    <n v="20"/>
    <x v="264"/>
    <x v="264"/>
    <n v="29.94"/>
    <x v="264"/>
    <x v="4"/>
    <n v="0.05"/>
    <x v="1"/>
    <n v="18.71"/>
    <s v="Furniture"/>
    <x v="0"/>
    <x v="0"/>
    <x v="1"/>
    <s v="Amsterdam"/>
    <x v="1"/>
    <n v="580.04000000000008"/>
  </r>
  <r>
    <n v="455528"/>
    <s v="SKU_1206"/>
    <x v="7"/>
    <n v="40"/>
    <x v="265"/>
    <x v="265"/>
    <n v="28.45"/>
    <x v="265"/>
    <x v="4"/>
    <n v="0.38"/>
    <x v="1"/>
    <n v="27.06"/>
    <s v="Apparel"/>
    <x v="0"/>
    <x v="0"/>
    <x v="3"/>
    <s v="Berlin"/>
    <x v="0"/>
    <n v="1110.56"/>
  </r>
  <r>
    <n v="710490"/>
    <s v="SKU_1359"/>
    <x v="3"/>
    <n v="38"/>
    <x v="266"/>
    <x v="266"/>
    <n v="80.739999999999995"/>
    <x v="266"/>
    <x v="2"/>
    <n v="0.04"/>
    <x v="1"/>
    <n v="24.53"/>
    <s v="Furniture"/>
    <x v="1"/>
    <x v="0"/>
    <x v="2"/>
    <s v="Amsterdam"/>
    <x v="1"/>
    <n v="3043.5499999999997"/>
  </r>
  <r>
    <n v="151663"/>
    <s v="SKU_1418"/>
    <x v="6"/>
    <n v="17"/>
    <x v="267"/>
    <x v="267"/>
    <n v="25.52"/>
    <x v="267"/>
    <x v="0"/>
    <n v="0.06"/>
    <x v="1"/>
    <n v="15.36"/>
    <s v="Accessories"/>
    <x v="0"/>
    <x v="0"/>
    <x v="2"/>
    <s v="Paris"/>
    <x v="0"/>
    <n v="418.41999999999996"/>
  </r>
  <r>
    <n v="115708"/>
    <s v="SKU_1943"/>
    <x v="4"/>
    <n v="39"/>
    <x v="268"/>
    <x v="268"/>
    <n v="8.17"/>
    <x v="268"/>
    <x v="8"/>
    <n v="0.46"/>
    <x v="0"/>
    <n v="7.32"/>
    <s v="Accessories"/>
    <x v="0"/>
    <x v="0"/>
    <x v="0"/>
    <s v="London"/>
    <x v="1"/>
    <n v="310.85000000000002"/>
  </r>
  <r>
    <n v="978338"/>
    <s v="SKU_1738"/>
    <x v="0"/>
    <n v="6"/>
    <x v="269"/>
    <x v="269"/>
    <n v="44.62"/>
    <x v="269"/>
    <x v="11"/>
    <n v="0.19"/>
    <x v="2"/>
    <n v="11.54"/>
    <s v="Furniture"/>
    <x v="0"/>
    <x v="0"/>
    <x v="3"/>
    <s v="London"/>
    <x v="0"/>
    <n v="255.98999999999998"/>
  </r>
  <r>
    <n v="411955"/>
    <s v="SKU_1416"/>
    <x v="5"/>
    <n v="26"/>
    <x v="270"/>
    <x v="270"/>
    <n v="60.87"/>
    <x v="270"/>
    <x v="11"/>
    <n v="0.49"/>
    <x v="1"/>
    <n v="29.8"/>
    <s v="Apparel"/>
    <x v="0"/>
    <x v="0"/>
    <x v="1"/>
    <s v="London"/>
    <x v="2"/>
    <n v="1552.33"/>
  </r>
  <r>
    <n v="233883"/>
    <s v="SKU_1871"/>
    <x v="9"/>
    <n v="41"/>
    <x v="271"/>
    <x v="271"/>
    <n v="70.95"/>
    <x v="271"/>
    <x v="7"/>
    <n v="0.35"/>
    <x v="0"/>
    <n v="19.59"/>
    <s v="Accessories"/>
    <x v="0"/>
    <x v="0"/>
    <x v="2"/>
    <s v="Berlin"/>
    <x v="2"/>
    <n v="2889.01"/>
  </r>
  <r>
    <n v="418394"/>
    <s v="SKU_1695"/>
    <x v="8"/>
    <n v="4"/>
    <x v="272"/>
    <x v="272"/>
    <n v="14.99"/>
    <x v="272"/>
    <x v="8"/>
    <n v="0.33"/>
    <x v="1"/>
    <n v="5.17"/>
    <s v="Electronics"/>
    <x v="1"/>
    <x v="1"/>
    <x v="1"/>
    <s v="Rome"/>
    <x v="1"/>
    <n v="54.46"/>
  </r>
  <r>
    <n v="659042"/>
    <s v="SKU_1181"/>
    <x v="7"/>
    <n v="13"/>
    <x v="273"/>
    <x v="273"/>
    <n v="34"/>
    <x v="273"/>
    <x v="5"/>
    <n v="0.23"/>
    <x v="1"/>
    <n v="6.96"/>
    <s v="Electronics"/>
    <x v="0"/>
    <x v="1"/>
    <x v="3"/>
    <s v="Rome"/>
    <x v="1"/>
    <n v="434.81"/>
  </r>
  <r>
    <n v="851102"/>
    <s v="SKU_1555"/>
    <x v="4"/>
    <n v="34"/>
    <x v="274"/>
    <x v="274"/>
    <n v="45.44"/>
    <x v="274"/>
    <x v="5"/>
    <n v="0.12"/>
    <x v="1"/>
    <n v="20.059999999999999"/>
    <s v="Stationery"/>
    <x v="1"/>
    <x v="0"/>
    <x v="3"/>
    <s v="Amsterdam"/>
    <x v="2"/>
    <n v="1524.7800000000002"/>
  </r>
  <r>
    <n v="862002"/>
    <s v="SKU_1209"/>
    <x v="8"/>
    <n v="46"/>
    <x v="275"/>
    <x v="275"/>
    <n v="10.52"/>
    <x v="275"/>
    <x v="8"/>
    <n v="0.32"/>
    <x v="0"/>
    <n v="5.84"/>
    <s v="Electronics"/>
    <x v="0"/>
    <x v="0"/>
    <x v="1"/>
    <s v="Berlin"/>
    <x v="1"/>
    <n v="477.76"/>
  </r>
  <r>
    <n v="242483"/>
    <s v="SKU_1848"/>
    <x v="9"/>
    <n v="18"/>
    <x v="276"/>
    <x v="276"/>
    <n v="74.28"/>
    <x v="276"/>
    <x v="8"/>
    <n v="0.1"/>
    <x v="1"/>
    <n v="20.97"/>
    <s v="Furniture"/>
    <x v="0"/>
    <x v="0"/>
    <x v="3"/>
    <s v="London"/>
    <x v="1"/>
    <n v="1315.97"/>
  </r>
  <r>
    <n v="314835"/>
    <s v="SKU_1249"/>
    <x v="6"/>
    <n v="30"/>
    <x v="277"/>
    <x v="277"/>
    <n v="53.55"/>
    <x v="277"/>
    <x v="8"/>
    <n v="0.25"/>
    <x v="2"/>
    <n v="19.88"/>
    <s v="Stationery"/>
    <x v="1"/>
    <x v="0"/>
    <x v="0"/>
    <s v="Berlin"/>
    <x v="2"/>
    <n v="1586.37"/>
  </r>
  <r>
    <n v="501896"/>
    <s v="SKU_1511"/>
    <x v="8"/>
    <n v="10"/>
    <x v="278"/>
    <x v="278"/>
    <n v="18.87"/>
    <x v="278"/>
    <x v="8"/>
    <n v="0.31"/>
    <x v="0"/>
    <n v="9.06"/>
    <s v="Accessories"/>
    <x v="0"/>
    <x v="0"/>
    <x v="1"/>
    <s v="Amsterdam"/>
    <x v="0"/>
    <n v="179.33"/>
  </r>
  <r>
    <n v="184896"/>
    <s v="SKU_1595"/>
    <x v="3"/>
    <n v="2"/>
    <x v="279"/>
    <x v="279"/>
    <n v="18.11"/>
    <x v="279"/>
    <x v="0"/>
    <n v="0.31"/>
    <x v="1"/>
    <n v="9.2799999999999994"/>
    <s v="Apparel"/>
    <x v="1"/>
    <x v="0"/>
    <x v="0"/>
    <s v="Amsterdam"/>
    <x v="0"/>
    <n v="26.629999999999995"/>
  </r>
  <r>
    <n v="577095"/>
    <s v="SKU_1138"/>
    <x v="0"/>
    <n v="43"/>
    <x v="280"/>
    <x v="280"/>
    <n v="20.93"/>
    <x v="280"/>
    <x v="4"/>
    <n v="0.22"/>
    <x v="2"/>
    <n v="6.02"/>
    <s v="Accessories"/>
    <x v="1"/>
    <x v="0"/>
    <x v="3"/>
    <s v="London"/>
    <x v="1"/>
    <n v="893.75"/>
  </r>
  <r>
    <n v="171295"/>
    <s v="SKU_1989"/>
    <x v="2"/>
    <n v="29"/>
    <x v="281"/>
    <x v="281"/>
    <n v="78.989999999999995"/>
    <x v="281"/>
    <x v="10"/>
    <n v="0.31"/>
    <x v="2"/>
    <n v="23.75"/>
    <s v="Furniture"/>
    <x v="0"/>
    <x v="0"/>
    <x v="3"/>
    <s v="Amsterdam"/>
    <x v="0"/>
    <n v="2266.65"/>
  </r>
  <r>
    <n v="843974"/>
    <s v="SKU_1986"/>
    <x v="3"/>
    <n v="1"/>
    <x v="282"/>
    <x v="282"/>
    <n v="36.68"/>
    <x v="282"/>
    <x v="4"/>
    <n v="0.13"/>
    <x v="1"/>
    <n v="16.97"/>
    <s v="Furniture"/>
    <x v="1"/>
    <x v="0"/>
    <x v="3"/>
    <s v="Paris"/>
    <x v="0"/>
    <n v="19.579999999999998"/>
  </r>
  <r>
    <n v="987121"/>
    <s v="SKU_1230"/>
    <x v="4"/>
    <n v="17"/>
    <x v="283"/>
    <x v="283"/>
    <n v="38.119999999999997"/>
    <x v="283"/>
    <x v="9"/>
    <n v="0.43"/>
    <x v="1"/>
    <n v="17.87"/>
    <s v="Accessories"/>
    <x v="0"/>
    <x v="0"/>
    <x v="2"/>
    <s v="Paris"/>
    <x v="0"/>
    <n v="629.74"/>
  </r>
  <r>
    <n v="373255"/>
    <s v="SKU_1909"/>
    <x v="1"/>
    <n v="22"/>
    <x v="284"/>
    <x v="284"/>
    <n v="36.17"/>
    <x v="284"/>
    <x v="9"/>
    <n v="0.3"/>
    <x v="0"/>
    <n v="23.22"/>
    <s v="Electronics"/>
    <x v="1"/>
    <x v="0"/>
    <x v="2"/>
    <s v="Paris"/>
    <x v="1"/>
    <n v="772.22"/>
  </r>
  <r>
    <n v="399648"/>
    <s v="SKU_1937"/>
    <x v="4"/>
    <n v="26"/>
    <x v="285"/>
    <x v="285"/>
    <n v="13.63"/>
    <x v="285"/>
    <x v="9"/>
    <n v="0.36"/>
    <x v="1"/>
    <n v="21.17"/>
    <s v="Accessories"/>
    <x v="1"/>
    <x v="0"/>
    <x v="1"/>
    <s v="Rome"/>
    <x v="1"/>
    <n v="332.84999999999997"/>
  </r>
  <r>
    <n v="757162"/>
    <s v="SKU_1974"/>
    <x v="6"/>
    <n v="10"/>
    <x v="286"/>
    <x v="286"/>
    <n v="85.27"/>
    <x v="286"/>
    <x v="9"/>
    <n v="0.21"/>
    <x v="0"/>
    <n v="9.91"/>
    <s v="Apparel"/>
    <x v="0"/>
    <x v="0"/>
    <x v="3"/>
    <s v="Berlin"/>
    <x v="0"/>
    <n v="842.57999999999993"/>
  </r>
  <r>
    <n v="108155"/>
    <s v="SKU_1011"/>
    <x v="1"/>
    <n v="8"/>
    <x v="287"/>
    <x v="287"/>
    <n v="57.33"/>
    <x v="287"/>
    <x v="4"/>
    <n v="0.43"/>
    <x v="1"/>
    <n v="11.85"/>
    <s v="Accessories"/>
    <x v="1"/>
    <x v="0"/>
    <x v="3"/>
    <s v="Berlin"/>
    <x v="0"/>
    <n v="446.35999999999996"/>
  </r>
  <r>
    <n v="566872"/>
    <s v="SKU_1979"/>
    <x v="3"/>
    <n v="20"/>
    <x v="288"/>
    <x v="288"/>
    <n v="99.49"/>
    <x v="288"/>
    <x v="1"/>
    <n v="0.43"/>
    <x v="0"/>
    <n v="26.86"/>
    <s v="Electronics"/>
    <x v="0"/>
    <x v="0"/>
    <x v="3"/>
    <s v="Paris"/>
    <x v="0"/>
    <n v="1962.51"/>
  </r>
  <r>
    <n v="925816"/>
    <s v="SKU_1272"/>
    <x v="5"/>
    <n v="22"/>
    <x v="289"/>
    <x v="289"/>
    <n v="52.22"/>
    <x v="264"/>
    <x v="4"/>
    <n v="0.28000000000000003"/>
    <x v="1"/>
    <n v="16.02"/>
    <s v="Apparel"/>
    <x v="0"/>
    <x v="0"/>
    <x v="0"/>
    <s v="London"/>
    <x v="0"/>
    <n v="1132.54"/>
  </r>
  <r>
    <n v="474705"/>
    <s v="SKU_1487"/>
    <x v="10"/>
    <n v="48"/>
    <x v="290"/>
    <x v="290"/>
    <n v="69.23"/>
    <x v="289"/>
    <x v="7"/>
    <n v="0.06"/>
    <x v="0"/>
    <n v="5.61"/>
    <s v="Stationery"/>
    <x v="1"/>
    <x v="0"/>
    <x v="0"/>
    <s v="Berlin"/>
    <x v="1"/>
    <n v="3317.37"/>
  </r>
  <r>
    <n v="671542"/>
    <s v="SKU_1089"/>
    <x v="0"/>
    <n v="24"/>
    <x v="291"/>
    <x v="291"/>
    <n v="81.180000000000007"/>
    <x v="290"/>
    <x v="5"/>
    <n v="0.28000000000000003"/>
    <x v="0"/>
    <n v="21.57"/>
    <s v="Stationery"/>
    <x v="0"/>
    <x v="0"/>
    <x v="2"/>
    <s v="Paris"/>
    <x v="0"/>
    <n v="1926.4700000000003"/>
  </r>
  <r>
    <n v="908350"/>
    <s v="SKU_1973"/>
    <x v="8"/>
    <n v="22"/>
    <x v="292"/>
    <x v="292"/>
    <n v="81.86"/>
    <x v="291"/>
    <x v="7"/>
    <n v="0.22"/>
    <x v="2"/>
    <n v="8.31"/>
    <s v="Accessories"/>
    <x v="1"/>
    <x v="0"/>
    <x v="1"/>
    <s v="Rome"/>
    <x v="1"/>
    <n v="1792.39"/>
  </r>
  <r>
    <n v="654594"/>
    <s v="SKU_1537"/>
    <x v="3"/>
    <n v="49"/>
    <x v="293"/>
    <x v="293"/>
    <n v="38.659999999999997"/>
    <x v="292"/>
    <x v="0"/>
    <n v="0.24"/>
    <x v="1"/>
    <n v="6.78"/>
    <s v="Stationery"/>
    <x v="1"/>
    <x v="0"/>
    <x v="1"/>
    <s v="Paris"/>
    <x v="0"/>
    <n v="1887.32"/>
  </r>
  <r>
    <n v="247718"/>
    <s v="SKU_1942"/>
    <x v="0"/>
    <n v="28"/>
    <x v="294"/>
    <x v="294"/>
    <n v="15.63"/>
    <x v="293"/>
    <x v="10"/>
    <n v="0.38"/>
    <x v="1"/>
    <n v="18.47"/>
    <s v="Furniture"/>
    <x v="1"/>
    <x v="0"/>
    <x v="3"/>
    <s v="Rome"/>
    <x v="2"/>
    <n v="418.79000000000008"/>
  </r>
  <r>
    <n v="408987"/>
    <s v="SKU_1664"/>
    <x v="2"/>
    <n v="2"/>
    <x v="295"/>
    <x v="295"/>
    <n v="77.17"/>
    <x v="294"/>
    <x v="7"/>
    <n v="0.39"/>
    <x v="2"/>
    <n v="19.29"/>
    <s v="Apparel"/>
    <x v="0"/>
    <x v="0"/>
    <x v="0"/>
    <s v="Rome"/>
    <x v="2"/>
    <n v="134.66000000000003"/>
  </r>
  <r>
    <n v="745263"/>
    <s v="SKU_1984"/>
    <x v="10"/>
    <n v="42"/>
    <x v="296"/>
    <x v="296"/>
    <n v="62.97"/>
    <x v="295"/>
    <x v="9"/>
    <n v="7.0000000000000007E-2"/>
    <x v="1"/>
    <n v="18.43"/>
    <s v="Electronics"/>
    <x v="1"/>
    <x v="0"/>
    <x v="2"/>
    <s v="Amsterdam"/>
    <x v="0"/>
    <n v="2626.24"/>
  </r>
  <r>
    <n v="458745"/>
    <s v="SKU_1571"/>
    <x v="8"/>
    <n v="37"/>
    <x v="297"/>
    <x v="297"/>
    <n v="17.88"/>
    <x v="296"/>
    <x v="11"/>
    <n v="0.32"/>
    <x v="2"/>
    <n v="6.31"/>
    <s v="Accessories"/>
    <x v="0"/>
    <x v="0"/>
    <x v="2"/>
    <s v="London"/>
    <x v="1"/>
    <n v="654.92999999999995"/>
  </r>
  <r>
    <n v="207512"/>
    <s v="SKU_1059"/>
    <x v="4"/>
    <n v="4"/>
    <x v="298"/>
    <x v="298"/>
    <n v="50.17"/>
    <x v="297"/>
    <x v="2"/>
    <n v="0.1"/>
    <x v="2"/>
    <n v="6.11"/>
    <s v="Apparel"/>
    <x v="1"/>
    <x v="0"/>
    <x v="1"/>
    <s v="Amsterdam"/>
    <x v="1"/>
    <n v="194.47"/>
  </r>
  <r>
    <n v="247443"/>
    <s v="SKU_1794"/>
    <x v="6"/>
    <n v="37"/>
    <x v="299"/>
    <x v="299"/>
    <n v="57.41"/>
    <x v="298"/>
    <x v="7"/>
    <n v="0.1"/>
    <x v="1"/>
    <n v="13.55"/>
    <s v="Accessories"/>
    <x v="0"/>
    <x v="0"/>
    <x v="1"/>
    <s v="Rome"/>
    <x v="0"/>
    <n v="2110.52"/>
  </r>
  <r>
    <n v="473616"/>
    <s v="SKU_1587"/>
    <x v="5"/>
    <n v="26"/>
    <x v="300"/>
    <x v="300"/>
    <n v="9.52"/>
    <x v="299"/>
    <x v="1"/>
    <n v="0.25"/>
    <x v="0"/>
    <n v="19.670000000000002"/>
    <s v="Furniture"/>
    <x v="1"/>
    <x v="0"/>
    <x v="3"/>
    <s v="Amsterdam"/>
    <x v="2"/>
    <n v="227.59999999999997"/>
  </r>
  <r>
    <n v="757409"/>
    <s v="SKU_1787"/>
    <x v="10"/>
    <n v="15"/>
    <x v="301"/>
    <x v="301"/>
    <n v="17.02"/>
    <x v="300"/>
    <x v="3"/>
    <n v="0.26"/>
    <x v="1"/>
    <n v="21.73"/>
    <s v="Accessories"/>
    <x v="1"/>
    <x v="0"/>
    <x v="1"/>
    <s v="Paris"/>
    <x v="0"/>
    <n v="233.31"/>
  </r>
  <r>
    <n v="786976"/>
    <s v="SKU_1446"/>
    <x v="0"/>
    <n v="35"/>
    <x v="302"/>
    <x v="302"/>
    <n v="53.85"/>
    <x v="301"/>
    <x v="8"/>
    <n v="0.28999999999999998"/>
    <x v="1"/>
    <n v="10.35"/>
    <s v="Electronics"/>
    <x v="1"/>
    <x v="0"/>
    <x v="2"/>
    <s v="London"/>
    <x v="1"/>
    <n v="1874.1100000000001"/>
  </r>
  <r>
    <n v="465871"/>
    <s v="SKU_1719"/>
    <x v="9"/>
    <n v="47"/>
    <x v="303"/>
    <x v="303"/>
    <n v="5.53"/>
    <x v="7"/>
    <x v="6"/>
    <n v="0.11"/>
    <x v="2"/>
    <n v="20.94"/>
    <s v="Accessories"/>
    <x v="0"/>
    <x v="0"/>
    <x v="3"/>
    <s v="Rome"/>
    <x v="2"/>
    <n v="238.86"/>
  </r>
  <r>
    <n v="475037"/>
    <s v="SKU_1920"/>
    <x v="10"/>
    <n v="15"/>
    <x v="304"/>
    <x v="304"/>
    <n v="38.97"/>
    <x v="302"/>
    <x v="0"/>
    <n v="0.38"/>
    <x v="1"/>
    <n v="19.72"/>
    <s v="Accessories"/>
    <x v="0"/>
    <x v="0"/>
    <x v="3"/>
    <s v="Rome"/>
    <x v="0"/>
    <n v="564.44999999999993"/>
  </r>
  <r>
    <n v="907364"/>
    <s v="SKU_1666"/>
    <x v="6"/>
    <n v="22"/>
    <x v="305"/>
    <x v="305"/>
    <n v="2.56"/>
    <x v="303"/>
    <x v="9"/>
    <n v="0.11"/>
    <x v="2"/>
    <n v="17.850000000000001"/>
    <s v="Electronics"/>
    <x v="1"/>
    <x v="0"/>
    <x v="2"/>
    <s v="London"/>
    <x v="0"/>
    <n v="38.36"/>
  </r>
  <r>
    <n v="217796"/>
    <s v="SKU_1691"/>
    <x v="4"/>
    <n v="1"/>
    <x v="306"/>
    <x v="306"/>
    <n v="26.49"/>
    <x v="304"/>
    <x v="8"/>
    <n v="0.34"/>
    <x v="1"/>
    <n v="23.13"/>
    <s v="Furniture"/>
    <x v="0"/>
    <x v="0"/>
    <x v="0"/>
    <s v="Rome"/>
    <x v="1"/>
    <n v="3.0199999999999996"/>
  </r>
  <r>
    <n v="292506"/>
    <s v="SKU_1009"/>
    <x v="0"/>
    <n v="10"/>
    <x v="307"/>
    <x v="307"/>
    <n v="29.31"/>
    <x v="305"/>
    <x v="0"/>
    <n v="7.0000000000000007E-2"/>
    <x v="1"/>
    <n v="7.77"/>
    <s v="Accessories"/>
    <x v="1"/>
    <x v="0"/>
    <x v="1"/>
    <s v="Berlin"/>
    <x v="2"/>
    <n v="285.26"/>
  </r>
  <r>
    <n v="369544"/>
    <s v="SKU_1177"/>
    <x v="0"/>
    <n v="48"/>
    <x v="308"/>
    <x v="308"/>
    <n v="35.380000000000003"/>
    <x v="306"/>
    <x v="10"/>
    <n v="0.06"/>
    <x v="0"/>
    <n v="27.56"/>
    <s v="Electronics"/>
    <x v="1"/>
    <x v="1"/>
    <x v="0"/>
    <s v="London"/>
    <x v="1"/>
    <n v="1670.6200000000003"/>
  </r>
  <r>
    <n v="480002"/>
    <s v="SKU_1797"/>
    <x v="4"/>
    <n v="1"/>
    <x v="309"/>
    <x v="309"/>
    <n v="89.37"/>
    <x v="307"/>
    <x v="6"/>
    <n v="0.13"/>
    <x v="1"/>
    <n v="8"/>
    <s v="Stationery"/>
    <x v="1"/>
    <x v="0"/>
    <x v="3"/>
    <s v="Berlin"/>
    <x v="1"/>
    <n v="81.240000000000009"/>
  </r>
  <r>
    <n v="798002"/>
    <s v="SKU_1256"/>
    <x v="9"/>
    <n v="12"/>
    <x v="310"/>
    <x v="310"/>
    <n v="28.41"/>
    <x v="308"/>
    <x v="11"/>
    <n v="0.08"/>
    <x v="0"/>
    <n v="11.15"/>
    <s v="Electronics"/>
    <x v="1"/>
    <x v="0"/>
    <x v="1"/>
    <s v="Berlin"/>
    <x v="2"/>
    <n v="329.69000000000005"/>
  </r>
  <r>
    <n v="639439"/>
    <s v="SKU_1309"/>
    <x v="3"/>
    <n v="41"/>
    <x v="311"/>
    <x v="311"/>
    <n v="13.71"/>
    <x v="309"/>
    <x v="3"/>
    <n v="0.22"/>
    <x v="2"/>
    <n v="15.81"/>
    <s v="Furniture"/>
    <x v="1"/>
    <x v="0"/>
    <x v="0"/>
    <s v="Rome"/>
    <x v="1"/>
    <n v="546.08000000000004"/>
  </r>
  <r>
    <n v="690978"/>
    <s v="SKU_1515"/>
    <x v="9"/>
    <n v="24"/>
    <x v="312"/>
    <x v="312"/>
    <n v="6.94"/>
    <x v="310"/>
    <x v="1"/>
    <n v="0.38"/>
    <x v="0"/>
    <n v="9.9700000000000006"/>
    <s v="Furniture"/>
    <x v="1"/>
    <x v="0"/>
    <x v="2"/>
    <s v="Amsterdam"/>
    <x v="0"/>
    <n v="156.21"/>
  </r>
  <r>
    <n v="628787"/>
    <s v="SKU_1214"/>
    <x v="3"/>
    <n v="26"/>
    <x v="313"/>
    <x v="313"/>
    <n v="99.22"/>
    <x v="311"/>
    <x v="11"/>
    <n v="0.19"/>
    <x v="1"/>
    <n v="14.37"/>
    <s v="Electronics"/>
    <x v="1"/>
    <x v="0"/>
    <x v="2"/>
    <s v="Paris"/>
    <x v="2"/>
    <n v="2565.16"/>
  </r>
  <r>
    <n v="630583"/>
    <s v="SKU_1902"/>
    <x v="6"/>
    <n v="43"/>
    <x v="314"/>
    <x v="314"/>
    <n v="10.51"/>
    <x v="312"/>
    <x v="3"/>
    <n v="0.16"/>
    <x v="0"/>
    <n v="15.78"/>
    <s v="Accessories"/>
    <x v="0"/>
    <x v="0"/>
    <x v="1"/>
    <s v="Berlin"/>
    <x v="1"/>
    <n v="435.99"/>
  </r>
  <r>
    <n v="488215"/>
    <s v="SKU_1029"/>
    <x v="2"/>
    <n v="2"/>
    <x v="315"/>
    <x v="315"/>
    <n v="36.79"/>
    <x v="313"/>
    <x v="11"/>
    <n v="0.27"/>
    <x v="1"/>
    <n v="6.59"/>
    <s v="Electronics"/>
    <x v="0"/>
    <x v="0"/>
    <x v="0"/>
    <s v="Amsterdam"/>
    <x v="2"/>
    <n v="66.72"/>
  </r>
  <r>
    <n v="898615"/>
    <s v="SKU_1064"/>
    <x v="9"/>
    <n v="19"/>
    <x v="316"/>
    <x v="316"/>
    <n v="23.45"/>
    <x v="314"/>
    <x v="7"/>
    <n v="0.46"/>
    <x v="0"/>
    <n v="17.12"/>
    <s v="Electronics"/>
    <x v="1"/>
    <x v="0"/>
    <x v="2"/>
    <s v="Rome"/>
    <x v="2"/>
    <n v="427.97"/>
  </r>
  <r>
    <n v="768234"/>
    <s v="SKU_1796"/>
    <x v="7"/>
    <n v="39"/>
    <x v="317"/>
    <x v="317"/>
    <n v="54.62"/>
    <x v="315"/>
    <x v="1"/>
    <n v="0.21"/>
    <x v="0"/>
    <n v="24.93"/>
    <s v="Furniture"/>
    <x v="0"/>
    <x v="0"/>
    <x v="1"/>
    <s v="Berlin"/>
    <x v="1"/>
    <n v="2105.04"/>
  </r>
  <r>
    <n v="478480"/>
    <s v="SKU_1152"/>
    <x v="10"/>
    <n v="1"/>
    <x v="318"/>
    <x v="318"/>
    <n v="4.46"/>
    <x v="316"/>
    <x v="3"/>
    <n v="0.08"/>
    <x v="1"/>
    <n v="28.32"/>
    <s v="Apparel"/>
    <x v="1"/>
    <x v="0"/>
    <x v="2"/>
    <s v="Rome"/>
    <x v="0"/>
    <n v="-23.94"/>
  </r>
  <r>
    <n v="132711"/>
    <s v="SKU_1039"/>
    <x v="5"/>
    <n v="31"/>
    <x v="319"/>
    <x v="319"/>
    <n v="72.239999999999995"/>
    <x v="317"/>
    <x v="9"/>
    <n v="0.1"/>
    <x v="2"/>
    <n v="5.83"/>
    <s v="Stationery"/>
    <x v="1"/>
    <x v="0"/>
    <x v="2"/>
    <s v="Amsterdam"/>
    <x v="2"/>
    <n v="2233.5100000000002"/>
  </r>
  <r>
    <n v="891971"/>
    <s v="SKU_1025"/>
    <x v="0"/>
    <n v="4"/>
    <x v="320"/>
    <x v="320"/>
    <n v="60.43"/>
    <x v="318"/>
    <x v="9"/>
    <n v="0.11"/>
    <x v="1"/>
    <n v="15.94"/>
    <s v="Electronics"/>
    <x v="0"/>
    <x v="0"/>
    <x v="2"/>
    <s v="Rome"/>
    <x v="0"/>
    <n v="225.67"/>
  </r>
  <r>
    <n v="601157"/>
    <s v="SKU_1272"/>
    <x v="4"/>
    <n v="3"/>
    <x v="321"/>
    <x v="321"/>
    <n v="23.94"/>
    <x v="319"/>
    <x v="1"/>
    <n v="0.24"/>
    <x v="2"/>
    <n v="19.59"/>
    <s v="Apparel"/>
    <x v="1"/>
    <x v="0"/>
    <x v="1"/>
    <s v="Rome"/>
    <x v="0"/>
    <n v="51.990000000000009"/>
  </r>
  <r>
    <n v="284423"/>
    <s v="SKU_1158"/>
    <x v="8"/>
    <n v="36"/>
    <x v="322"/>
    <x v="322"/>
    <n v="49.64"/>
    <x v="320"/>
    <x v="6"/>
    <n v="0.42"/>
    <x v="0"/>
    <n v="16.39"/>
    <s v="Furniture"/>
    <x v="1"/>
    <x v="0"/>
    <x v="1"/>
    <s v="London"/>
    <x v="0"/>
    <n v="1770.2299999999998"/>
  </r>
  <r>
    <n v="616349"/>
    <s v="SKU_1700"/>
    <x v="1"/>
    <n v="11"/>
    <x v="323"/>
    <x v="323"/>
    <n v="1.66"/>
    <x v="321"/>
    <x v="2"/>
    <n v="0.49"/>
    <x v="2"/>
    <n v="27.35"/>
    <s v="Furniture"/>
    <x v="0"/>
    <x v="0"/>
    <x v="3"/>
    <s v="Paris"/>
    <x v="1"/>
    <n v="-9.5800000000000018"/>
  </r>
  <r>
    <n v="757917"/>
    <s v="SKU_1580"/>
    <x v="1"/>
    <n v="9"/>
    <x v="324"/>
    <x v="324"/>
    <n v="77.72"/>
    <x v="322"/>
    <x v="1"/>
    <n v="0.28999999999999998"/>
    <x v="2"/>
    <n v="8.8800000000000008"/>
    <s v="Stationery"/>
    <x v="1"/>
    <x v="0"/>
    <x v="0"/>
    <s v="Rome"/>
    <x v="2"/>
    <n v="690.31000000000006"/>
  </r>
  <r>
    <n v="924792"/>
    <s v="SKU_1000"/>
    <x v="9"/>
    <n v="42"/>
    <x v="325"/>
    <x v="325"/>
    <n v="6.77"/>
    <x v="323"/>
    <x v="7"/>
    <n v="0.43"/>
    <x v="1"/>
    <n v="29.15"/>
    <s v="Accessories"/>
    <x v="1"/>
    <x v="0"/>
    <x v="2"/>
    <s v="Amsterdam"/>
    <x v="2"/>
    <n v="254.75999999999996"/>
  </r>
  <r>
    <n v="233272"/>
    <s v="SKU_1227"/>
    <x v="8"/>
    <n v="20"/>
    <x v="326"/>
    <x v="326"/>
    <n v="62.74"/>
    <x v="324"/>
    <x v="2"/>
    <n v="0.3"/>
    <x v="1"/>
    <n v="6.09"/>
    <s v="Furniture"/>
    <x v="1"/>
    <x v="0"/>
    <x v="0"/>
    <s v="Rome"/>
    <x v="1"/>
    <n v="1248.4100000000001"/>
  </r>
  <r>
    <n v="867836"/>
    <s v="SKU_1326"/>
    <x v="9"/>
    <n v="9"/>
    <x v="327"/>
    <x v="327"/>
    <n v="5.75"/>
    <x v="325"/>
    <x v="6"/>
    <n v="0.21"/>
    <x v="0"/>
    <n v="25.84"/>
    <s v="Apparel"/>
    <x v="1"/>
    <x v="0"/>
    <x v="2"/>
    <s v="Paris"/>
    <x v="1"/>
    <n v="25.7"/>
  </r>
  <r>
    <n v="802335"/>
    <s v="SKU_1557"/>
    <x v="2"/>
    <n v="18"/>
    <x v="328"/>
    <x v="328"/>
    <n v="81.72"/>
    <x v="326"/>
    <x v="0"/>
    <n v="0.02"/>
    <x v="0"/>
    <n v="18.38"/>
    <s v="Accessories"/>
    <x v="1"/>
    <x v="1"/>
    <x v="1"/>
    <s v="Rome"/>
    <x v="0"/>
    <n v="1452.56"/>
  </r>
  <r>
    <n v="907789"/>
    <s v="SKU_1619"/>
    <x v="10"/>
    <n v="45"/>
    <x v="329"/>
    <x v="329"/>
    <n v="33.119999999999997"/>
    <x v="327"/>
    <x v="4"/>
    <n v="0.38"/>
    <x v="1"/>
    <n v="23.83"/>
    <s v="Stationery"/>
    <x v="1"/>
    <x v="1"/>
    <x v="3"/>
    <s v="Berlin"/>
    <x v="1"/>
    <n v="1466.1899999999998"/>
  </r>
  <r>
    <n v="743409"/>
    <s v="SKU_1500"/>
    <x v="7"/>
    <n v="36"/>
    <x v="330"/>
    <x v="330"/>
    <n v="21.89"/>
    <x v="328"/>
    <x v="0"/>
    <n v="0.3"/>
    <x v="0"/>
    <n v="25.23"/>
    <s v="Furniture"/>
    <x v="0"/>
    <x v="0"/>
    <x v="1"/>
    <s v="Rome"/>
    <x v="2"/>
    <n v="762.51"/>
  </r>
  <r>
    <n v="177505"/>
    <s v="SKU_1474"/>
    <x v="8"/>
    <n v="42"/>
    <x v="331"/>
    <x v="331"/>
    <n v="85.33"/>
    <x v="329"/>
    <x v="0"/>
    <n v="0.45"/>
    <x v="0"/>
    <n v="11.36"/>
    <s v="Stationery"/>
    <x v="1"/>
    <x v="0"/>
    <x v="3"/>
    <s v="Paris"/>
    <x v="1"/>
    <n v="3572.05"/>
  </r>
  <r>
    <n v="102869"/>
    <s v="SKU_1354"/>
    <x v="10"/>
    <n v="32"/>
    <x v="332"/>
    <x v="332"/>
    <n v="65.78"/>
    <x v="330"/>
    <x v="5"/>
    <n v="0.04"/>
    <x v="0"/>
    <n v="28.56"/>
    <s v="Electronics"/>
    <x v="0"/>
    <x v="0"/>
    <x v="0"/>
    <s v="Amsterdam"/>
    <x v="0"/>
    <n v="2076.36"/>
  </r>
  <r>
    <n v="881474"/>
    <s v="SKU_1123"/>
    <x v="2"/>
    <n v="4"/>
    <x v="333"/>
    <x v="333"/>
    <n v="89.98"/>
    <x v="331"/>
    <x v="8"/>
    <n v="0.11"/>
    <x v="1"/>
    <n v="18.79"/>
    <s v="Accessories"/>
    <x v="1"/>
    <x v="0"/>
    <x v="2"/>
    <s v="Berlin"/>
    <x v="0"/>
    <n v="341.02"/>
  </r>
  <r>
    <n v="554351"/>
    <s v="SKU_1986"/>
    <x v="2"/>
    <n v="30"/>
    <x v="334"/>
    <x v="334"/>
    <n v="39.67"/>
    <x v="332"/>
    <x v="8"/>
    <n v="0.42"/>
    <x v="0"/>
    <n v="25.2"/>
    <s v="Accessories"/>
    <x v="1"/>
    <x v="0"/>
    <x v="1"/>
    <s v="London"/>
    <x v="2"/>
    <n v="1164.48"/>
  </r>
  <r>
    <n v="412252"/>
    <s v="SKU_1659"/>
    <x v="1"/>
    <n v="11"/>
    <x v="335"/>
    <x v="335"/>
    <n v="98"/>
    <x v="333"/>
    <x v="3"/>
    <n v="0.5"/>
    <x v="2"/>
    <n v="28.98"/>
    <s v="Stationery"/>
    <x v="0"/>
    <x v="0"/>
    <x v="3"/>
    <s v="Rome"/>
    <x v="0"/>
    <n v="1048.52"/>
  </r>
  <r>
    <n v="736584"/>
    <s v="SKU_1977"/>
    <x v="9"/>
    <n v="42"/>
    <x v="336"/>
    <x v="336"/>
    <n v="95.54"/>
    <x v="334"/>
    <x v="11"/>
    <n v="0.46"/>
    <x v="0"/>
    <n v="28.49"/>
    <s v="Electronics"/>
    <x v="0"/>
    <x v="0"/>
    <x v="3"/>
    <s v="Berlin"/>
    <x v="1"/>
    <n v="3983.7300000000005"/>
  </r>
  <r>
    <n v="718467"/>
    <s v="SKU_1423"/>
    <x v="5"/>
    <n v="19"/>
    <x v="337"/>
    <x v="337"/>
    <n v="57.43"/>
    <x v="335"/>
    <x v="10"/>
    <n v="0.43"/>
    <x v="1"/>
    <n v="10.65"/>
    <s v="Electronics"/>
    <x v="1"/>
    <x v="0"/>
    <x v="2"/>
    <s v="Berlin"/>
    <x v="0"/>
    <n v="1080.0899999999999"/>
  </r>
  <r>
    <n v="190272"/>
    <s v="SKU_1251"/>
    <x v="6"/>
    <n v="18"/>
    <x v="338"/>
    <x v="338"/>
    <n v="73.03"/>
    <x v="336"/>
    <x v="0"/>
    <n v="0.49"/>
    <x v="0"/>
    <n v="10.65"/>
    <s v="Stationery"/>
    <x v="1"/>
    <x v="0"/>
    <x v="2"/>
    <s v="Paris"/>
    <x v="1"/>
    <n v="1303.3999999999999"/>
  </r>
  <r>
    <n v="138467"/>
    <s v="SKU_1513"/>
    <x v="6"/>
    <n v="45"/>
    <x v="339"/>
    <x v="339"/>
    <n v="37.86"/>
    <x v="337"/>
    <x v="7"/>
    <n v="0.1"/>
    <x v="0"/>
    <n v="9.98"/>
    <s v="Furniture"/>
    <x v="1"/>
    <x v="0"/>
    <x v="0"/>
    <s v="Rome"/>
    <x v="0"/>
    <n v="1693.6200000000001"/>
  </r>
  <r>
    <n v="909760"/>
    <s v="SKU_1733"/>
    <x v="8"/>
    <n v="5"/>
    <x v="340"/>
    <x v="340"/>
    <n v="6.75"/>
    <x v="338"/>
    <x v="11"/>
    <n v="0.31"/>
    <x v="2"/>
    <n v="7.78"/>
    <s v="Accessories"/>
    <x v="0"/>
    <x v="0"/>
    <x v="2"/>
    <s v="Berlin"/>
    <x v="2"/>
    <n v="25.659999999999997"/>
  </r>
  <r>
    <n v="977844"/>
    <s v="SKU_1700"/>
    <x v="6"/>
    <n v="43"/>
    <x v="341"/>
    <x v="341"/>
    <n v="33.67"/>
    <x v="339"/>
    <x v="0"/>
    <n v="0.37"/>
    <x v="1"/>
    <n v="5.69"/>
    <s v="Accessories"/>
    <x v="1"/>
    <x v="0"/>
    <x v="2"/>
    <s v="Amsterdam"/>
    <x v="0"/>
    <n v="1441.7500000000002"/>
  </r>
  <r>
    <n v="580047"/>
    <s v="SKU_1506"/>
    <x v="1"/>
    <n v="38"/>
    <x v="342"/>
    <x v="342"/>
    <n v="26.46"/>
    <x v="340"/>
    <x v="9"/>
    <n v="0.19"/>
    <x v="1"/>
    <n v="27.54"/>
    <s v="Accessories"/>
    <x v="1"/>
    <x v="0"/>
    <x v="0"/>
    <s v="Rome"/>
    <x v="0"/>
    <n v="977.75"/>
  </r>
  <r>
    <n v="759347"/>
    <s v="SKU_1485"/>
    <x v="9"/>
    <n v="19"/>
    <x v="343"/>
    <x v="343"/>
    <n v="14.31"/>
    <x v="341"/>
    <x v="2"/>
    <n v="0.25"/>
    <x v="0"/>
    <n v="7.87"/>
    <s v="Apparel"/>
    <x v="1"/>
    <x v="0"/>
    <x v="3"/>
    <s v="Rome"/>
    <x v="2"/>
    <n v="263.77"/>
  </r>
  <r>
    <n v="228391"/>
    <s v="SKU_1582"/>
    <x v="5"/>
    <n v="2"/>
    <x v="344"/>
    <x v="344"/>
    <n v="93.45"/>
    <x v="342"/>
    <x v="9"/>
    <n v="0.2"/>
    <x v="2"/>
    <n v="9.68"/>
    <s v="Accessories"/>
    <x v="0"/>
    <x v="0"/>
    <x v="3"/>
    <s v="London"/>
    <x v="2"/>
    <n v="177.02"/>
  </r>
  <r>
    <n v="539430"/>
    <s v="SKU_1870"/>
    <x v="5"/>
    <n v="19"/>
    <x v="345"/>
    <x v="345"/>
    <n v="88.51"/>
    <x v="343"/>
    <x v="2"/>
    <n v="0.48"/>
    <x v="2"/>
    <n v="26.57"/>
    <s v="Apparel"/>
    <x v="0"/>
    <x v="0"/>
    <x v="0"/>
    <s v="Rome"/>
    <x v="2"/>
    <n v="1654.64"/>
  </r>
  <r>
    <n v="710704"/>
    <s v="SKU_1332"/>
    <x v="7"/>
    <n v="37"/>
    <x v="346"/>
    <x v="346"/>
    <n v="28.9"/>
    <x v="344"/>
    <x v="2"/>
    <n v="0.17"/>
    <x v="2"/>
    <n v="13.69"/>
    <s v="Stationery"/>
    <x v="0"/>
    <x v="0"/>
    <x v="1"/>
    <s v="Berlin"/>
    <x v="0"/>
    <n v="1055.4399999999998"/>
  </r>
  <r>
    <n v="956703"/>
    <s v="SKU_1608"/>
    <x v="6"/>
    <n v="43"/>
    <x v="347"/>
    <x v="347"/>
    <n v="99.98"/>
    <x v="345"/>
    <x v="2"/>
    <n v="0.08"/>
    <x v="1"/>
    <n v="25.28"/>
    <s v="Stationery"/>
    <x v="0"/>
    <x v="1"/>
    <x v="1"/>
    <s v="Amsterdam"/>
    <x v="0"/>
    <n v="4273.7800000000007"/>
  </r>
  <r>
    <n v="930496"/>
    <s v="SKU_1231"/>
    <x v="0"/>
    <n v="11"/>
    <x v="348"/>
    <x v="348"/>
    <n v="91.13"/>
    <x v="346"/>
    <x v="9"/>
    <n v="0.45"/>
    <x v="2"/>
    <n v="29.4"/>
    <s v="Apparel"/>
    <x v="1"/>
    <x v="0"/>
    <x v="2"/>
    <s v="Amsterdam"/>
    <x v="1"/>
    <n v="972.57999999999993"/>
  </r>
  <r>
    <n v="356687"/>
    <s v="SKU_1541"/>
    <x v="6"/>
    <n v="13"/>
    <x v="349"/>
    <x v="349"/>
    <n v="10.29"/>
    <x v="347"/>
    <x v="3"/>
    <n v="0.05"/>
    <x v="1"/>
    <n v="12.01"/>
    <s v="Apparel"/>
    <x v="1"/>
    <x v="0"/>
    <x v="3"/>
    <s v="London"/>
    <x v="2"/>
    <n v="121.70999999999997"/>
  </r>
  <r>
    <n v="825451"/>
    <s v="SKU_1029"/>
    <x v="10"/>
    <n v="20"/>
    <x v="350"/>
    <x v="350"/>
    <n v="25.01"/>
    <x v="348"/>
    <x v="9"/>
    <n v="0.1"/>
    <x v="0"/>
    <n v="7.52"/>
    <s v="Electronics"/>
    <x v="0"/>
    <x v="0"/>
    <x v="1"/>
    <s v="London"/>
    <x v="1"/>
    <n v="492.58000000000004"/>
  </r>
  <r>
    <n v="207450"/>
    <s v="SKU_1726"/>
    <x v="6"/>
    <n v="42"/>
    <x v="351"/>
    <x v="351"/>
    <n v="33.58"/>
    <x v="349"/>
    <x v="9"/>
    <n v="0.49"/>
    <x v="0"/>
    <n v="27.09"/>
    <s v="Electronics"/>
    <x v="1"/>
    <x v="0"/>
    <x v="3"/>
    <s v="London"/>
    <x v="1"/>
    <n v="1382.78"/>
  </r>
  <r>
    <n v="271890"/>
    <s v="SKU_1172"/>
    <x v="7"/>
    <n v="42"/>
    <x v="352"/>
    <x v="352"/>
    <n v="23.12"/>
    <x v="350"/>
    <x v="0"/>
    <n v="0.34"/>
    <x v="1"/>
    <n v="19.39"/>
    <s v="Furniture"/>
    <x v="0"/>
    <x v="0"/>
    <x v="2"/>
    <s v="Paris"/>
    <x v="0"/>
    <n v="951.31000000000006"/>
  </r>
  <r>
    <n v="538741"/>
    <s v="SKU_1791"/>
    <x v="1"/>
    <n v="2"/>
    <x v="353"/>
    <x v="353"/>
    <n v="14.96"/>
    <x v="351"/>
    <x v="0"/>
    <n v="0.17"/>
    <x v="2"/>
    <n v="17.25"/>
    <s v="Accessories"/>
    <x v="1"/>
    <x v="0"/>
    <x v="1"/>
    <s v="Berlin"/>
    <x v="1"/>
    <n v="12.5"/>
  </r>
  <r>
    <n v="381974"/>
    <s v="SKU_1467"/>
    <x v="5"/>
    <n v="9"/>
    <x v="354"/>
    <x v="354"/>
    <n v="40.76"/>
    <x v="352"/>
    <x v="4"/>
    <n v="0.33"/>
    <x v="2"/>
    <n v="10.95"/>
    <s v="Apparel"/>
    <x v="0"/>
    <x v="0"/>
    <x v="0"/>
    <s v="Paris"/>
    <x v="1"/>
    <n v="355.56"/>
  </r>
  <r>
    <n v="216381"/>
    <s v="SKU_1951"/>
    <x v="4"/>
    <n v="7"/>
    <x v="355"/>
    <x v="355"/>
    <n v="76.650000000000006"/>
    <x v="353"/>
    <x v="6"/>
    <n v="0.13"/>
    <x v="2"/>
    <n v="26.96"/>
    <s v="Furniture"/>
    <x v="0"/>
    <x v="0"/>
    <x v="3"/>
    <s v="Paris"/>
    <x v="1"/>
    <n v="509.46000000000009"/>
  </r>
  <r>
    <n v="573125"/>
    <s v="SKU_1722"/>
    <x v="10"/>
    <n v="4"/>
    <x v="356"/>
    <x v="356"/>
    <n v="89.81"/>
    <x v="354"/>
    <x v="3"/>
    <n v="0.31"/>
    <x v="0"/>
    <n v="20.399999999999999"/>
    <s v="Apparel"/>
    <x v="0"/>
    <x v="0"/>
    <x v="0"/>
    <s v="London"/>
    <x v="1"/>
    <n v="338.53000000000003"/>
  </r>
  <r>
    <n v="671621"/>
    <s v="SKU_1316"/>
    <x v="6"/>
    <n v="48"/>
    <x v="357"/>
    <x v="357"/>
    <n v="38.07"/>
    <x v="355"/>
    <x v="6"/>
    <n v="0.37"/>
    <x v="1"/>
    <n v="19.41"/>
    <s v="Stationery"/>
    <x v="0"/>
    <x v="0"/>
    <x v="0"/>
    <s v="Berlin"/>
    <x v="0"/>
    <n v="1807.5800000000002"/>
  </r>
  <r>
    <n v="234508"/>
    <s v="SKU_1396"/>
    <x v="0"/>
    <n v="2"/>
    <x v="358"/>
    <x v="358"/>
    <n v="63.59"/>
    <x v="356"/>
    <x v="11"/>
    <n v="0.03"/>
    <x v="1"/>
    <n v="5.6"/>
    <s v="Accessories"/>
    <x v="0"/>
    <x v="1"/>
    <x v="3"/>
    <s v="Berlin"/>
    <x v="2"/>
    <n v="121.55000000000001"/>
  </r>
  <r>
    <n v="829650"/>
    <s v="SKU_1124"/>
    <x v="7"/>
    <n v="23"/>
    <x v="359"/>
    <x v="359"/>
    <n v="48.11"/>
    <x v="357"/>
    <x v="11"/>
    <n v="0.36"/>
    <x v="2"/>
    <n v="13.09"/>
    <s v="Electronics"/>
    <x v="0"/>
    <x v="0"/>
    <x v="3"/>
    <s v="Rome"/>
    <x v="2"/>
    <n v="1093.0800000000002"/>
  </r>
  <r>
    <n v="962645"/>
    <s v="SKU_1079"/>
    <x v="10"/>
    <n v="1"/>
    <x v="360"/>
    <x v="360"/>
    <n v="70.03"/>
    <x v="358"/>
    <x v="6"/>
    <n v="0.42"/>
    <x v="2"/>
    <n v="27.41"/>
    <s v="Accessories"/>
    <x v="1"/>
    <x v="0"/>
    <x v="2"/>
    <s v="Paris"/>
    <x v="2"/>
    <n v="42.2"/>
  </r>
  <r>
    <n v="499111"/>
    <s v="SKU_1695"/>
    <x v="6"/>
    <n v="49"/>
    <x v="361"/>
    <x v="361"/>
    <n v="73.459999999999994"/>
    <x v="359"/>
    <x v="8"/>
    <n v="0.27"/>
    <x v="0"/>
    <n v="26.14"/>
    <s v="Electronics"/>
    <x v="0"/>
    <x v="0"/>
    <x v="3"/>
    <s v="Amsterdam"/>
    <x v="0"/>
    <n v="3573.1299999999997"/>
  </r>
  <r>
    <n v="250810"/>
    <s v="SKU_1526"/>
    <x v="0"/>
    <n v="5"/>
    <x v="362"/>
    <x v="362"/>
    <n v="2.78"/>
    <x v="360"/>
    <x v="7"/>
    <n v="0.45"/>
    <x v="0"/>
    <n v="19.54"/>
    <s v="Stationery"/>
    <x v="1"/>
    <x v="1"/>
    <x v="1"/>
    <s v="Amsterdam"/>
    <x v="0"/>
    <n v="-6.09"/>
  </r>
  <r>
    <n v="392890"/>
    <s v="SKU_1522"/>
    <x v="3"/>
    <n v="32"/>
    <x v="363"/>
    <x v="363"/>
    <n v="69.650000000000006"/>
    <x v="361"/>
    <x v="5"/>
    <n v="0.18"/>
    <x v="2"/>
    <n v="8.2799999999999994"/>
    <s v="Furniture"/>
    <x v="0"/>
    <x v="0"/>
    <x v="0"/>
    <s v="Rome"/>
    <x v="0"/>
    <n v="2220.34"/>
  </r>
  <r>
    <n v="673665"/>
    <s v="SKU_1395"/>
    <x v="10"/>
    <n v="19"/>
    <x v="364"/>
    <x v="364"/>
    <n v="5.92"/>
    <x v="362"/>
    <x v="0"/>
    <n v="0.48"/>
    <x v="0"/>
    <n v="27.23"/>
    <s v="Stationery"/>
    <x v="1"/>
    <x v="0"/>
    <x v="3"/>
    <s v="London"/>
    <x v="1"/>
    <n v="84.77"/>
  </r>
  <r>
    <n v="940477"/>
    <s v="SKU_1853"/>
    <x v="7"/>
    <n v="31"/>
    <x v="365"/>
    <x v="365"/>
    <n v="23.43"/>
    <x v="363"/>
    <x v="10"/>
    <n v="0.31"/>
    <x v="0"/>
    <n v="21.54"/>
    <s v="Accessories"/>
    <x v="1"/>
    <x v="0"/>
    <x v="2"/>
    <s v="London"/>
    <x v="0"/>
    <n v="704.48000000000013"/>
  </r>
  <r>
    <n v="460032"/>
    <s v="SKU_1088"/>
    <x v="8"/>
    <n v="4"/>
    <x v="366"/>
    <x v="366"/>
    <n v="29.77"/>
    <x v="364"/>
    <x v="9"/>
    <n v="0.33"/>
    <x v="2"/>
    <n v="28.88"/>
    <s v="Furniture"/>
    <x v="1"/>
    <x v="0"/>
    <x v="0"/>
    <s v="Berlin"/>
    <x v="1"/>
    <n v="89.87"/>
  </r>
  <r>
    <n v="469599"/>
    <s v="SKU_1002"/>
    <x v="2"/>
    <n v="7"/>
    <x v="367"/>
    <x v="367"/>
    <n v="60.7"/>
    <x v="365"/>
    <x v="11"/>
    <n v="0.46"/>
    <x v="1"/>
    <n v="27.71"/>
    <s v="Stationery"/>
    <x v="1"/>
    <x v="0"/>
    <x v="3"/>
    <s v="Amsterdam"/>
    <x v="1"/>
    <n v="396.73000000000008"/>
  </r>
  <r>
    <n v="850020"/>
    <s v="SKU_1600"/>
    <x v="0"/>
    <n v="33"/>
    <x v="368"/>
    <x v="368"/>
    <n v="48.31"/>
    <x v="366"/>
    <x v="8"/>
    <n v="0.46"/>
    <x v="1"/>
    <n v="17.82"/>
    <s v="Stationery"/>
    <x v="0"/>
    <x v="0"/>
    <x v="2"/>
    <s v="Amsterdam"/>
    <x v="1"/>
    <n v="1575.95"/>
  </r>
  <r>
    <n v="979611"/>
    <s v="SKU_1520"/>
    <x v="1"/>
    <n v="6"/>
    <x v="369"/>
    <x v="369"/>
    <n v="60.25"/>
    <x v="367"/>
    <x v="3"/>
    <n v="0.45"/>
    <x v="2"/>
    <n v="17.489999999999998"/>
    <s v="Apparel"/>
    <x v="1"/>
    <x v="0"/>
    <x v="0"/>
    <s v="Paris"/>
    <x v="0"/>
    <n v="343.56"/>
  </r>
  <r>
    <n v="271836"/>
    <s v="SKU_1987"/>
    <x v="3"/>
    <n v="34"/>
    <x v="370"/>
    <x v="370"/>
    <n v="96.47"/>
    <x v="368"/>
    <x v="6"/>
    <n v="0.24"/>
    <x v="0"/>
    <n v="10.87"/>
    <s v="Furniture"/>
    <x v="1"/>
    <x v="0"/>
    <x v="2"/>
    <s v="Berlin"/>
    <x v="1"/>
    <n v="3268.8700000000003"/>
  </r>
  <r>
    <n v="829903"/>
    <s v="SKU_1557"/>
    <x v="4"/>
    <n v="15"/>
    <x v="371"/>
    <x v="371"/>
    <n v="65"/>
    <x v="369"/>
    <x v="11"/>
    <n v="0.32"/>
    <x v="0"/>
    <n v="12.74"/>
    <s v="Furniture"/>
    <x v="0"/>
    <x v="0"/>
    <x v="3"/>
    <s v="Amsterdam"/>
    <x v="0"/>
    <n v="961.93999999999994"/>
  </r>
  <r>
    <n v="145714"/>
    <s v="SKU_1605"/>
    <x v="1"/>
    <n v="28"/>
    <x v="372"/>
    <x v="372"/>
    <n v="71.78"/>
    <x v="370"/>
    <x v="4"/>
    <n v="0.02"/>
    <x v="1"/>
    <n v="29.01"/>
    <s v="Apparel"/>
    <x v="1"/>
    <x v="0"/>
    <x v="2"/>
    <s v="London"/>
    <x v="0"/>
    <n v="1980.8100000000002"/>
  </r>
  <r>
    <n v="727234"/>
    <s v="SKU_1070"/>
    <x v="5"/>
    <n v="16"/>
    <x v="373"/>
    <x v="373"/>
    <n v="35.229999999999997"/>
    <x v="371"/>
    <x v="9"/>
    <n v="0.08"/>
    <x v="0"/>
    <n v="6.34"/>
    <s v="Accessories"/>
    <x v="1"/>
    <x v="0"/>
    <x v="1"/>
    <s v="Berlin"/>
    <x v="1"/>
    <n v="557.25999999999988"/>
  </r>
  <r>
    <n v="996048"/>
    <s v="SKU_1699"/>
    <x v="6"/>
    <n v="21"/>
    <x v="374"/>
    <x v="374"/>
    <n v="43.84"/>
    <x v="372"/>
    <x v="0"/>
    <n v="0.33"/>
    <x v="0"/>
    <n v="26.21"/>
    <s v="Furniture"/>
    <x v="1"/>
    <x v="0"/>
    <x v="1"/>
    <s v="Amsterdam"/>
    <x v="0"/>
    <n v="894.1"/>
  </r>
  <r>
    <n v="566960"/>
    <s v="SKU_1009"/>
    <x v="9"/>
    <n v="33"/>
    <x v="375"/>
    <x v="375"/>
    <n v="34.78"/>
    <x v="373"/>
    <x v="11"/>
    <n v="0.38"/>
    <x v="1"/>
    <n v="6.79"/>
    <s v="Furniture"/>
    <x v="1"/>
    <x v="0"/>
    <x v="0"/>
    <s v="Paris"/>
    <x v="1"/>
    <n v="1140.57"/>
  </r>
  <r>
    <n v="811851"/>
    <s v="SKU_1514"/>
    <x v="0"/>
    <n v="35"/>
    <x v="376"/>
    <x v="376"/>
    <n v="8.58"/>
    <x v="374"/>
    <x v="5"/>
    <n v="0.11"/>
    <x v="2"/>
    <n v="16.739999999999998"/>
    <s v="Electronics"/>
    <x v="1"/>
    <x v="0"/>
    <x v="2"/>
    <s v="Rome"/>
    <x v="0"/>
    <n v="283.45"/>
  </r>
  <r>
    <n v="224123"/>
    <s v="SKU_1530"/>
    <x v="7"/>
    <n v="25"/>
    <x v="377"/>
    <x v="377"/>
    <n v="37.79"/>
    <x v="375"/>
    <x v="11"/>
    <n v="0.24"/>
    <x v="2"/>
    <n v="14.02"/>
    <s v="Electronics"/>
    <x v="1"/>
    <x v="0"/>
    <x v="2"/>
    <s v="Berlin"/>
    <x v="1"/>
    <n v="930.49"/>
  </r>
  <r>
    <n v="405628"/>
    <s v="SKU_1129"/>
    <x v="0"/>
    <n v="40"/>
    <x v="378"/>
    <x v="378"/>
    <n v="73.8"/>
    <x v="376"/>
    <x v="1"/>
    <n v="0.33"/>
    <x v="0"/>
    <n v="16.38"/>
    <s v="Apparel"/>
    <x v="1"/>
    <x v="0"/>
    <x v="0"/>
    <s v="Paris"/>
    <x v="1"/>
    <n v="2935.29"/>
  </r>
  <r>
    <n v="182989"/>
    <s v="SKU_1400"/>
    <x v="8"/>
    <n v="26"/>
    <x v="379"/>
    <x v="379"/>
    <n v="70.16"/>
    <x v="377"/>
    <x v="9"/>
    <n v="0.28999999999999998"/>
    <x v="1"/>
    <n v="16.03"/>
    <s v="Electronics"/>
    <x v="1"/>
    <x v="0"/>
    <x v="0"/>
    <s v="Berlin"/>
    <x v="0"/>
    <n v="1807.84"/>
  </r>
  <r>
    <n v="398356"/>
    <s v="SKU_1220"/>
    <x v="7"/>
    <n v="19"/>
    <x v="380"/>
    <x v="380"/>
    <n v="57.33"/>
    <x v="378"/>
    <x v="7"/>
    <n v="0.17"/>
    <x v="2"/>
    <n v="14.33"/>
    <s v="Electronics"/>
    <x v="1"/>
    <x v="0"/>
    <x v="3"/>
    <s v="Rome"/>
    <x v="2"/>
    <n v="1074.77"/>
  </r>
  <r>
    <n v="929957"/>
    <s v="SKU_1641"/>
    <x v="9"/>
    <n v="20"/>
    <x v="381"/>
    <x v="381"/>
    <n v="48.45"/>
    <x v="35"/>
    <x v="1"/>
    <n v="0.15"/>
    <x v="1"/>
    <n v="10.62"/>
    <s v="Accessories"/>
    <x v="1"/>
    <x v="0"/>
    <x v="1"/>
    <s v="London"/>
    <x v="0"/>
    <n v="958.23"/>
  </r>
  <r>
    <n v="278274"/>
    <s v="SKU_1436"/>
    <x v="6"/>
    <n v="30"/>
    <x v="382"/>
    <x v="382"/>
    <n v="82.62"/>
    <x v="379"/>
    <x v="8"/>
    <n v="0.01"/>
    <x v="2"/>
    <n v="23.83"/>
    <s v="Furniture"/>
    <x v="0"/>
    <x v="0"/>
    <x v="0"/>
    <s v="Berlin"/>
    <x v="2"/>
    <n v="2454.7600000000002"/>
  </r>
  <r>
    <n v="425352"/>
    <s v="SKU_1112"/>
    <x v="10"/>
    <n v="47"/>
    <x v="383"/>
    <x v="383"/>
    <n v="99.29"/>
    <x v="380"/>
    <x v="6"/>
    <n v="0.01"/>
    <x v="2"/>
    <n v="29.26"/>
    <s v="Electronics"/>
    <x v="0"/>
    <x v="0"/>
    <x v="1"/>
    <s v="London"/>
    <x v="2"/>
    <n v="4637.3599999999997"/>
  </r>
  <r>
    <n v="920260"/>
    <s v="SKU_1649"/>
    <x v="8"/>
    <n v="36"/>
    <x v="384"/>
    <x v="384"/>
    <n v="2.78"/>
    <x v="381"/>
    <x v="8"/>
    <n v="0.13"/>
    <x v="2"/>
    <n v="26.77"/>
    <s v="Stationery"/>
    <x v="0"/>
    <x v="0"/>
    <x v="2"/>
    <s v="London"/>
    <x v="2"/>
    <n v="73.180000000000007"/>
  </r>
  <r>
    <n v="889852"/>
    <s v="SKU_1554"/>
    <x v="8"/>
    <n v="41"/>
    <x v="385"/>
    <x v="385"/>
    <n v="36.659999999999997"/>
    <x v="382"/>
    <x v="8"/>
    <n v="0"/>
    <x v="2"/>
    <n v="15.4"/>
    <s v="Accessories"/>
    <x v="1"/>
    <x v="0"/>
    <x v="1"/>
    <s v="Rome"/>
    <x v="0"/>
    <n v="1487.6599999999999"/>
  </r>
  <r>
    <n v="983184"/>
    <s v="SKU_1217"/>
    <x v="1"/>
    <n v="45"/>
    <x v="386"/>
    <x v="386"/>
    <n v="63.79"/>
    <x v="383"/>
    <x v="11"/>
    <n v="0.15"/>
    <x v="0"/>
    <n v="24.98"/>
    <s v="Electronics"/>
    <x v="1"/>
    <x v="0"/>
    <x v="1"/>
    <s v="Amsterdam"/>
    <x v="0"/>
    <n v="2845.42"/>
  </r>
  <r>
    <n v="231373"/>
    <s v="SKU_1057"/>
    <x v="9"/>
    <n v="22"/>
    <x v="387"/>
    <x v="387"/>
    <n v="63.28"/>
    <x v="384"/>
    <x v="4"/>
    <n v="0.23"/>
    <x v="2"/>
    <n v="23.39"/>
    <s v="Stationery"/>
    <x v="0"/>
    <x v="0"/>
    <x v="3"/>
    <s v="London"/>
    <x v="1"/>
    <n v="1368.54"/>
  </r>
  <r>
    <n v="538452"/>
    <s v="SKU_1112"/>
    <x v="1"/>
    <n v="37"/>
    <x v="388"/>
    <x v="388"/>
    <n v="86.73"/>
    <x v="385"/>
    <x v="11"/>
    <n v="0.34"/>
    <x v="0"/>
    <n v="20.53"/>
    <s v="Electronics"/>
    <x v="1"/>
    <x v="0"/>
    <x v="3"/>
    <s v="Paris"/>
    <x v="0"/>
    <n v="3188.14"/>
  </r>
  <r>
    <n v="215294"/>
    <s v="SKU_1699"/>
    <x v="0"/>
    <n v="27"/>
    <x v="389"/>
    <x v="389"/>
    <n v="54.06"/>
    <x v="386"/>
    <x v="6"/>
    <n v="0.23"/>
    <x v="0"/>
    <n v="13.61"/>
    <s v="Electronics"/>
    <x v="1"/>
    <x v="0"/>
    <x v="2"/>
    <s v="Rome"/>
    <x v="0"/>
    <n v="1445.7800000000002"/>
  </r>
  <r>
    <n v="559451"/>
    <s v="SKU_1121"/>
    <x v="4"/>
    <n v="32"/>
    <x v="390"/>
    <x v="390"/>
    <n v="25.41"/>
    <x v="387"/>
    <x v="0"/>
    <n v="0.36"/>
    <x v="0"/>
    <n v="18.239999999999998"/>
    <s v="Electronics"/>
    <x v="0"/>
    <x v="0"/>
    <x v="0"/>
    <s v="Paris"/>
    <x v="1"/>
    <n v="794.52"/>
  </r>
  <r>
    <n v="748307"/>
    <s v="SKU_1407"/>
    <x v="8"/>
    <n v="46"/>
    <x v="391"/>
    <x v="391"/>
    <n v="15.65"/>
    <x v="388"/>
    <x v="2"/>
    <n v="0.22"/>
    <x v="1"/>
    <n v="20.66"/>
    <s v="Apparel"/>
    <x v="0"/>
    <x v="1"/>
    <x v="2"/>
    <s v="Rome"/>
    <x v="2"/>
    <n v="699.02"/>
  </r>
  <r>
    <n v="165726"/>
    <s v="SKU_1459"/>
    <x v="4"/>
    <n v="22"/>
    <x v="392"/>
    <x v="392"/>
    <n v="50.02"/>
    <x v="389"/>
    <x v="8"/>
    <n v="0.37"/>
    <x v="0"/>
    <n v="7.45"/>
    <s v="Stationery"/>
    <x v="0"/>
    <x v="0"/>
    <x v="2"/>
    <s v="Berlin"/>
    <x v="1"/>
    <n v="1092.6200000000001"/>
  </r>
  <r>
    <n v="368246"/>
    <s v="SKU_1399"/>
    <x v="0"/>
    <n v="25"/>
    <x v="393"/>
    <x v="393"/>
    <n v="9.67"/>
    <x v="390"/>
    <x v="1"/>
    <n v="0.05"/>
    <x v="2"/>
    <n v="8.52"/>
    <s v="Electronics"/>
    <x v="1"/>
    <x v="1"/>
    <x v="2"/>
    <s v="Rome"/>
    <x v="2"/>
    <n v="233.17999999999998"/>
  </r>
  <r>
    <n v="805696"/>
    <s v="SKU_1355"/>
    <x v="10"/>
    <n v="18"/>
    <x v="394"/>
    <x v="394"/>
    <n v="5.62"/>
    <x v="391"/>
    <x v="3"/>
    <n v="0.27"/>
    <x v="1"/>
    <n v="29.57"/>
    <s v="Electronics"/>
    <x v="0"/>
    <x v="1"/>
    <x v="0"/>
    <s v="Rome"/>
    <x v="2"/>
    <n v="71.319999999999993"/>
  </r>
  <r>
    <n v="218015"/>
    <s v="SKU_1098"/>
    <x v="9"/>
    <n v="1"/>
    <x v="395"/>
    <x v="395"/>
    <n v="70.12"/>
    <x v="392"/>
    <x v="9"/>
    <n v="0.08"/>
    <x v="2"/>
    <n v="22.67"/>
    <s v="Electronics"/>
    <x v="1"/>
    <x v="0"/>
    <x v="2"/>
    <s v="Paris"/>
    <x v="2"/>
    <n v="47.370000000000005"/>
  </r>
  <r>
    <n v="840674"/>
    <s v="SKU_1520"/>
    <x v="10"/>
    <n v="32"/>
    <x v="396"/>
    <x v="396"/>
    <n v="70.58"/>
    <x v="393"/>
    <x v="4"/>
    <n v="0.05"/>
    <x v="1"/>
    <n v="29.65"/>
    <s v="Stationery"/>
    <x v="0"/>
    <x v="0"/>
    <x v="1"/>
    <s v="Berlin"/>
    <x v="1"/>
    <n v="2228.8599999999997"/>
  </r>
  <r>
    <n v="354079"/>
    <s v="SKU_1517"/>
    <x v="10"/>
    <n v="46"/>
    <x v="397"/>
    <x v="397"/>
    <n v="60.27"/>
    <x v="394"/>
    <x v="2"/>
    <n v="0.32"/>
    <x v="1"/>
    <n v="11.21"/>
    <s v="Furniture"/>
    <x v="0"/>
    <x v="0"/>
    <x v="2"/>
    <s v="Amsterdam"/>
    <x v="0"/>
    <n v="2760.89"/>
  </r>
  <r>
    <n v="650929"/>
    <s v="SKU_1107"/>
    <x v="7"/>
    <n v="2"/>
    <x v="398"/>
    <x v="398"/>
    <n v="71.03"/>
    <x v="395"/>
    <x v="2"/>
    <n v="0.09"/>
    <x v="0"/>
    <n v="10.09"/>
    <s v="Stationery"/>
    <x v="0"/>
    <x v="0"/>
    <x v="3"/>
    <s v="Amsterdam"/>
    <x v="2"/>
    <n v="131.88"/>
  </r>
  <r>
    <n v="789944"/>
    <s v="SKU_1960"/>
    <x v="6"/>
    <n v="36"/>
    <x v="399"/>
    <x v="399"/>
    <n v="26.85"/>
    <x v="396"/>
    <x v="3"/>
    <n v="0.25"/>
    <x v="0"/>
    <n v="23.51"/>
    <s v="Electronics"/>
    <x v="1"/>
    <x v="1"/>
    <x v="3"/>
    <s v="London"/>
    <x v="1"/>
    <n v="942.84"/>
  </r>
  <r>
    <n v="788105"/>
    <s v="SKU_1973"/>
    <x v="8"/>
    <n v="46"/>
    <x v="400"/>
    <x v="400"/>
    <n v="46.85"/>
    <x v="397"/>
    <x v="1"/>
    <n v="0.22"/>
    <x v="2"/>
    <n v="24.77"/>
    <s v="Stationery"/>
    <x v="1"/>
    <x v="0"/>
    <x v="1"/>
    <s v="Amsterdam"/>
    <x v="0"/>
    <n v="2130.11"/>
  </r>
  <r>
    <n v="613758"/>
    <s v="SKU_1151"/>
    <x v="9"/>
    <n v="22"/>
    <x v="401"/>
    <x v="401"/>
    <n v="55.49"/>
    <x v="398"/>
    <x v="10"/>
    <n v="0.21"/>
    <x v="2"/>
    <n v="25.58"/>
    <s v="Apparel"/>
    <x v="1"/>
    <x v="0"/>
    <x v="2"/>
    <s v="London"/>
    <x v="0"/>
    <n v="1194.99"/>
  </r>
  <r>
    <n v="465890"/>
    <s v="SKU_1905"/>
    <x v="5"/>
    <n v="16"/>
    <x v="402"/>
    <x v="402"/>
    <n v="10.26"/>
    <x v="399"/>
    <x v="6"/>
    <n v="0.08"/>
    <x v="0"/>
    <n v="29.4"/>
    <s v="Electronics"/>
    <x v="0"/>
    <x v="0"/>
    <x v="1"/>
    <s v="Paris"/>
    <x v="1"/>
    <n v="134.67999999999998"/>
  </r>
  <r>
    <n v="545101"/>
    <s v="SKU_1849"/>
    <x v="3"/>
    <n v="48"/>
    <x v="403"/>
    <x v="403"/>
    <n v="93.11"/>
    <x v="400"/>
    <x v="6"/>
    <n v="0.23"/>
    <x v="2"/>
    <n v="9.65"/>
    <s v="Stationery"/>
    <x v="0"/>
    <x v="0"/>
    <x v="1"/>
    <s v="Paris"/>
    <x v="0"/>
    <n v="4459.4000000000005"/>
  </r>
  <r>
    <n v="866577"/>
    <s v="SKU_1968"/>
    <x v="3"/>
    <n v="48"/>
    <x v="404"/>
    <x v="404"/>
    <n v="87.15"/>
    <x v="401"/>
    <x v="9"/>
    <n v="0.4"/>
    <x v="1"/>
    <n v="16.420000000000002"/>
    <s v="Accessories"/>
    <x v="0"/>
    <x v="0"/>
    <x v="2"/>
    <s v="London"/>
    <x v="0"/>
    <n v="4166.380000000001"/>
  </r>
  <r>
    <n v="172991"/>
    <s v="SKU_1026"/>
    <x v="7"/>
    <n v="36"/>
    <x v="405"/>
    <x v="405"/>
    <n v="13.43"/>
    <x v="402"/>
    <x v="9"/>
    <n v="0.02"/>
    <x v="2"/>
    <n v="19.32"/>
    <s v="Electronics"/>
    <x v="1"/>
    <x v="1"/>
    <x v="1"/>
    <s v="Rome"/>
    <x v="0"/>
    <n v="464.14000000000004"/>
  </r>
  <r>
    <n v="104014"/>
    <s v="SKU_1118"/>
    <x v="2"/>
    <n v="16"/>
    <x v="406"/>
    <x v="406"/>
    <n v="46.69"/>
    <x v="403"/>
    <x v="11"/>
    <n v="7.0000000000000007E-2"/>
    <x v="2"/>
    <n v="27.86"/>
    <s v="Accessories"/>
    <x v="0"/>
    <x v="0"/>
    <x v="3"/>
    <s v="Paris"/>
    <x v="1"/>
    <n v="719.1099999999999"/>
  </r>
  <r>
    <n v="373237"/>
    <s v="SKU_1722"/>
    <x v="8"/>
    <n v="35"/>
    <x v="407"/>
    <x v="407"/>
    <n v="83.56"/>
    <x v="404"/>
    <x v="8"/>
    <n v="0.09"/>
    <x v="0"/>
    <n v="13.83"/>
    <s v="Electronics"/>
    <x v="1"/>
    <x v="0"/>
    <x v="1"/>
    <s v="Paris"/>
    <x v="2"/>
    <n v="2910.68"/>
  </r>
  <r>
    <n v="118070"/>
    <s v="SKU_1099"/>
    <x v="8"/>
    <n v="33"/>
    <x v="408"/>
    <x v="408"/>
    <n v="71.8"/>
    <x v="405"/>
    <x v="3"/>
    <n v="0.04"/>
    <x v="2"/>
    <n v="27.06"/>
    <s v="Accessories"/>
    <x v="1"/>
    <x v="0"/>
    <x v="2"/>
    <s v="London"/>
    <x v="2"/>
    <n v="2342.3000000000002"/>
  </r>
  <r>
    <n v="922209"/>
    <s v="SKU_1002"/>
    <x v="1"/>
    <n v="25"/>
    <x v="409"/>
    <x v="409"/>
    <n v="58.22"/>
    <x v="406"/>
    <x v="2"/>
    <n v="0.33"/>
    <x v="1"/>
    <n v="17.18"/>
    <s v="Furniture"/>
    <x v="0"/>
    <x v="1"/>
    <x v="1"/>
    <s v="Amsterdam"/>
    <x v="0"/>
    <n v="1437.99"/>
  </r>
  <r>
    <n v="156958"/>
    <s v="SKU_1805"/>
    <x v="3"/>
    <n v="39"/>
    <x v="410"/>
    <x v="410"/>
    <n v="2.2400000000000002"/>
    <x v="407"/>
    <x v="7"/>
    <n v="0.02"/>
    <x v="1"/>
    <n v="13.49"/>
    <s v="Apparel"/>
    <x v="0"/>
    <x v="0"/>
    <x v="0"/>
    <s v="Rome"/>
    <x v="1"/>
    <n v="73.850000000000023"/>
  </r>
  <r>
    <n v="182074"/>
    <s v="SKU_1968"/>
    <x v="10"/>
    <n v="12"/>
    <x v="411"/>
    <x v="411"/>
    <n v="55.08"/>
    <x v="408"/>
    <x v="3"/>
    <n v="0.5"/>
    <x v="1"/>
    <n v="10.01"/>
    <s v="Apparel"/>
    <x v="1"/>
    <x v="1"/>
    <x v="3"/>
    <s v="Rome"/>
    <x v="0"/>
    <n v="650.45000000000005"/>
  </r>
  <r>
    <n v="635017"/>
    <s v="SKU_1841"/>
    <x v="8"/>
    <n v="16"/>
    <x v="412"/>
    <x v="412"/>
    <n v="34.159999999999997"/>
    <x v="409"/>
    <x v="6"/>
    <n v="0.25"/>
    <x v="1"/>
    <n v="28.21"/>
    <s v="Accessories"/>
    <x v="1"/>
    <x v="0"/>
    <x v="1"/>
    <s v="Berlin"/>
    <x v="1"/>
    <n v="518.09999999999991"/>
  </r>
  <r>
    <n v="855073"/>
    <s v="SKU_1328"/>
    <x v="9"/>
    <n v="36"/>
    <x v="413"/>
    <x v="413"/>
    <n v="5.0599999999999996"/>
    <x v="410"/>
    <x v="0"/>
    <n v="0.24"/>
    <x v="0"/>
    <n v="7.91"/>
    <s v="Apparel"/>
    <x v="1"/>
    <x v="0"/>
    <x v="0"/>
    <s v="Rome"/>
    <x v="2"/>
    <n v="174.01"/>
  </r>
  <r>
    <n v="276089"/>
    <s v="SKU_1528"/>
    <x v="5"/>
    <n v="33"/>
    <x v="414"/>
    <x v="414"/>
    <n v="28.54"/>
    <x v="411"/>
    <x v="8"/>
    <n v="0.08"/>
    <x v="2"/>
    <n v="6.33"/>
    <s v="Electronics"/>
    <x v="0"/>
    <x v="0"/>
    <x v="0"/>
    <s v="London"/>
    <x v="1"/>
    <n v="935.40999999999985"/>
  </r>
  <r>
    <n v="297392"/>
    <s v="SKU_1105"/>
    <x v="0"/>
    <n v="48"/>
    <x v="415"/>
    <x v="415"/>
    <n v="78.349999999999994"/>
    <x v="412"/>
    <x v="2"/>
    <n v="0.1"/>
    <x v="0"/>
    <n v="24.85"/>
    <s v="Furniture"/>
    <x v="0"/>
    <x v="1"/>
    <x v="0"/>
    <s v="Rome"/>
    <x v="2"/>
    <n v="3735.85"/>
  </r>
  <r>
    <n v="730152"/>
    <s v="SKU_1303"/>
    <x v="3"/>
    <n v="36"/>
    <x v="416"/>
    <x v="416"/>
    <n v="41.73"/>
    <x v="413"/>
    <x v="11"/>
    <n v="0.46"/>
    <x v="1"/>
    <n v="8.52"/>
    <s v="Electronics"/>
    <x v="1"/>
    <x v="0"/>
    <x v="1"/>
    <s v="Berlin"/>
    <x v="1"/>
    <n v="1493.3"/>
  </r>
  <r>
    <n v="493002"/>
    <s v="SKU_1176"/>
    <x v="9"/>
    <n v="36"/>
    <x v="417"/>
    <x v="417"/>
    <n v="10.53"/>
    <x v="414"/>
    <x v="11"/>
    <n v="0.22"/>
    <x v="1"/>
    <n v="23.27"/>
    <s v="Electronics"/>
    <x v="0"/>
    <x v="0"/>
    <x v="1"/>
    <s v="Paris"/>
    <x v="0"/>
    <n v="355.59"/>
  </r>
  <r>
    <n v="833429"/>
    <s v="SKU_1938"/>
    <x v="10"/>
    <n v="49"/>
    <x v="418"/>
    <x v="418"/>
    <n v="91.7"/>
    <x v="415"/>
    <x v="5"/>
    <n v="0.34"/>
    <x v="2"/>
    <n v="17.63"/>
    <s v="Accessories"/>
    <x v="1"/>
    <x v="0"/>
    <x v="3"/>
    <s v="Rome"/>
    <x v="1"/>
    <n v="4475.33"/>
  </r>
  <r>
    <n v="598863"/>
    <s v="SKU_1083"/>
    <x v="9"/>
    <n v="28"/>
    <x v="419"/>
    <x v="419"/>
    <n v="7.73"/>
    <x v="416"/>
    <x v="10"/>
    <n v="0.12"/>
    <x v="2"/>
    <n v="10.99"/>
    <s v="Stationery"/>
    <x v="1"/>
    <x v="1"/>
    <x v="2"/>
    <s v="Amsterdam"/>
    <x v="1"/>
    <n v="205.32999999999998"/>
  </r>
  <r>
    <n v="467654"/>
    <s v="SKU_1262"/>
    <x v="6"/>
    <n v="34"/>
    <x v="420"/>
    <x v="420"/>
    <n v="32.729999999999997"/>
    <x v="417"/>
    <x v="1"/>
    <n v="0.19"/>
    <x v="1"/>
    <n v="24.42"/>
    <s v="Apparel"/>
    <x v="1"/>
    <x v="0"/>
    <x v="1"/>
    <s v="London"/>
    <x v="2"/>
    <n v="1088.2099999999998"/>
  </r>
  <r>
    <n v="630089"/>
    <s v="SKU_1248"/>
    <x v="7"/>
    <n v="29"/>
    <x v="421"/>
    <x v="421"/>
    <n v="25.96"/>
    <x v="418"/>
    <x v="4"/>
    <n v="0.46"/>
    <x v="1"/>
    <n v="22.85"/>
    <s v="Stationery"/>
    <x v="1"/>
    <x v="0"/>
    <x v="2"/>
    <s v="Berlin"/>
    <x v="1"/>
    <n v="729.53"/>
  </r>
  <r>
    <n v="250262"/>
    <s v="SKU_1381"/>
    <x v="0"/>
    <n v="29"/>
    <x v="422"/>
    <x v="422"/>
    <n v="65.67"/>
    <x v="419"/>
    <x v="9"/>
    <n v="0.33"/>
    <x v="1"/>
    <n v="24.03"/>
    <s v="Stationery"/>
    <x v="0"/>
    <x v="0"/>
    <x v="1"/>
    <s v="Paris"/>
    <x v="1"/>
    <n v="1880.0700000000002"/>
  </r>
  <r>
    <n v="542905"/>
    <s v="SKU_1457"/>
    <x v="10"/>
    <n v="24"/>
    <x v="423"/>
    <x v="423"/>
    <n v="5.32"/>
    <x v="420"/>
    <x v="4"/>
    <n v="0"/>
    <x v="1"/>
    <n v="21.83"/>
    <s v="Electronics"/>
    <x v="1"/>
    <x v="1"/>
    <x v="2"/>
    <s v="Rome"/>
    <x v="0"/>
    <n v="105.85000000000001"/>
  </r>
  <r>
    <n v="335362"/>
    <s v="SKU_1660"/>
    <x v="6"/>
    <n v="23"/>
    <x v="424"/>
    <x v="424"/>
    <n v="38.770000000000003"/>
    <x v="421"/>
    <x v="6"/>
    <n v="0.3"/>
    <x v="2"/>
    <n v="6.86"/>
    <s v="Apparel"/>
    <x v="0"/>
    <x v="0"/>
    <x v="3"/>
    <s v="Paris"/>
    <x v="1"/>
    <n v="884.55000000000007"/>
  </r>
  <r>
    <n v="653880"/>
    <s v="SKU_1408"/>
    <x v="2"/>
    <n v="4"/>
    <x v="425"/>
    <x v="425"/>
    <n v="42.04"/>
    <x v="422"/>
    <x v="6"/>
    <n v="0.41"/>
    <x v="2"/>
    <n v="8"/>
    <s v="Stationery"/>
    <x v="1"/>
    <x v="0"/>
    <x v="3"/>
    <s v="Berlin"/>
    <x v="1"/>
    <n v="159.75"/>
  </r>
  <r>
    <n v="897079"/>
    <s v="SKU_1080"/>
    <x v="5"/>
    <n v="23"/>
    <x v="426"/>
    <x v="426"/>
    <n v="46.85"/>
    <x v="423"/>
    <x v="10"/>
    <n v="0.24"/>
    <x v="2"/>
    <n v="20.14"/>
    <s v="Apparel"/>
    <x v="0"/>
    <x v="0"/>
    <x v="3"/>
    <s v="Berlin"/>
    <x v="1"/>
    <n v="1057.1699999999998"/>
  </r>
  <r>
    <n v="764076"/>
    <s v="SKU_1700"/>
    <x v="7"/>
    <n v="22"/>
    <x v="427"/>
    <x v="427"/>
    <n v="83.39"/>
    <x v="424"/>
    <x v="4"/>
    <n v="0.09"/>
    <x v="1"/>
    <n v="18.690000000000001"/>
    <s v="Apparel"/>
    <x v="1"/>
    <x v="0"/>
    <x v="3"/>
    <s v="Berlin"/>
    <x v="2"/>
    <n v="1815.8"/>
  </r>
  <r>
    <n v="580761"/>
    <s v="SKU_1205"/>
    <x v="7"/>
    <n v="27"/>
    <x v="428"/>
    <x v="428"/>
    <n v="16.64"/>
    <x v="425"/>
    <x v="0"/>
    <n v="0.39"/>
    <x v="2"/>
    <n v="28.79"/>
    <s v="Electronics"/>
    <x v="1"/>
    <x v="0"/>
    <x v="3"/>
    <s v="Rome"/>
    <x v="2"/>
    <n v="420.1"/>
  </r>
  <r>
    <n v="348710"/>
    <s v="SKU_1819"/>
    <x v="8"/>
    <n v="30"/>
    <x v="429"/>
    <x v="429"/>
    <n v="60.56"/>
    <x v="426"/>
    <x v="5"/>
    <n v="0.39"/>
    <x v="1"/>
    <n v="27.65"/>
    <s v="Accessories"/>
    <x v="0"/>
    <x v="0"/>
    <x v="1"/>
    <s v="Paris"/>
    <x v="0"/>
    <n v="1788.76"/>
  </r>
  <r>
    <n v="320984"/>
    <s v="SKU_1780"/>
    <x v="7"/>
    <n v="22"/>
    <x v="430"/>
    <x v="430"/>
    <n v="25.85"/>
    <x v="427"/>
    <x v="5"/>
    <n v="0.03"/>
    <x v="1"/>
    <n v="26.12"/>
    <s v="Apparel"/>
    <x v="1"/>
    <x v="0"/>
    <x v="2"/>
    <s v="Amsterdam"/>
    <x v="0"/>
    <n v="542.55000000000007"/>
  </r>
  <r>
    <n v="997059"/>
    <s v="SKU_1801"/>
    <x v="0"/>
    <n v="6"/>
    <x v="431"/>
    <x v="431"/>
    <n v="51.55"/>
    <x v="428"/>
    <x v="6"/>
    <n v="0.25"/>
    <x v="0"/>
    <n v="19.649999999999999"/>
    <s v="Accessories"/>
    <x v="1"/>
    <x v="0"/>
    <x v="1"/>
    <s v="Paris"/>
    <x v="2"/>
    <n v="289.39999999999998"/>
  </r>
  <r>
    <n v="956748"/>
    <s v="SKU_1894"/>
    <x v="5"/>
    <n v="27"/>
    <x v="432"/>
    <x v="432"/>
    <n v="27.61"/>
    <x v="429"/>
    <x v="2"/>
    <n v="0.41"/>
    <x v="2"/>
    <n v="20.05"/>
    <s v="Accessories"/>
    <x v="0"/>
    <x v="0"/>
    <x v="2"/>
    <s v="London"/>
    <x v="1"/>
    <n v="725.0100000000001"/>
  </r>
  <r>
    <n v="882355"/>
    <s v="SKU_1872"/>
    <x v="5"/>
    <n v="22"/>
    <x v="433"/>
    <x v="433"/>
    <n v="25.46"/>
    <x v="430"/>
    <x v="0"/>
    <n v="0.12"/>
    <x v="2"/>
    <n v="8.93"/>
    <s v="Stationery"/>
    <x v="1"/>
    <x v="0"/>
    <x v="3"/>
    <s v="Paris"/>
    <x v="1"/>
    <n v="551.07000000000005"/>
  </r>
  <r>
    <n v="701863"/>
    <s v="SKU_1387"/>
    <x v="5"/>
    <n v="24"/>
    <x v="434"/>
    <x v="434"/>
    <n v="51.24"/>
    <x v="431"/>
    <x v="10"/>
    <n v="0.19"/>
    <x v="1"/>
    <n v="29.51"/>
    <s v="Apparel"/>
    <x v="1"/>
    <x v="0"/>
    <x v="2"/>
    <s v="Paris"/>
    <x v="0"/>
    <n v="1200.06"/>
  </r>
  <r>
    <n v="368799"/>
    <s v="SKU_1811"/>
    <x v="10"/>
    <n v="33"/>
    <x v="435"/>
    <x v="435"/>
    <n v="77.92"/>
    <x v="432"/>
    <x v="8"/>
    <n v="0.11"/>
    <x v="2"/>
    <n v="24.4"/>
    <s v="Accessories"/>
    <x v="0"/>
    <x v="1"/>
    <x v="2"/>
    <s v="Rome"/>
    <x v="2"/>
    <n v="2546.85"/>
  </r>
  <r>
    <n v="337549"/>
    <s v="SKU_1893"/>
    <x v="9"/>
    <n v="30"/>
    <x v="436"/>
    <x v="436"/>
    <n v="43.82"/>
    <x v="433"/>
    <x v="9"/>
    <n v="0.31"/>
    <x v="1"/>
    <n v="28.81"/>
    <s v="Stationery"/>
    <x v="0"/>
    <x v="0"/>
    <x v="3"/>
    <s v="Rome"/>
    <x v="1"/>
    <n v="1285.48"/>
  </r>
  <r>
    <n v="584299"/>
    <s v="SKU_1398"/>
    <x v="0"/>
    <n v="7"/>
    <x v="437"/>
    <x v="437"/>
    <n v="53.72"/>
    <x v="434"/>
    <x v="5"/>
    <n v="0.26"/>
    <x v="2"/>
    <n v="27.29"/>
    <s v="Stationery"/>
    <x v="0"/>
    <x v="0"/>
    <x v="1"/>
    <s v="Berlin"/>
    <x v="0"/>
    <n v="348.48999999999995"/>
  </r>
  <r>
    <n v="548982"/>
    <s v="SKU_1007"/>
    <x v="1"/>
    <n v="32"/>
    <x v="438"/>
    <x v="438"/>
    <n v="11.58"/>
    <x v="435"/>
    <x v="10"/>
    <n v="0.01"/>
    <x v="2"/>
    <n v="26.74"/>
    <s v="Furniture"/>
    <x v="0"/>
    <x v="0"/>
    <x v="1"/>
    <s v="Paris"/>
    <x v="1"/>
    <n v="343.81"/>
  </r>
  <r>
    <n v="506619"/>
    <s v="SKU_1516"/>
    <x v="3"/>
    <n v="17"/>
    <x v="439"/>
    <x v="439"/>
    <n v="51.82"/>
    <x v="436"/>
    <x v="9"/>
    <n v="0.33"/>
    <x v="0"/>
    <n v="21.91"/>
    <s v="Accessories"/>
    <x v="1"/>
    <x v="0"/>
    <x v="1"/>
    <s v="Rome"/>
    <x v="1"/>
    <n v="858.7"/>
  </r>
  <r>
    <n v="132097"/>
    <s v="SKU_1449"/>
    <x v="6"/>
    <n v="22"/>
    <x v="440"/>
    <x v="440"/>
    <n v="46.94"/>
    <x v="437"/>
    <x v="6"/>
    <n v="0.46"/>
    <x v="2"/>
    <n v="22.41"/>
    <s v="Electronics"/>
    <x v="0"/>
    <x v="1"/>
    <x v="3"/>
    <s v="Amsterdam"/>
    <x v="0"/>
    <n v="1009.8099999999998"/>
  </r>
  <r>
    <n v="766326"/>
    <s v="SKU_1475"/>
    <x v="7"/>
    <n v="26"/>
    <x v="441"/>
    <x v="441"/>
    <n v="97.01"/>
    <x v="438"/>
    <x v="8"/>
    <n v="0.41"/>
    <x v="2"/>
    <n v="7.83"/>
    <s v="Electronics"/>
    <x v="1"/>
    <x v="0"/>
    <x v="2"/>
    <s v="London"/>
    <x v="1"/>
    <n v="2514.0200000000004"/>
  </r>
  <r>
    <n v="749150"/>
    <s v="SKU_1341"/>
    <x v="10"/>
    <n v="32"/>
    <x v="442"/>
    <x v="442"/>
    <n v="35.96"/>
    <x v="439"/>
    <x v="9"/>
    <n v="0.08"/>
    <x v="1"/>
    <n v="9.52"/>
    <s v="Apparel"/>
    <x v="1"/>
    <x v="0"/>
    <x v="0"/>
    <s v="Amsterdam"/>
    <x v="2"/>
    <n v="1141.1200000000001"/>
  </r>
  <r>
    <n v="330229"/>
    <s v="SKU_1072"/>
    <x v="3"/>
    <n v="29"/>
    <x v="443"/>
    <x v="443"/>
    <n v="41.44"/>
    <x v="440"/>
    <x v="6"/>
    <n v="0.21"/>
    <x v="2"/>
    <n v="11.55"/>
    <s v="Apparel"/>
    <x v="0"/>
    <x v="0"/>
    <x v="0"/>
    <s v="London"/>
    <x v="2"/>
    <n v="1190"/>
  </r>
  <r>
    <n v="218834"/>
    <s v="SKU_1859"/>
    <x v="2"/>
    <n v="37"/>
    <x v="444"/>
    <x v="444"/>
    <n v="14.34"/>
    <x v="441"/>
    <x v="11"/>
    <n v="0.37"/>
    <x v="2"/>
    <n v="21.99"/>
    <s v="Electronics"/>
    <x v="1"/>
    <x v="0"/>
    <x v="1"/>
    <s v="Amsterdam"/>
    <x v="0"/>
    <n v="508.22"/>
  </r>
  <r>
    <n v="193848"/>
    <s v="SKU_1120"/>
    <x v="6"/>
    <n v="36"/>
    <x v="445"/>
    <x v="445"/>
    <n v="88.77"/>
    <x v="442"/>
    <x v="7"/>
    <n v="0.09"/>
    <x v="1"/>
    <n v="29.01"/>
    <s v="Accessories"/>
    <x v="0"/>
    <x v="0"/>
    <x v="2"/>
    <s v="London"/>
    <x v="0"/>
    <n v="3166.6199999999994"/>
  </r>
  <r>
    <n v="152921"/>
    <s v="SKU_1301"/>
    <x v="9"/>
    <n v="46"/>
    <x v="446"/>
    <x v="446"/>
    <n v="98.05"/>
    <x v="443"/>
    <x v="5"/>
    <n v="0.3"/>
    <x v="1"/>
    <n v="19.28"/>
    <s v="Furniture"/>
    <x v="1"/>
    <x v="0"/>
    <x v="3"/>
    <s v="Berlin"/>
    <x v="1"/>
    <n v="4490.72"/>
  </r>
  <r>
    <n v="805086"/>
    <s v="SKU_1960"/>
    <x v="4"/>
    <n v="42"/>
    <x v="447"/>
    <x v="447"/>
    <n v="16.600000000000001"/>
    <x v="444"/>
    <x v="4"/>
    <n v="0.21"/>
    <x v="0"/>
    <n v="12.21"/>
    <s v="Furniture"/>
    <x v="1"/>
    <x v="0"/>
    <x v="1"/>
    <s v="Paris"/>
    <x v="0"/>
    <n v="684.78"/>
  </r>
  <r>
    <n v="750429"/>
    <s v="SKU_1883"/>
    <x v="7"/>
    <n v="10"/>
    <x v="448"/>
    <x v="448"/>
    <n v="94.97"/>
    <x v="445"/>
    <x v="2"/>
    <n v="0.1"/>
    <x v="2"/>
    <n v="6.73"/>
    <s v="Apparel"/>
    <x v="1"/>
    <x v="0"/>
    <x v="3"/>
    <s v="Rome"/>
    <x v="1"/>
    <n v="942.87"/>
  </r>
  <r>
    <n v="805660"/>
    <s v="SKU_1995"/>
    <x v="2"/>
    <n v="23"/>
    <x v="449"/>
    <x v="449"/>
    <n v="1.81"/>
    <x v="446"/>
    <x v="7"/>
    <n v="0.13"/>
    <x v="2"/>
    <n v="14.29"/>
    <s v="Apparel"/>
    <x v="0"/>
    <x v="0"/>
    <x v="0"/>
    <s v="Berlin"/>
    <x v="0"/>
    <n v="27.21"/>
  </r>
  <r>
    <n v="384821"/>
    <s v="SKU_1880"/>
    <x v="2"/>
    <n v="5"/>
    <x v="450"/>
    <x v="450"/>
    <n v="73.95"/>
    <x v="447"/>
    <x v="3"/>
    <n v="0.02"/>
    <x v="2"/>
    <n v="10.3"/>
    <s v="Accessories"/>
    <x v="1"/>
    <x v="0"/>
    <x v="3"/>
    <s v="Paris"/>
    <x v="1"/>
    <n v="359.43"/>
  </r>
  <r>
    <n v="155609"/>
    <s v="SKU_1233"/>
    <x v="0"/>
    <n v="11"/>
    <x v="451"/>
    <x v="451"/>
    <n v="65.22"/>
    <x v="448"/>
    <x v="6"/>
    <n v="0.19"/>
    <x v="1"/>
    <n v="16.54"/>
    <s v="Stationery"/>
    <x v="1"/>
    <x v="0"/>
    <x v="2"/>
    <s v="London"/>
    <x v="0"/>
    <n v="700.68999999999994"/>
  </r>
  <r>
    <n v="327897"/>
    <s v="SKU_1065"/>
    <x v="2"/>
    <n v="12"/>
    <x v="452"/>
    <x v="452"/>
    <n v="7.15"/>
    <x v="449"/>
    <x v="2"/>
    <n v="0.46"/>
    <x v="2"/>
    <n v="22"/>
    <s v="Stationery"/>
    <x v="1"/>
    <x v="0"/>
    <x v="2"/>
    <s v="London"/>
    <x v="0"/>
    <n v="63.340000000000018"/>
  </r>
  <r>
    <n v="131024"/>
    <s v="SKU_1229"/>
    <x v="0"/>
    <n v="20"/>
    <x v="453"/>
    <x v="453"/>
    <n v="5.01"/>
    <x v="450"/>
    <x v="3"/>
    <n v="0.28000000000000003"/>
    <x v="1"/>
    <n v="14.79"/>
    <s v="Furniture"/>
    <x v="0"/>
    <x v="0"/>
    <x v="3"/>
    <s v="Paris"/>
    <x v="0"/>
    <n v="85.13"/>
  </r>
  <r>
    <n v="170313"/>
    <s v="SKU_1921"/>
    <x v="5"/>
    <n v="10"/>
    <x v="454"/>
    <x v="454"/>
    <n v="6.71"/>
    <x v="451"/>
    <x v="5"/>
    <n v="0.41"/>
    <x v="0"/>
    <n v="13.66"/>
    <s v="Accessories"/>
    <x v="1"/>
    <x v="0"/>
    <x v="1"/>
    <s v="Berlin"/>
    <x v="1"/>
    <n v="53.03"/>
  </r>
  <r>
    <n v="284078"/>
    <s v="SKU_1818"/>
    <x v="3"/>
    <n v="12"/>
    <x v="455"/>
    <x v="455"/>
    <n v="54.39"/>
    <x v="452"/>
    <x v="5"/>
    <n v="0.08"/>
    <x v="1"/>
    <n v="23.14"/>
    <s v="Stationery"/>
    <x v="1"/>
    <x v="0"/>
    <x v="3"/>
    <s v="Rome"/>
    <x v="1"/>
    <n v="629.46"/>
  </r>
  <r>
    <n v="457429"/>
    <s v="SKU_1808"/>
    <x v="9"/>
    <n v="42"/>
    <x v="456"/>
    <x v="456"/>
    <n v="78.66"/>
    <x v="453"/>
    <x v="7"/>
    <n v="0.35"/>
    <x v="1"/>
    <n v="16.62"/>
    <s v="Furniture"/>
    <x v="0"/>
    <x v="0"/>
    <x v="3"/>
    <s v="London"/>
    <x v="2"/>
    <n v="3286.75"/>
  </r>
  <r>
    <n v="561243"/>
    <s v="SKU_1050"/>
    <x v="3"/>
    <n v="25"/>
    <x v="457"/>
    <x v="457"/>
    <n v="81.709999999999994"/>
    <x v="454"/>
    <x v="4"/>
    <n v="0.44"/>
    <x v="2"/>
    <n v="25.36"/>
    <s v="Electronics"/>
    <x v="0"/>
    <x v="0"/>
    <x v="3"/>
    <s v="Berlin"/>
    <x v="2"/>
    <n v="2016.9499999999998"/>
  </r>
  <r>
    <n v="213632"/>
    <s v="SKU_1658"/>
    <x v="6"/>
    <n v="8"/>
    <x v="458"/>
    <x v="458"/>
    <n v="68.94"/>
    <x v="455"/>
    <x v="8"/>
    <n v="0.38"/>
    <x v="1"/>
    <n v="18.54"/>
    <s v="Stationery"/>
    <x v="0"/>
    <x v="0"/>
    <x v="2"/>
    <s v="Amsterdam"/>
    <x v="0"/>
    <n v="532.6"/>
  </r>
  <r>
    <n v="351451"/>
    <s v="SKU_1606"/>
    <x v="0"/>
    <n v="20"/>
    <x v="459"/>
    <x v="459"/>
    <n v="95.02"/>
    <x v="456"/>
    <x v="4"/>
    <n v="0.33"/>
    <x v="1"/>
    <n v="15.26"/>
    <s v="Apparel"/>
    <x v="1"/>
    <x v="0"/>
    <x v="0"/>
    <s v="Berlin"/>
    <x v="0"/>
    <n v="1884.81"/>
  </r>
  <r>
    <n v="103051"/>
    <s v="SKU_1328"/>
    <x v="5"/>
    <n v="10"/>
    <x v="460"/>
    <x v="460"/>
    <n v="4.3899999999999997"/>
    <x v="457"/>
    <x v="7"/>
    <n v="0.23"/>
    <x v="2"/>
    <n v="28.81"/>
    <s v="Accessories"/>
    <x v="0"/>
    <x v="0"/>
    <x v="0"/>
    <s v="Amsterdam"/>
    <x v="1"/>
    <n v="14.860000000000003"/>
  </r>
  <r>
    <n v="476836"/>
    <s v="SKU_1037"/>
    <x v="9"/>
    <n v="48"/>
    <x v="461"/>
    <x v="461"/>
    <n v="46.02"/>
    <x v="458"/>
    <x v="10"/>
    <n v="0.14000000000000001"/>
    <x v="2"/>
    <n v="11.94"/>
    <s v="Stationery"/>
    <x v="0"/>
    <x v="0"/>
    <x v="3"/>
    <s v="Paris"/>
    <x v="2"/>
    <n v="2196.88"/>
  </r>
  <r>
    <n v="711523"/>
    <s v="SKU_1709"/>
    <x v="8"/>
    <n v="47"/>
    <x v="462"/>
    <x v="462"/>
    <n v="78.19"/>
    <x v="459"/>
    <x v="8"/>
    <n v="0"/>
    <x v="2"/>
    <n v="6.46"/>
    <s v="Electronics"/>
    <x v="0"/>
    <x v="0"/>
    <x v="2"/>
    <s v="Paris"/>
    <x v="2"/>
    <n v="3668.47"/>
  </r>
  <r>
    <n v="821772"/>
    <s v="SKU_1752"/>
    <x v="9"/>
    <n v="30"/>
    <x v="463"/>
    <x v="463"/>
    <n v="36.57"/>
    <x v="260"/>
    <x v="9"/>
    <n v="0.18"/>
    <x v="1"/>
    <n v="22.62"/>
    <s v="Furniture"/>
    <x v="1"/>
    <x v="0"/>
    <x v="3"/>
    <s v="Paris"/>
    <x v="0"/>
    <n v="1074.3"/>
  </r>
  <r>
    <n v="549395"/>
    <s v="SKU_1492"/>
    <x v="5"/>
    <n v="8"/>
    <x v="464"/>
    <x v="464"/>
    <n v="69.09"/>
    <x v="460"/>
    <x v="9"/>
    <n v="0.5"/>
    <x v="1"/>
    <n v="29.02"/>
    <s v="Stationery"/>
    <x v="1"/>
    <x v="0"/>
    <x v="3"/>
    <s v="London"/>
    <x v="0"/>
    <n v="523.20000000000005"/>
  </r>
  <r>
    <n v="562894"/>
    <s v="SKU_1767"/>
    <x v="4"/>
    <n v="23"/>
    <x v="465"/>
    <x v="465"/>
    <n v="32.94"/>
    <x v="461"/>
    <x v="1"/>
    <n v="0.04"/>
    <x v="2"/>
    <n v="19.27"/>
    <s v="Stationery"/>
    <x v="1"/>
    <x v="0"/>
    <x v="0"/>
    <s v="Paris"/>
    <x v="1"/>
    <n v="738.31"/>
  </r>
  <r>
    <n v="311810"/>
    <s v="SKU_1454"/>
    <x v="9"/>
    <n v="17"/>
    <x v="466"/>
    <x v="466"/>
    <n v="96.01"/>
    <x v="462"/>
    <x v="3"/>
    <n v="0.21"/>
    <x v="2"/>
    <n v="12.52"/>
    <s v="Accessories"/>
    <x v="0"/>
    <x v="1"/>
    <x v="1"/>
    <s v="Paris"/>
    <x v="1"/>
    <n v="1619.44"/>
  </r>
  <r>
    <n v="827975"/>
    <s v="SKU_1040"/>
    <x v="5"/>
    <n v="4"/>
    <x v="467"/>
    <x v="467"/>
    <n v="35.08"/>
    <x v="463"/>
    <x v="6"/>
    <n v="0.41"/>
    <x v="2"/>
    <n v="11.88"/>
    <s v="Accessories"/>
    <x v="0"/>
    <x v="0"/>
    <x v="3"/>
    <s v="London"/>
    <x v="0"/>
    <n v="128.03"/>
  </r>
  <r>
    <n v="173523"/>
    <s v="SKU_1920"/>
    <x v="1"/>
    <n v="1"/>
    <x v="468"/>
    <x v="468"/>
    <n v="56.18"/>
    <x v="464"/>
    <x v="11"/>
    <n v="0.43"/>
    <x v="0"/>
    <n v="22.67"/>
    <s v="Stationery"/>
    <x v="1"/>
    <x v="0"/>
    <x v="1"/>
    <s v="London"/>
    <x v="1"/>
    <n v="33.08"/>
  </r>
  <r>
    <n v="860463"/>
    <s v="SKU_1984"/>
    <x v="6"/>
    <n v="37"/>
    <x v="469"/>
    <x v="469"/>
    <n v="4.13"/>
    <x v="465"/>
    <x v="8"/>
    <n v="0.32"/>
    <x v="1"/>
    <n v="28.19"/>
    <s v="Stationery"/>
    <x v="1"/>
    <x v="0"/>
    <x v="3"/>
    <s v="Rome"/>
    <x v="0"/>
    <n v="124.30000000000001"/>
  </r>
  <r>
    <n v="194476"/>
    <s v="SKU_1945"/>
    <x v="0"/>
    <n v="39"/>
    <x v="470"/>
    <x v="470"/>
    <n v="35.68"/>
    <x v="466"/>
    <x v="0"/>
    <n v="0.39"/>
    <x v="2"/>
    <n v="11.66"/>
    <s v="Apparel"/>
    <x v="0"/>
    <x v="0"/>
    <x v="0"/>
    <s v="Amsterdam"/>
    <x v="0"/>
    <n v="1379.4699999999998"/>
  </r>
  <r>
    <n v="333841"/>
    <s v="SKU_1128"/>
    <x v="8"/>
    <n v="8"/>
    <x v="471"/>
    <x v="471"/>
    <n v="6.36"/>
    <x v="467"/>
    <x v="1"/>
    <n v="0.15"/>
    <x v="2"/>
    <n v="18.93"/>
    <s v="Accessories"/>
    <x v="0"/>
    <x v="0"/>
    <x v="0"/>
    <s v="London"/>
    <x v="2"/>
    <n v="31.800000000000004"/>
  </r>
  <r>
    <n v="903451"/>
    <s v="SKU_1053"/>
    <x v="0"/>
    <n v="33"/>
    <x v="472"/>
    <x v="472"/>
    <n v="87.34"/>
    <x v="468"/>
    <x v="4"/>
    <n v="0.48"/>
    <x v="1"/>
    <n v="8.76"/>
    <s v="Apparel"/>
    <x v="0"/>
    <x v="0"/>
    <x v="0"/>
    <s v="Amsterdam"/>
    <x v="0"/>
    <n v="2872.98"/>
  </r>
  <r>
    <n v="970045"/>
    <s v="SKU_1085"/>
    <x v="6"/>
    <n v="37"/>
    <x v="473"/>
    <x v="473"/>
    <n v="82.4"/>
    <x v="469"/>
    <x v="10"/>
    <n v="0.05"/>
    <x v="0"/>
    <n v="17.68"/>
    <s v="Electronics"/>
    <x v="0"/>
    <x v="0"/>
    <x v="3"/>
    <s v="Paris"/>
    <x v="2"/>
    <n v="3031.07"/>
  </r>
  <r>
    <n v="186672"/>
    <s v="SKU_1268"/>
    <x v="3"/>
    <n v="35"/>
    <x v="474"/>
    <x v="474"/>
    <n v="99.58"/>
    <x v="470"/>
    <x v="11"/>
    <n v="0.26"/>
    <x v="2"/>
    <n v="16.13"/>
    <s v="Furniture"/>
    <x v="0"/>
    <x v="0"/>
    <x v="2"/>
    <s v="Amsterdam"/>
    <x v="1"/>
    <n v="3468.9099999999994"/>
  </r>
  <r>
    <n v="698135"/>
    <s v="SKU_1295"/>
    <x v="7"/>
    <n v="25"/>
    <x v="475"/>
    <x v="475"/>
    <n v="50.32"/>
    <x v="471"/>
    <x v="0"/>
    <n v="0.48"/>
    <x v="0"/>
    <n v="24.08"/>
    <s v="Electronics"/>
    <x v="1"/>
    <x v="1"/>
    <x v="3"/>
    <s v="Amsterdam"/>
    <x v="1"/>
    <n v="1233.44"/>
  </r>
  <r>
    <n v="444894"/>
    <s v="SKU_1020"/>
    <x v="5"/>
    <n v="29"/>
    <x v="476"/>
    <x v="476"/>
    <n v="20.190000000000001"/>
    <x v="472"/>
    <x v="5"/>
    <n v="0.04"/>
    <x v="0"/>
    <n v="26.25"/>
    <s v="Furniture"/>
    <x v="1"/>
    <x v="1"/>
    <x v="0"/>
    <s v="Berlin"/>
    <x v="1"/>
    <n v="559.22"/>
  </r>
  <r>
    <n v="834994"/>
    <s v="SKU_1214"/>
    <x v="3"/>
    <n v="40"/>
    <x v="477"/>
    <x v="477"/>
    <n v="29.23"/>
    <x v="473"/>
    <x v="7"/>
    <n v="0.24"/>
    <x v="2"/>
    <n v="19.899999999999999"/>
    <s v="Furniture"/>
    <x v="0"/>
    <x v="0"/>
    <x v="3"/>
    <s v="Amsterdam"/>
    <x v="1"/>
    <n v="1149.06"/>
  </r>
  <r>
    <n v="128251"/>
    <s v="SKU_1424"/>
    <x v="6"/>
    <n v="28"/>
    <x v="478"/>
    <x v="478"/>
    <n v="31.89"/>
    <x v="474"/>
    <x v="9"/>
    <n v="0.09"/>
    <x v="2"/>
    <n v="27.1"/>
    <s v="Stationery"/>
    <x v="0"/>
    <x v="0"/>
    <x v="1"/>
    <s v="Paris"/>
    <x v="0"/>
    <n v="865.73"/>
  </r>
  <r>
    <n v="727769"/>
    <s v="SKU_1188"/>
    <x v="0"/>
    <n v="35"/>
    <x v="479"/>
    <x v="479"/>
    <n v="16.29"/>
    <x v="475"/>
    <x v="4"/>
    <n v="0.28000000000000003"/>
    <x v="0"/>
    <n v="25.68"/>
    <s v="Furniture"/>
    <x v="0"/>
    <x v="0"/>
    <x v="3"/>
    <s v="Amsterdam"/>
    <x v="2"/>
    <n v="544.19000000000005"/>
  </r>
  <r>
    <n v="474710"/>
    <s v="SKU_1160"/>
    <x v="7"/>
    <n v="48"/>
    <x v="480"/>
    <x v="480"/>
    <n v="53.78"/>
    <x v="476"/>
    <x v="3"/>
    <n v="0.47"/>
    <x v="2"/>
    <n v="20.28"/>
    <s v="Apparel"/>
    <x v="0"/>
    <x v="0"/>
    <x v="2"/>
    <s v="Paris"/>
    <x v="1"/>
    <n v="2560.69"/>
  </r>
  <r>
    <n v="650233"/>
    <s v="SKU_1712"/>
    <x v="1"/>
    <n v="3"/>
    <x v="481"/>
    <x v="481"/>
    <n v="21.89"/>
    <x v="477"/>
    <x v="3"/>
    <n v="0.38"/>
    <x v="0"/>
    <n v="23.31"/>
    <s v="Furniture"/>
    <x v="1"/>
    <x v="0"/>
    <x v="0"/>
    <s v="Rome"/>
    <x v="2"/>
    <n v="41.980000000000004"/>
  </r>
  <r>
    <n v="977284"/>
    <s v="SKU_1540"/>
    <x v="6"/>
    <n v="2"/>
    <x v="482"/>
    <x v="482"/>
    <n v="9.43"/>
    <x v="478"/>
    <x v="2"/>
    <n v="0.28999999999999998"/>
    <x v="0"/>
    <n v="10.1"/>
    <s v="Accessories"/>
    <x v="1"/>
    <x v="1"/>
    <x v="3"/>
    <s v="Berlin"/>
    <x v="2"/>
    <n v="8.4700000000000006"/>
  </r>
  <r>
    <n v="132217"/>
    <s v="SKU_1380"/>
    <x v="0"/>
    <n v="16"/>
    <x v="483"/>
    <x v="483"/>
    <n v="99.83"/>
    <x v="479"/>
    <x v="9"/>
    <n v="0.02"/>
    <x v="2"/>
    <n v="17.350000000000001"/>
    <s v="Apparel"/>
    <x v="0"/>
    <x v="0"/>
    <x v="0"/>
    <s v="Paris"/>
    <x v="2"/>
    <n v="1579.91"/>
  </r>
  <r>
    <n v="108308"/>
    <s v="SKU_1243"/>
    <x v="8"/>
    <n v="49"/>
    <x v="484"/>
    <x v="484"/>
    <n v="74.27"/>
    <x v="480"/>
    <x v="3"/>
    <n v="0.49"/>
    <x v="1"/>
    <n v="16.63"/>
    <s v="Apparel"/>
    <x v="1"/>
    <x v="0"/>
    <x v="3"/>
    <s v="Amsterdam"/>
    <x v="2"/>
    <n v="3622.11"/>
  </r>
  <r>
    <n v="368093"/>
    <s v="SKU_1182"/>
    <x v="7"/>
    <n v="47"/>
    <x v="485"/>
    <x v="485"/>
    <n v="90.09"/>
    <x v="481"/>
    <x v="7"/>
    <n v="0.28999999999999998"/>
    <x v="1"/>
    <n v="20.149999999999999"/>
    <s v="Stationery"/>
    <x v="0"/>
    <x v="0"/>
    <x v="0"/>
    <s v="Rome"/>
    <x v="1"/>
    <n v="4213.7900000000009"/>
  </r>
  <r>
    <n v="283062"/>
    <s v="SKU_1543"/>
    <x v="6"/>
    <n v="46"/>
    <x v="486"/>
    <x v="486"/>
    <n v="5.78"/>
    <x v="482"/>
    <x v="0"/>
    <n v="0.45"/>
    <x v="1"/>
    <n v="16.239999999999998"/>
    <s v="Apparel"/>
    <x v="0"/>
    <x v="0"/>
    <x v="2"/>
    <s v="Rome"/>
    <x v="1"/>
    <n v="249.19"/>
  </r>
  <r>
    <n v="494366"/>
    <s v="SKU_1778"/>
    <x v="6"/>
    <n v="33"/>
    <x v="487"/>
    <x v="487"/>
    <n v="34.130000000000003"/>
    <x v="483"/>
    <x v="7"/>
    <n v="0.36"/>
    <x v="0"/>
    <n v="12.34"/>
    <s v="Electronics"/>
    <x v="0"/>
    <x v="0"/>
    <x v="2"/>
    <s v="Paris"/>
    <x v="2"/>
    <n v="1113.5900000000004"/>
  </r>
  <r>
    <n v="844840"/>
    <s v="SKU_1947"/>
    <x v="6"/>
    <n v="7"/>
    <x v="488"/>
    <x v="488"/>
    <n v="26.78"/>
    <x v="484"/>
    <x v="10"/>
    <n v="0.19"/>
    <x v="0"/>
    <n v="17.84"/>
    <s v="Electronics"/>
    <x v="1"/>
    <x v="0"/>
    <x v="1"/>
    <s v="Berlin"/>
    <x v="0"/>
    <n v="169.43"/>
  </r>
  <r>
    <n v="200235"/>
    <s v="SKU_1547"/>
    <x v="3"/>
    <n v="23"/>
    <x v="489"/>
    <x v="489"/>
    <n v="88.75"/>
    <x v="485"/>
    <x v="9"/>
    <n v="0.2"/>
    <x v="0"/>
    <n v="9.56"/>
    <s v="Accessories"/>
    <x v="1"/>
    <x v="0"/>
    <x v="2"/>
    <s v="Paris"/>
    <x v="0"/>
    <n v="2031.49"/>
  </r>
  <r>
    <n v="174740"/>
    <s v="SKU_1092"/>
    <x v="7"/>
    <n v="31"/>
    <x v="490"/>
    <x v="490"/>
    <n v="93.64"/>
    <x v="486"/>
    <x v="6"/>
    <n v="0.45"/>
    <x v="0"/>
    <n v="28.14"/>
    <s v="Apparel"/>
    <x v="1"/>
    <x v="0"/>
    <x v="1"/>
    <s v="London"/>
    <x v="2"/>
    <n v="2874.2500000000005"/>
  </r>
  <r>
    <n v="478496"/>
    <s v="SKU_1367"/>
    <x v="8"/>
    <n v="44"/>
    <x v="491"/>
    <x v="491"/>
    <n v="43.6"/>
    <x v="487"/>
    <x v="10"/>
    <n v="0.34"/>
    <x v="2"/>
    <n v="29.25"/>
    <s v="Apparel"/>
    <x v="0"/>
    <x v="0"/>
    <x v="3"/>
    <s v="Paris"/>
    <x v="0"/>
    <n v="1888.8100000000002"/>
  </r>
  <r>
    <n v="953049"/>
    <s v="SKU_1158"/>
    <x v="8"/>
    <n v="18"/>
    <x v="492"/>
    <x v="492"/>
    <n v="47.33"/>
    <x v="488"/>
    <x v="0"/>
    <n v="0.04"/>
    <x v="2"/>
    <n v="29.71"/>
    <s v="Apparel"/>
    <x v="1"/>
    <x v="0"/>
    <x v="3"/>
    <s v="Berlin"/>
    <x v="1"/>
    <n v="822.18999999999994"/>
  </r>
  <r>
    <n v="903328"/>
    <s v="SKU_1958"/>
    <x v="3"/>
    <n v="8"/>
    <x v="493"/>
    <x v="493"/>
    <n v="44.96"/>
    <x v="489"/>
    <x v="8"/>
    <n v="0.14000000000000001"/>
    <x v="0"/>
    <n v="18.059999999999999"/>
    <s v="Electronics"/>
    <x v="1"/>
    <x v="0"/>
    <x v="2"/>
    <s v="Berlin"/>
    <x v="1"/>
    <n v="341.48"/>
  </r>
  <r>
    <n v="277247"/>
    <s v="SKU_1179"/>
    <x v="3"/>
    <n v="30"/>
    <x v="494"/>
    <x v="494"/>
    <n v="47.11"/>
    <x v="490"/>
    <x v="7"/>
    <n v="0.27"/>
    <x v="2"/>
    <n v="13.09"/>
    <s v="Electronics"/>
    <x v="1"/>
    <x v="0"/>
    <x v="3"/>
    <s v="Amsterdam"/>
    <x v="1"/>
    <n v="1399.94"/>
  </r>
  <r>
    <n v="763165"/>
    <s v="SKU_1437"/>
    <x v="8"/>
    <n v="13"/>
    <x v="495"/>
    <x v="495"/>
    <n v="83.03"/>
    <x v="491"/>
    <x v="4"/>
    <n v="0.06"/>
    <x v="2"/>
    <n v="10.78"/>
    <s v="Electronics"/>
    <x v="1"/>
    <x v="0"/>
    <x v="2"/>
    <s v="Paris"/>
    <x v="0"/>
    <n v="1068.5500000000002"/>
  </r>
  <r>
    <n v="629525"/>
    <s v="SKU_1372"/>
    <x v="3"/>
    <n v="38"/>
    <x v="496"/>
    <x v="496"/>
    <n v="81.69"/>
    <x v="492"/>
    <x v="4"/>
    <n v="0.16"/>
    <x v="0"/>
    <n v="23.51"/>
    <s v="Electronics"/>
    <x v="0"/>
    <x v="0"/>
    <x v="2"/>
    <s v="Rome"/>
    <x v="0"/>
    <n v="3080.5499999999997"/>
  </r>
  <r>
    <n v="120056"/>
    <s v="SKU_1305"/>
    <x v="3"/>
    <n v="30"/>
    <x v="497"/>
    <x v="497"/>
    <n v="14.91"/>
    <x v="493"/>
    <x v="1"/>
    <n v="0.16"/>
    <x v="2"/>
    <n v="24.05"/>
    <s v="Stationery"/>
    <x v="0"/>
    <x v="1"/>
    <x v="0"/>
    <s v="Rome"/>
    <x v="2"/>
    <n v="423.09"/>
  </r>
  <r>
    <n v="276615"/>
    <s v="SKU_1984"/>
    <x v="5"/>
    <n v="20"/>
    <x v="498"/>
    <x v="498"/>
    <n v="71.27"/>
    <x v="494"/>
    <x v="0"/>
    <n v="0.45"/>
    <x v="2"/>
    <n v="22.33"/>
    <s v="Furniture"/>
    <x v="1"/>
    <x v="0"/>
    <x v="3"/>
    <s v="Rome"/>
    <x v="1"/>
    <n v="1402.62"/>
  </r>
  <r>
    <n v="287628"/>
    <s v="SKU_1378"/>
    <x v="8"/>
    <n v="10"/>
    <x v="499"/>
    <x v="499"/>
    <n v="64.099999999999994"/>
    <x v="495"/>
    <x v="8"/>
    <n v="0.3"/>
    <x v="0"/>
    <n v="19.8"/>
    <s v="Furniture"/>
    <x v="0"/>
    <x v="0"/>
    <x v="0"/>
    <s v="Paris"/>
    <x v="1"/>
    <n v="620.90000000000009"/>
  </r>
  <r>
    <n v="738836"/>
    <s v="SKU_1949"/>
    <x v="3"/>
    <n v="45"/>
    <x v="500"/>
    <x v="500"/>
    <n v="76.42"/>
    <x v="496"/>
    <x v="5"/>
    <n v="0.14000000000000001"/>
    <x v="0"/>
    <n v="5.3"/>
    <s v="Stationery"/>
    <x v="0"/>
    <x v="0"/>
    <x v="0"/>
    <s v="London"/>
    <x v="1"/>
    <n v="3433.46"/>
  </r>
  <r>
    <n v="473632"/>
    <s v="SKU_1217"/>
    <x v="8"/>
    <n v="28"/>
    <x v="501"/>
    <x v="501"/>
    <n v="55.06"/>
    <x v="497"/>
    <x v="8"/>
    <n v="0.34"/>
    <x v="0"/>
    <n v="27.97"/>
    <s v="Apparel"/>
    <x v="1"/>
    <x v="0"/>
    <x v="0"/>
    <s v="London"/>
    <x v="1"/>
    <n v="1513.3700000000001"/>
  </r>
  <r>
    <n v="234415"/>
    <s v="SKU_1981"/>
    <x v="3"/>
    <n v="19"/>
    <x v="502"/>
    <x v="502"/>
    <n v="98.64"/>
    <x v="498"/>
    <x v="10"/>
    <n v="0.27"/>
    <x v="2"/>
    <n v="28.24"/>
    <s v="Apparel"/>
    <x v="0"/>
    <x v="0"/>
    <x v="1"/>
    <s v="Paris"/>
    <x v="0"/>
    <n v="1845.65"/>
  </r>
  <r>
    <n v="506716"/>
    <s v="SKU_1328"/>
    <x v="5"/>
    <n v="2"/>
    <x v="503"/>
    <x v="503"/>
    <n v="64.790000000000006"/>
    <x v="499"/>
    <x v="3"/>
    <n v="0.03"/>
    <x v="0"/>
    <n v="21.61"/>
    <s v="Electronics"/>
    <x v="1"/>
    <x v="0"/>
    <x v="3"/>
    <s v="Rome"/>
    <x v="0"/>
    <n v="107.94000000000001"/>
  </r>
  <r>
    <n v="546438"/>
    <s v="SKU_1864"/>
    <x v="9"/>
    <n v="45"/>
    <x v="504"/>
    <x v="504"/>
    <n v="39.450000000000003"/>
    <x v="500"/>
    <x v="0"/>
    <n v="0.17"/>
    <x v="0"/>
    <n v="25.91"/>
    <s v="Accessories"/>
    <x v="0"/>
    <x v="0"/>
    <x v="0"/>
    <s v="London"/>
    <x v="0"/>
    <n v="1749.17"/>
  </r>
  <r>
    <n v="653663"/>
    <s v="SKU_1342"/>
    <x v="9"/>
    <n v="27"/>
    <x v="505"/>
    <x v="505"/>
    <n v="75.87"/>
    <x v="501"/>
    <x v="10"/>
    <n v="0.47"/>
    <x v="1"/>
    <n v="7.41"/>
    <s v="Apparel"/>
    <x v="1"/>
    <x v="0"/>
    <x v="0"/>
    <s v="London"/>
    <x v="2"/>
    <n v="2040.6100000000004"/>
  </r>
  <r>
    <n v="765022"/>
    <s v="SKU_1738"/>
    <x v="9"/>
    <n v="45"/>
    <x v="506"/>
    <x v="506"/>
    <n v="2.42"/>
    <x v="502"/>
    <x v="9"/>
    <n v="0.36"/>
    <x v="2"/>
    <n v="25.9"/>
    <s v="Electronics"/>
    <x v="1"/>
    <x v="0"/>
    <x v="3"/>
    <s v="Rome"/>
    <x v="1"/>
    <n v="82.639999999999986"/>
  </r>
  <r>
    <n v="737717"/>
    <s v="SKU_1864"/>
    <x v="2"/>
    <n v="13"/>
    <x v="507"/>
    <x v="507"/>
    <n v="48.68"/>
    <x v="503"/>
    <x v="5"/>
    <n v="0.4"/>
    <x v="1"/>
    <n v="11.48"/>
    <s v="Electronics"/>
    <x v="0"/>
    <x v="0"/>
    <x v="1"/>
    <s v="Paris"/>
    <x v="1"/>
    <n v="620.96"/>
  </r>
  <r>
    <n v="352764"/>
    <s v="SKU_1162"/>
    <x v="1"/>
    <n v="12"/>
    <x v="508"/>
    <x v="508"/>
    <n v="45.56"/>
    <x v="504"/>
    <x v="4"/>
    <n v="0.08"/>
    <x v="1"/>
    <n v="23.46"/>
    <s v="Furniture"/>
    <x v="1"/>
    <x v="0"/>
    <x v="2"/>
    <s v="Rome"/>
    <x v="1"/>
    <n v="523.17999999999995"/>
  </r>
  <r>
    <n v="814998"/>
    <s v="SKU_1877"/>
    <x v="6"/>
    <n v="32"/>
    <x v="509"/>
    <x v="509"/>
    <n v="17.420000000000002"/>
    <x v="505"/>
    <x v="0"/>
    <n v="0.23"/>
    <x v="1"/>
    <n v="9.39"/>
    <s v="Stationery"/>
    <x v="1"/>
    <x v="0"/>
    <x v="0"/>
    <s v="Amsterdam"/>
    <x v="2"/>
    <n v="547.82000000000005"/>
  </r>
  <r>
    <n v="566882"/>
    <s v="SKU_1157"/>
    <x v="1"/>
    <n v="17"/>
    <x v="510"/>
    <x v="510"/>
    <n v="24.89"/>
    <x v="506"/>
    <x v="10"/>
    <n v="0.47"/>
    <x v="0"/>
    <n v="9.0500000000000007"/>
    <s v="Stationery"/>
    <x v="0"/>
    <x v="1"/>
    <x v="1"/>
    <s v="Rome"/>
    <x v="1"/>
    <n v="413.60999999999996"/>
  </r>
  <r>
    <n v="840427"/>
    <s v="SKU_1109"/>
    <x v="10"/>
    <n v="40"/>
    <x v="511"/>
    <x v="511"/>
    <n v="94.64"/>
    <x v="507"/>
    <x v="3"/>
    <n v="0.33"/>
    <x v="1"/>
    <n v="9.98"/>
    <s v="Electronics"/>
    <x v="1"/>
    <x v="0"/>
    <x v="2"/>
    <s v="London"/>
    <x v="0"/>
    <n v="3775.29"/>
  </r>
  <r>
    <n v="167215"/>
    <s v="SKU_1349"/>
    <x v="3"/>
    <n v="21"/>
    <x v="512"/>
    <x v="512"/>
    <n v="16.37"/>
    <x v="508"/>
    <x v="7"/>
    <n v="0.14000000000000001"/>
    <x v="2"/>
    <n v="14.32"/>
    <s v="Apparel"/>
    <x v="1"/>
    <x v="0"/>
    <x v="1"/>
    <s v="Paris"/>
    <x v="0"/>
    <n v="329.31000000000006"/>
  </r>
  <r>
    <n v="955474"/>
    <s v="SKU_1725"/>
    <x v="9"/>
    <n v="33"/>
    <x v="513"/>
    <x v="513"/>
    <n v="39"/>
    <x v="509"/>
    <x v="7"/>
    <n v="0.4"/>
    <x v="2"/>
    <n v="26.84"/>
    <s v="Accessories"/>
    <x v="0"/>
    <x v="0"/>
    <x v="0"/>
    <s v="Paris"/>
    <x v="2"/>
    <n v="1259.76"/>
  </r>
  <r>
    <n v="244356"/>
    <s v="SKU_1364"/>
    <x v="2"/>
    <n v="24"/>
    <x v="514"/>
    <x v="514"/>
    <n v="19.45"/>
    <x v="510"/>
    <x v="8"/>
    <n v="0.49"/>
    <x v="0"/>
    <n v="7.92"/>
    <s v="Electronics"/>
    <x v="1"/>
    <x v="0"/>
    <x v="1"/>
    <s v="Rome"/>
    <x v="0"/>
    <n v="458.38999999999993"/>
  </r>
  <r>
    <n v="303861"/>
    <s v="SKU_1896"/>
    <x v="3"/>
    <n v="16"/>
    <x v="515"/>
    <x v="515"/>
    <n v="76.47"/>
    <x v="511"/>
    <x v="7"/>
    <n v="0.03"/>
    <x v="0"/>
    <n v="21.1"/>
    <s v="Apparel"/>
    <x v="1"/>
    <x v="0"/>
    <x v="2"/>
    <s v="Paris"/>
    <x v="1"/>
    <n v="1202.3900000000001"/>
  </r>
  <r>
    <n v="455612"/>
    <s v="SKU_1014"/>
    <x v="3"/>
    <n v="3"/>
    <x v="516"/>
    <x v="516"/>
    <n v="24.55"/>
    <x v="512"/>
    <x v="11"/>
    <n v="0.48"/>
    <x v="2"/>
    <n v="10.17"/>
    <s v="Accessories"/>
    <x v="0"/>
    <x v="0"/>
    <x v="2"/>
    <s v="Amsterdam"/>
    <x v="0"/>
    <n v="63"/>
  </r>
  <r>
    <n v="554605"/>
    <s v="SKU_1152"/>
    <x v="7"/>
    <n v="23"/>
    <x v="517"/>
    <x v="517"/>
    <n v="9.11"/>
    <x v="513"/>
    <x v="8"/>
    <n v="0.24"/>
    <x v="2"/>
    <n v="27.4"/>
    <s v="Electronics"/>
    <x v="0"/>
    <x v="1"/>
    <x v="2"/>
    <s v="Paris"/>
    <x v="1"/>
    <n v="181.88999999999996"/>
  </r>
  <r>
    <n v="109435"/>
    <s v="SKU_1531"/>
    <x v="7"/>
    <n v="18"/>
    <x v="518"/>
    <x v="518"/>
    <n v="87.23"/>
    <x v="514"/>
    <x v="0"/>
    <n v="0.05"/>
    <x v="1"/>
    <n v="13.59"/>
    <s v="Furniture"/>
    <x v="1"/>
    <x v="0"/>
    <x v="2"/>
    <s v="London"/>
    <x v="0"/>
    <n v="1556.5000000000002"/>
  </r>
  <r>
    <n v="547556"/>
    <s v="SKU_1966"/>
    <x v="3"/>
    <n v="10"/>
    <x v="519"/>
    <x v="519"/>
    <n v="73.81"/>
    <x v="515"/>
    <x v="2"/>
    <n v="0.17"/>
    <x v="0"/>
    <n v="26.44"/>
    <s v="Apparel"/>
    <x v="0"/>
    <x v="0"/>
    <x v="2"/>
    <s v="Berlin"/>
    <x v="0"/>
    <n v="711.49"/>
  </r>
  <r>
    <n v="799438"/>
    <s v="SKU_1399"/>
    <x v="6"/>
    <n v="32"/>
    <x v="520"/>
    <x v="520"/>
    <n v="78.38"/>
    <x v="516"/>
    <x v="10"/>
    <n v="0.04"/>
    <x v="0"/>
    <n v="10.130000000000001"/>
    <s v="Stationery"/>
    <x v="1"/>
    <x v="0"/>
    <x v="0"/>
    <s v="London"/>
    <x v="0"/>
    <n v="2497.9899999999998"/>
  </r>
  <r>
    <n v="965264"/>
    <s v="SKU_1051"/>
    <x v="10"/>
    <n v="44"/>
    <x v="521"/>
    <x v="521"/>
    <n v="77.849999999999994"/>
    <x v="517"/>
    <x v="6"/>
    <n v="0.32"/>
    <x v="2"/>
    <n v="11.22"/>
    <s v="Furniture"/>
    <x v="0"/>
    <x v="0"/>
    <x v="2"/>
    <s v="Rome"/>
    <x v="1"/>
    <n v="3413.8599999999997"/>
  </r>
  <r>
    <n v="675581"/>
    <s v="SKU_1854"/>
    <x v="10"/>
    <n v="13"/>
    <x v="522"/>
    <x v="522"/>
    <n v="50.96"/>
    <x v="518"/>
    <x v="6"/>
    <n v="0.44"/>
    <x v="2"/>
    <n v="7.12"/>
    <s v="Electronics"/>
    <x v="1"/>
    <x v="0"/>
    <x v="1"/>
    <s v="Paris"/>
    <x v="0"/>
    <n v="654.91999999999996"/>
  </r>
  <r>
    <n v="178781"/>
    <s v="SKU_1468"/>
    <x v="10"/>
    <n v="19"/>
    <x v="523"/>
    <x v="523"/>
    <n v="69.98"/>
    <x v="519"/>
    <x v="9"/>
    <n v="0.47"/>
    <x v="2"/>
    <n v="6.01"/>
    <s v="Accessories"/>
    <x v="1"/>
    <x v="0"/>
    <x v="3"/>
    <s v="London"/>
    <x v="2"/>
    <n v="1323.14"/>
  </r>
  <r>
    <n v="291475"/>
    <s v="SKU_1320"/>
    <x v="2"/>
    <n v="32"/>
    <x v="524"/>
    <x v="524"/>
    <n v="66.77"/>
    <x v="520"/>
    <x v="3"/>
    <n v="0.42"/>
    <x v="1"/>
    <n v="27.18"/>
    <s v="Furniture"/>
    <x v="0"/>
    <x v="0"/>
    <x v="0"/>
    <s v="Amsterdam"/>
    <x v="2"/>
    <n v="2109.04"/>
  </r>
  <r>
    <n v="326507"/>
    <s v="SKU_1595"/>
    <x v="4"/>
    <n v="13"/>
    <x v="525"/>
    <x v="525"/>
    <n v="2.58"/>
    <x v="521"/>
    <x v="2"/>
    <n v="0.46"/>
    <x v="2"/>
    <n v="6.8"/>
    <s v="Furniture"/>
    <x v="1"/>
    <x v="0"/>
    <x v="2"/>
    <s v="London"/>
    <x v="0"/>
    <n v="26.279999999999998"/>
  </r>
  <r>
    <n v="406063"/>
    <s v="SKU_1366"/>
    <x v="8"/>
    <n v="47"/>
    <x v="526"/>
    <x v="526"/>
    <n v="61.01"/>
    <x v="522"/>
    <x v="9"/>
    <n v="0.39"/>
    <x v="2"/>
    <n v="5.85"/>
    <s v="Electronics"/>
    <x v="0"/>
    <x v="0"/>
    <x v="1"/>
    <s v="Amsterdam"/>
    <x v="2"/>
    <n v="2861.23"/>
  </r>
  <r>
    <n v="876665"/>
    <s v="SKU_1837"/>
    <x v="5"/>
    <n v="12"/>
    <x v="527"/>
    <x v="527"/>
    <n v="85.34"/>
    <x v="523"/>
    <x v="2"/>
    <n v="0.41"/>
    <x v="0"/>
    <n v="5.96"/>
    <s v="Accessories"/>
    <x v="0"/>
    <x v="0"/>
    <x v="3"/>
    <s v="Paris"/>
    <x v="2"/>
    <n v="1017.7099999999999"/>
  </r>
  <r>
    <n v="790607"/>
    <s v="SKU_1485"/>
    <x v="9"/>
    <n v="6"/>
    <x v="528"/>
    <x v="528"/>
    <n v="22.62"/>
    <x v="524"/>
    <x v="3"/>
    <n v="0.11"/>
    <x v="2"/>
    <n v="11.84"/>
    <s v="Electronics"/>
    <x v="0"/>
    <x v="0"/>
    <x v="2"/>
    <s v="London"/>
    <x v="0"/>
    <n v="123.76999999999998"/>
  </r>
  <r>
    <n v="221172"/>
    <s v="SKU_1735"/>
    <x v="10"/>
    <n v="20"/>
    <x v="529"/>
    <x v="529"/>
    <n v="29.85"/>
    <x v="525"/>
    <x v="7"/>
    <n v="0.32"/>
    <x v="2"/>
    <n v="8.57"/>
    <s v="Furniture"/>
    <x v="1"/>
    <x v="0"/>
    <x v="0"/>
    <s v="Amsterdam"/>
    <x v="2"/>
    <n v="588.1099999999999"/>
  </r>
  <r>
    <n v="456902"/>
    <s v="SKU_1640"/>
    <x v="9"/>
    <n v="42"/>
    <x v="530"/>
    <x v="530"/>
    <n v="17.73"/>
    <x v="526"/>
    <x v="2"/>
    <n v="0.16"/>
    <x v="1"/>
    <n v="17.010000000000002"/>
    <s v="Furniture"/>
    <x v="1"/>
    <x v="1"/>
    <x v="1"/>
    <s v="Rome"/>
    <x v="0"/>
    <n v="727.49"/>
  </r>
  <r>
    <n v="584963"/>
    <s v="SKU_1861"/>
    <x v="10"/>
    <n v="20"/>
    <x v="531"/>
    <x v="531"/>
    <n v="58.79"/>
    <x v="527"/>
    <x v="2"/>
    <n v="0.26"/>
    <x v="1"/>
    <n v="8.91"/>
    <s v="Apparel"/>
    <x v="1"/>
    <x v="0"/>
    <x v="3"/>
    <s v="Amsterdam"/>
    <x v="0"/>
    <n v="1166.6299999999999"/>
  </r>
  <r>
    <n v="555968"/>
    <s v="SKU_1893"/>
    <x v="10"/>
    <n v="44"/>
    <x v="532"/>
    <x v="532"/>
    <n v="85.07"/>
    <x v="528"/>
    <x v="1"/>
    <n v="0.49"/>
    <x v="0"/>
    <n v="20.37"/>
    <s v="Stationery"/>
    <x v="0"/>
    <x v="0"/>
    <x v="1"/>
    <s v="Rome"/>
    <x v="1"/>
    <n v="3722.2200000000003"/>
  </r>
  <r>
    <n v="418717"/>
    <s v="SKU_1015"/>
    <x v="0"/>
    <n v="8"/>
    <x v="533"/>
    <x v="533"/>
    <n v="35.64"/>
    <x v="529"/>
    <x v="4"/>
    <n v="0.03"/>
    <x v="0"/>
    <n v="11.76"/>
    <s v="Apparel"/>
    <x v="1"/>
    <x v="1"/>
    <x v="2"/>
    <s v="Berlin"/>
    <x v="0"/>
    <n v="273.33000000000004"/>
  </r>
  <r>
    <n v="159101"/>
    <s v="SKU_1410"/>
    <x v="4"/>
    <n v="9"/>
    <x v="534"/>
    <x v="534"/>
    <n v="4.8499999999999996"/>
    <x v="530"/>
    <x v="0"/>
    <n v="7.0000000000000007E-2"/>
    <x v="1"/>
    <n v="23.13"/>
    <s v="Stationery"/>
    <x v="0"/>
    <x v="0"/>
    <x v="2"/>
    <s v="Rome"/>
    <x v="1"/>
    <n v="20.45"/>
  </r>
  <r>
    <n v="595972"/>
    <s v="SKU_1273"/>
    <x v="4"/>
    <n v="4"/>
    <x v="535"/>
    <x v="535"/>
    <n v="35.56"/>
    <x v="531"/>
    <x v="10"/>
    <n v="0.39"/>
    <x v="1"/>
    <n v="12.54"/>
    <s v="Electronics"/>
    <x v="0"/>
    <x v="0"/>
    <x v="3"/>
    <s v="London"/>
    <x v="0"/>
    <n v="129.31000000000003"/>
  </r>
  <r>
    <n v="388790"/>
    <s v="SKU_1588"/>
    <x v="3"/>
    <n v="21"/>
    <x v="536"/>
    <x v="536"/>
    <n v="88.72"/>
    <x v="532"/>
    <x v="2"/>
    <n v="0.23"/>
    <x v="1"/>
    <n v="6.17"/>
    <s v="Apparel"/>
    <x v="0"/>
    <x v="0"/>
    <x v="0"/>
    <s v="Rome"/>
    <x v="2"/>
    <n v="1856.7199999999998"/>
  </r>
  <r>
    <n v="990617"/>
    <s v="SKU_1811"/>
    <x v="5"/>
    <n v="8"/>
    <x v="537"/>
    <x v="537"/>
    <n v="62.83"/>
    <x v="533"/>
    <x v="9"/>
    <n v="0.16"/>
    <x v="2"/>
    <n v="27.02"/>
    <s v="Electronics"/>
    <x v="1"/>
    <x v="0"/>
    <x v="0"/>
    <s v="London"/>
    <x v="1"/>
    <n v="475.46"/>
  </r>
  <r>
    <n v="647337"/>
    <s v="SKU_1305"/>
    <x v="6"/>
    <n v="35"/>
    <x v="538"/>
    <x v="538"/>
    <n v="53.05"/>
    <x v="534"/>
    <x v="8"/>
    <n v="0.45"/>
    <x v="2"/>
    <n v="11.46"/>
    <s v="Apparel"/>
    <x v="0"/>
    <x v="1"/>
    <x v="2"/>
    <s v="Rome"/>
    <x v="0"/>
    <n v="1844.84"/>
  </r>
  <r>
    <n v="834965"/>
    <s v="SKU_1091"/>
    <x v="5"/>
    <n v="21"/>
    <x v="539"/>
    <x v="539"/>
    <n v="15.34"/>
    <x v="535"/>
    <x v="11"/>
    <n v="0.02"/>
    <x v="2"/>
    <n v="6.15"/>
    <s v="Furniture"/>
    <x v="1"/>
    <x v="0"/>
    <x v="3"/>
    <s v="Paris"/>
    <x v="2"/>
    <n v="315.97000000000003"/>
  </r>
  <r>
    <n v="460260"/>
    <s v="SKU_1457"/>
    <x v="3"/>
    <n v="42"/>
    <x v="540"/>
    <x v="540"/>
    <n v="56.68"/>
    <x v="536"/>
    <x v="5"/>
    <n v="0.46"/>
    <x v="1"/>
    <n v="18.36"/>
    <s v="Accessories"/>
    <x v="1"/>
    <x v="0"/>
    <x v="2"/>
    <s v="Berlin"/>
    <x v="1"/>
    <n v="2361.7399999999998"/>
  </r>
  <r>
    <n v="983811"/>
    <s v="SKU_1269"/>
    <x v="0"/>
    <n v="26"/>
    <x v="541"/>
    <x v="541"/>
    <n v="33.840000000000003"/>
    <x v="537"/>
    <x v="1"/>
    <n v="0.34"/>
    <x v="0"/>
    <n v="24.78"/>
    <s v="Stationery"/>
    <x v="1"/>
    <x v="0"/>
    <x v="2"/>
    <s v="Rome"/>
    <x v="2"/>
    <n v="854.72000000000014"/>
  </r>
  <r>
    <n v="692673"/>
    <s v="SKU_1051"/>
    <x v="1"/>
    <n v="6"/>
    <x v="542"/>
    <x v="542"/>
    <n v="84.72"/>
    <x v="538"/>
    <x v="4"/>
    <n v="0.22"/>
    <x v="2"/>
    <n v="14.91"/>
    <s v="Electronics"/>
    <x v="1"/>
    <x v="0"/>
    <x v="0"/>
    <s v="Paris"/>
    <x v="1"/>
    <n v="493.18999999999994"/>
  </r>
  <r>
    <n v="750419"/>
    <s v="SKU_1860"/>
    <x v="2"/>
    <n v="5"/>
    <x v="543"/>
    <x v="543"/>
    <n v="45.92"/>
    <x v="539"/>
    <x v="8"/>
    <n v="0.08"/>
    <x v="1"/>
    <n v="6.95"/>
    <s v="Furniture"/>
    <x v="1"/>
    <x v="0"/>
    <x v="0"/>
    <s v="Berlin"/>
    <x v="0"/>
    <n v="222.57000000000002"/>
  </r>
  <r>
    <n v="533374"/>
    <s v="SKU_1120"/>
    <x v="5"/>
    <n v="26"/>
    <x v="544"/>
    <x v="544"/>
    <n v="47.42"/>
    <x v="540"/>
    <x v="8"/>
    <n v="0.16"/>
    <x v="0"/>
    <n v="17.829999999999998"/>
    <s v="Electronics"/>
    <x v="1"/>
    <x v="0"/>
    <x v="3"/>
    <s v="Berlin"/>
    <x v="1"/>
    <n v="1214.93"/>
  </r>
  <r>
    <n v="820777"/>
    <s v="SKU_1970"/>
    <x v="4"/>
    <n v="27"/>
    <x v="545"/>
    <x v="545"/>
    <n v="85.65"/>
    <x v="541"/>
    <x v="9"/>
    <n v="0.39"/>
    <x v="2"/>
    <n v="14.34"/>
    <s v="Accessories"/>
    <x v="0"/>
    <x v="0"/>
    <x v="1"/>
    <s v="Berlin"/>
    <x v="1"/>
    <n v="2297.8200000000002"/>
  </r>
  <r>
    <n v="647577"/>
    <s v="SKU_1049"/>
    <x v="1"/>
    <n v="18"/>
    <x v="546"/>
    <x v="546"/>
    <n v="58.93"/>
    <x v="542"/>
    <x v="5"/>
    <n v="0.16"/>
    <x v="1"/>
    <n v="5.01"/>
    <s v="Accessories"/>
    <x v="0"/>
    <x v="0"/>
    <x v="0"/>
    <s v="London"/>
    <x v="2"/>
    <n v="1055.57"/>
  </r>
  <r>
    <n v="472370"/>
    <s v="SKU_1890"/>
    <x v="0"/>
    <n v="37"/>
    <x v="547"/>
    <x v="547"/>
    <n v="9.0299999999999994"/>
    <x v="543"/>
    <x v="0"/>
    <n v="0.37"/>
    <x v="0"/>
    <n v="10.7"/>
    <s v="Accessories"/>
    <x v="0"/>
    <x v="0"/>
    <x v="3"/>
    <s v="London"/>
    <x v="0"/>
    <n v="323.03999999999996"/>
  </r>
  <r>
    <n v="987225"/>
    <s v="SKU_1474"/>
    <x v="6"/>
    <n v="21"/>
    <x v="548"/>
    <x v="548"/>
    <n v="15.26"/>
    <x v="544"/>
    <x v="3"/>
    <n v="0.04"/>
    <x v="0"/>
    <n v="28.15"/>
    <s v="Electronics"/>
    <x v="1"/>
    <x v="0"/>
    <x v="1"/>
    <s v="Berlin"/>
    <x v="2"/>
    <n v="292.27"/>
  </r>
  <r>
    <n v="371967"/>
    <s v="SKU_1491"/>
    <x v="1"/>
    <n v="16"/>
    <x v="549"/>
    <x v="549"/>
    <n v="83.99"/>
    <x v="545"/>
    <x v="1"/>
    <n v="0.17"/>
    <x v="1"/>
    <n v="5.69"/>
    <s v="Stationery"/>
    <x v="0"/>
    <x v="0"/>
    <x v="2"/>
    <s v="Paris"/>
    <x v="0"/>
    <n v="1337.9799999999998"/>
  </r>
  <r>
    <n v="291232"/>
    <s v="SKU_1784"/>
    <x v="3"/>
    <n v="33"/>
    <x v="550"/>
    <x v="550"/>
    <n v="71.16"/>
    <x v="546"/>
    <x v="4"/>
    <n v="0.25"/>
    <x v="2"/>
    <n v="27.98"/>
    <s v="Furniture"/>
    <x v="0"/>
    <x v="0"/>
    <x v="3"/>
    <s v="Rome"/>
    <x v="2"/>
    <n v="2320.0499999999997"/>
  </r>
  <r>
    <n v="404119"/>
    <s v="SKU_1379"/>
    <x v="3"/>
    <n v="40"/>
    <x v="551"/>
    <x v="551"/>
    <n v="60.62"/>
    <x v="547"/>
    <x v="8"/>
    <n v="0.38"/>
    <x v="2"/>
    <n v="22.18"/>
    <s v="Accessories"/>
    <x v="1"/>
    <x v="0"/>
    <x v="1"/>
    <s v="Amsterdam"/>
    <x v="0"/>
    <n v="2402.2399999999998"/>
  </r>
  <r>
    <n v="109540"/>
    <s v="SKU_1631"/>
    <x v="1"/>
    <n v="2"/>
    <x v="552"/>
    <x v="552"/>
    <n v="93.13"/>
    <x v="548"/>
    <x v="11"/>
    <n v="0.17"/>
    <x v="2"/>
    <n v="14.53"/>
    <s v="Furniture"/>
    <x v="0"/>
    <x v="0"/>
    <x v="0"/>
    <s v="Amsterdam"/>
    <x v="1"/>
    <n v="171.56"/>
  </r>
  <r>
    <n v="640652"/>
    <s v="SKU_1386"/>
    <x v="2"/>
    <n v="28"/>
    <x v="553"/>
    <x v="553"/>
    <n v="77.63"/>
    <x v="549"/>
    <x v="2"/>
    <n v="0.12"/>
    <x v="1"/>
    <n v="13.38"/>
    <s v="Stationery"/>
    <x v="1"/>
    <x v="0"/>
    <x v="0"/>
    <s v="Rome"/>
    <x v="0"/>
    <n v="2160.14"/>
  </r>
  <r>
    <n v="651951"/>
    <s v="SKU_1606"/>
    <x v="4"/>
    <n v="4"/>
    <x v="554"/>
    <x v="554"/>
    <n v="86.95"/>
    <x v="550"/>
    <x v="5"/>
    <n v="0.32"/>
    <x v="1"/>
    <n v="29.83"/>
    <s v="Apparel"/>
    <x v="0"/>
    <x v="0"/>
    <x v="2"/>
    <s v="Amsterdam"/>
    <x v="1"/>
    <n v="317.65000000000003"/>
  </r>
  <r>
    <n v="151991"/>
    <s v="SKU_1660"/>
    <x v="0"/>
    <n v="43"/>
    <x v="555"/>
    <x v="555"/>
    <n v="59.2"/>
    <x v="551"/>
    <x v="5"/>
    <n v="0.1"/>
    <x v="1"/>
    <n v="19.23"/>
    <s v="Stationery"/>
    <x v="1"/>
    <x v="0"/>
    <x v="3"/>
    <s v="Berlin"/>
    <x v="0"/>
    <n v="2526.27"/>
  </r>
  <r>
    <n v="288751"/>
    <s v="SKU_1288"/>
    <x v="1"/>
    <n v="20"/>
    <x v="556"/>
    <x v="556"/>
    <n v="75.47"/>
    <x v="552"/>
    <x v="4"/>
    <n v="0.42"/>
    <x v="0"/>
    <n v="12.66"/>
    <s v="Apparel"/>
    <x v="0"/>
    <x v="0"/>
    <x v="1"/>
    <s v="Rome"/>
    <x v="0"/>
    <n v="1496.32"/>
  </r>
  <r>
    <n v="466326"/>
    <s v="SKU_1768"/>
    <x v="8"/>
    <n v="22"/>
    <x v="557"/>
    <x v="557"/>
    <n v="5.74"/>
    <x v="553"/>
    <x v="11"/>
    <n v="0.35"/>
    <x v="0"/>
    <n v="21.63"/>
    <s v="Furniture"/>
    <x v="1"/>
    <x v="0"/>
    <x v="0"/>
    <s v="Paris"/>
    <x v="1"/>
    <n v="104.30000000000001"/>
  </r>
  <r>
    <n v="786337"/>
    <s v="SKU_1453"/>
    <x v="9"/>
    <n v="19"/>
    <x v="558"/>
    <x v="558"/>
    <n v="69.63"/>
    <x v="554"/>
    <x v="6"/>
    <n v="0.25"/>
    <x v="0"/>
    <n v="24.74"/>
    <s v="Stationery"/>
    <x v="0"/>
    <x v="1"/>
    <x v="1"/>
    <s v="Amsterdam"/>
    <x v="0"/>
    <n v="1297.9799999999998"/>
  </r>
  <r>
    <n v="718992"/>
    <s v="SKU_1370"/>
    <x v="7"/>
    <n v="30"/>
    <x v="559"/>
    <x v="559"/>
    <n v="87.13"/>
    <x v="555"/>
    <x v="5"/>
    <n v="0.33"/>
    <x v="0"/>
    <n v="21.18"/>
    <s v="Stationery"/>
    <x v="0"/>
    <x v="0"/>
    <x v="0"/>
    <s v="Berlin"/>
    <x v="0"/>
    <n v="2592.39"/>
  </r>
  <r>
    <n v="149115"/>
    <s v="SKU_1183"/>
    <x v="6"/>
    <n v="47"/>
    <x v="560"/>
    <x v="560"/>
    <n v="93.36"/>
    <x v="556"/>
    <x v="9"/>
    <n v="0.25"/>
    <x v="1"/>
    <n v="5.29"/>
    <s v="Accessories"/>
    <x v="0"/>
    <x v="0"/>
    <x v="3"/>
    <s v="Amsterdam"/>
    <x v="2"/>
    <n v="4382.38"/>
  </r>
  <r>
    <n v="453151"/>
    <s v="SKU_1771"/>
    <x v="1"/>
    <n v="35"/>
    <x v="561"/>
    <x v="561"/>
    <n v="14.55"/>
    <x v="557"/>
    <x v="1"/>
    <n v="0.25"/>
    <x v="1"/>
    <n v="12.86"/>
    <s v="Electronics"/>
    <x v="1"/>
    <x v="0"/>
    <x v="2"/>
    <s v="Berlin"/>
    <x v="1"/>
    <n v="496.14"/>
  </r>
  <r>
    <n v="843583"/>
    <s v="SKU_1661"/>
    <x v="4"/>
    <n v="45"/>
    <x v="562"/>
    <x v="562"/>
    <n v="99.88"/>
    <x v="558"/>
    <x v="7"/>
    <n v="7.0000000000000007E-2"/>
    <x v="0"/>
    <n v="8.51"/>
    <s v="Accessories"/>
    <x v="0"/>
    <x v="0"/>
    <x v="1"/>
    <s v="Rome"/>
    <x v="0"/>
    <n v="4486.0199999999995"/>
  </r>
  <r>
    <n v="291962"/>
    <s v="SKU_1204"/>
    <x v="1"/>
    <n v="5"/>
    <x v="563"/>
    <x v="563"/>
    <n v="63.96"/>
    <x v="559"/>
    <x v="5"/>
    <n v="0.22"/>
    <x v="2"/>
    <n v="27.04"/>
    <s v="Electronics"/>
    <x v="1"/>
    <x v="0"/>
    <x v="0"/>
    <s v="Amsterdam"/>
    <x v="1"/>
    <n v="292.53999999999996"/>
  </r>
  <r>
    <n v="821747"/>
    <s v="SKU_1953"/>
    <x v="10"/>
    <n v="4"/>
    <x v="564"/>
    <x v="564"/>
    <n v="27.87"/>
    <x v="560"/>
    <x v="6"/>
    <n v="0.05"/>
    <x v="0"/>
    <n v="11.71"/>
    <s v="Furniture"/>
    <x v="1"/>
    <x v="0"/>
    <x v="2"/>
    <s v="Amsterdam"/>
    <x v="2"/>
    <n v="99.72"/>
  </r>
  <r>
    <n v="249143"/>
    <s v="SKU_1171"/>
    <x v="2"/>
    <n v="15"/>
    <x v="565"/>
    <x v="565"/>
    <n v="29.21"/>
    <x v="561"/>
    <x v="9"/>
    <n v="0.01"/>
    <x v="2"/>
    <n v="12.15"/>
    <s v="Furniture"/>
    <x v="0"/>
    <x v="0"/>
    <x v="0"/>
    <s v="Paris"/>
    <x v="2"/>
    <n v="425.99000000000007"/>
  </r>
  <r>
    <n v="814635"/>
    <s v="SKU_1824"/>
    <x v="8"/>
    <n v="24"/>
    <x v="566"/>
    <x v="566"/>
    <n v="72.5"/>
    <x v="562"/>
    <x v="8"/>
    <n v="0.28999999999999998"/>
    <x v="1"/>
    <n v="26.31"/>
    <s v="Electronics"/>
    <x v="0"/>
    <x v="0"/>
    <x v="3"/>
    <s v="Rome"/>
    <x v="1"/>
    <n v="1713.4"/>
  </r>
  <r>
    <n v="636226"/>
    <s v="SKU_1221"/>
    <x v="4"/>
    <n v="33"/>
    <x v="567"/>
    <x v="567"/>
    <n v="29.63"/>
    <x v="563"/>
    <x v="8"/>
    <n v="0.13"/>
    <x v="0"/>
    <n v="28.81"/>
    <s v="Accessories"/>
    <x v="0"/>
    <x v="0"/>
    <x v="1"/>
    <s v="Amsterdam"/>
    <x v="0"/>
    <n v="948.85"/>
  </r>
  <r>
    <n v="453824"/>
    <s v="SKU_1167"/>
    <x v="8"/>
    <n v="10"/>
    <x v="568"/>
    <x v="568"/>
    <n v="42.27"/>
    <x v="564"/>
    <x v="4"/>
    <n v="0.08"/>
    <x v="2"/>
    <n v="20.39"/>
    <s v="Apparel"/>
    <x v="1"/>
    <x v="0"/>
    <x v="1"/>
    <s v="Paris"/>
    <x v="1"/>
    <n v="402.23000000000008"/>
  </r>
  <r>
    <n v="825948"/>
    <s v="SKU_1217"/>
    <x v="10"/>
    <n v="37"/>
    <x v="569"/>
    <x v="569"/>
    <n v="31.69"/>
    <x v="565"/>
    <x v="8"/>
    <n v="0.16"/>
    <x v="2"/>
    <n v="12.58"/>
    <s v="Accessories"/>
    <x v="1"/>
    <x v="0"/>
    <x v="0"/>
    <s v="London"/>
    <x v="2"/>
    <n v="1159.79"/>
  </r>
  <r>
    <n v="987474"/>
    <s v="SKU_1055"/>
    <x v="9"/>
    <n v="32"/>
    <x v="570"/>
    <x v="570"/>
    <n v="92.51"/>
    <x v="566"/>
    <x v="6"/>
    <n v="0.46"/>
    <x v="0"/>
    <n v="24.57"/>
    <s v="Electronics"/>
    <x v="1"/>
    <x v="0"/>
    <x v="3"/>
    <s v="Rome"/>
    <x v="2"/>
    <n v="2935.29"/>
  </r>
  <r>
    <n v="351492"/>
    <s v="SKU_1614"/>
    <x v="0"/>
    <n v="13"/>
    <x v="571"/>
    <x v="571"/>
    <n v="17.350000000000001"/>
    <x v="567"/>
    <x v="7"/>
    <n v="0.38"/>
    <x v="1"/>
    <n v="13.11"/>
    <s v="Stationery"/>
    <x v="1"/>
    <x v="0"/>
    <x v="2"/>
    <s v="London"/>
    <x v="2"/>
    <n v="212.06"/>
  </r>
  <r>
    <n v="990123"/>
    <s v="SKU_1884"/>
    <x v="10"/>
    <n v="17"/>
    <x v="572"/>
    <x v="572"/>
    <n v="25.41"/>
    <x v="568"/>
    <x v="6"/>
    <n v="0.05"/>
    <x v="0"/>
    <n v="28.31"/>
    <s v="Accessories"/>
    <x v="0"/>
    <x v="0"/>
    <x v="1"/>
    <s v="Paris"/>
    <x v="0"/>
    <n v="403.61"/>
  </r>
  <r>
    <n v="599522"/>
    <s v="SKU_1166"/>
    <x v="9"/>
    <n v="5"/>
    <x v="573"/>
    <x v="573"/>
    <n v="38.409999999999997"/>
    <x v="569"/>
    <x v="1"/>
    <n v="0.39"/>
    <x v="2"/>
    <n v="14.67"/>
    <s v="Stationery"/>
    <x v="0"/>
    <x v="0"/>
    <x v="3"/>
    <s v="London"/>
    <x v="0"/>
    <n v="176.99"/>
  </r>
  <r>
    <n v="591072"/>
    <s v="SKU_1518"/>
    <x v="2"/>
    <n v="49"/>
    <x v="574"/>
    <x v="574"/>
    <n v="90.35"/>
    <x v="570"/>
    <x v="5"/>
    <n v="0.18"/>
    <x v="2"/>
    <n v="8.42"/>
    <s v="Accessories"/>
    <x v="1"/>
    <x v="0"/>
    <x v="1"/>
    <s v="Rome"/>
    <x v="1"/>
    <n v="4418.5499999999993"/>
  </r>
  <r>
    <n v="138304"/>
    <s v="SKU_1141"/>
    <x v="9"/>
    <n v="45"/>
    <x v="575"/>
    <x v="575"/>
    <n v="56.96"/>
    <x v="571"/>
    <x v="1"/>
    <n v="0.5"/>
    <x v="2"/>
    <n v="12.41"/>
    <s v="Apparel"/>
    <x v="1"/>
    <x v="0"/>
    <x v="2"/>
    <s v="Paris"/>
    <x v="1"/>
    <n v="2550.29"/>
  </r>
  <r>
    <n v="604999"/>
    <s v="SKU_1124"/>
    <x v="1"/>
    <n v="8"/>
    <x v="576"/>
    <x v="576"/>
    <n v="5.49"/>
    <x v="572"/>
    <x v="11"/>
    <n v="0.25"/>
    <x v="0"/>
    <n v="6.08"/>
    <s v="Stationery"/>
    <x v="1"/>
    <x v="1"/>
    <x v="3"/>
    <s v="Amsterdam"/>
    <x v="2"/>
    <n v="37.590000000000003"/>
  </r>
  <r>
    <n v="431593"/>
    <s v="SKU_1089"/>
    <x v="8"/>
    <n v="47"/>
    <x v="577"/>
    <x v="577"/>
    <n v="67.94"/>
    <x v="573"/>
    <x v="0"/>
    <n v="0"/>
    <x v="0"/>
    <n v="19.5"/>
    <s v="Furniture"/>
    <x v="0"/>
    <x v="0"/>
    <x v="2"/>
    <s v="Amsterdam"/>
    <x v="0"/>
    <n v="3173.68"/>
  </r>
  <r>
    <n v="707274"/>
    <s v="SKU_1913"/>
    <x v="5"/>
    <n v="26"/>
    <x v="578"/>
    <x v="578"/>
    <n v="20.72"/>
    <x v="574"/>
    <x v="5"/>
    <n v="0.47"/>
    <x v="2"/>
    <n v="22.35"/>
    <s v="Apparel"/>
    <x v="1"/>
    <x v="0"/>
    <x v="3"/>
    <s v="Berlin"/>
    <x v="0"/>
    <n v="515.9"/>
  </r>
  <r>
    <n v="251836"/>
    <s v="SKU_1310"/>
    <x v="7"/>
    <n v="12"/>
    <x v="579"/>
    <x v="579"/>
    <n v="14"/>
    <x v="575"/>
    <x v="4"/>
    <n v="0.24"/>
    <x v="2"/>
    <n v="15.29"/>
    <s v="Furniture"/>
    <x v="1"/>
    <x v="0"/>
    <x v="1"/>
    <s v="Berlin"/>
    <x v="1"/>
    <n v="152.47"/>
  </r>
  <r>
    <n v="208940"/>
    <s v="SKU_1370"/>
    <x v="8"/>
    <n v="38"/>
    <x v="580"/>
    <x v="580"/>
    <n v="36.840000000000003"/>
    <x v="576"/>
    <x v="4"/>
    <n v="0.28000000000000003"/>
    <x v="0"/>
    <n v="13.97"/>
    <s v="Stationery"/>
    <x v="0"/>
    <x v="1"/>
    <x v="3"/>
    <s v="Paris"/>
    <x v="0"/>
    <n v="1385.67"/>
  </r>
  <r>
    <n v="924926"/>
    <s v="SKU_1951"/>
    <x v="7"/>
    <n v="39"/>
    <x v="581"/>
    <x v="581"/>
    <n v="81.93"/>
    <x v="577"/>
    <x v="4"/>
    <n v="0.03"/>
    <x v="1"/>
    <n v="29.06"/>
    <s v="Electronics"/>
    <x v="0"/>
    <x v="0"/>
    <x v="2"/>
    <s v="Paris"/>
    <x v="2"/>
    <n v="3166.1800000000003"/>
  </r>
  <r>
    <n v="767521"/>
    <s v="SKU_1440"/>
    <x v="4"/>
    <n v="45"/>
    <x v="582"/>
    <x v="582"/>
    <n v="95.07"/>
    <x v="578"/>
    <x v="1"/>
    <n v="0.19"/>
    <x v="1"/>
    <n v="21.34"/>
    <s v="Accessories"/>
    <x v="0"/>
    <x v="0"/>
    <x v="0"/>
    <s v="Paris"/>
    <x v="2"/>
    <n v="4256.62"/>
  </r>
  <r>
    <n v="721820"/>
    <s v="SKU_1634"/>
    <x v="8"/>
    <n v="49"/>
    <x v="583"/>
    <x v="583"/>
    <n v="11.14"/>
    <x v="579"/>
    <x v="10"/>
    <n v="0.45"/>
    <x v="0"/>
    <n v="25.08"/>
    <s v="Stationery"/>
    <x v="0"/>
    <x v="0"/>
    <x v="1"/>
    <s v="Rome"/>
    <x v="2"/>
    <n v="520.32999999999993"/>
  </r>
  <r>
    <n v="979090"/>
    <s v="SKU_1883"/>
    <x v="6"/>
    <n v="35"/>
    <x v="584"/>
    <x v="584"/>
    <n v="48.57"/>
    <x v="580"/>
    <x v="1"/>
    <n v="0.44"/>
    <x v="2"/>
    <n v="13.88"/>
    <s v="Apparel"/>
    <x v="1"/>
    <x v="0"/>
    <x v="1"/>
    <s v="Berlin"/>
    <x v="0"/>
    <n v="1685.6299999999999"/>
  </r>
  <r>
    <n v="724674"/>
    <s v="SKU_1882"/>
    <x v="10"/>
    <n v="13"/>
    <x v="585"/>
    <x v="585"/>
    <n v="14.21"/>
    <x v="581"/>
    <x v="2"/>
    <n v="0.39"/>
    <x v="2"/>
    <n v="23.34"/>
    <s v="Apparel"/>
    <x v="0"/>
    <x v="1"/>
    <x v="0"/>
    <s v="Paris"/>
    <x v="1"/>
    <n v="161.00000000000003"/>
  </r>
  <r>
    <n v="717296"/>
    <s v="SKU_1760"/>
    <x v="10"/>
    <n v="38"/>
    <x v="586"/>
    <x v="586"/>
    <n v="54.12"/>
    <x v="582"/>
    <x v="3"/>
    <n v="0.46"/>
    <x v="1"/>
    <n v="21.1"/>
    <s v="Stationery"/>
    <x v="1"/>
    <x v="0"/>
    <x v="2"/>
    <s v="London"/>
    <x v="2"/>
    <n v="2035"/>
  </r>
  <r>
    <n v="980729"/>
    <s v="SKU_1625"/>
    <x v="6"/>
    <n v="30"/>
    <x v="587"/>
    <x v="587"/>
    <n v="24.99"/>
    <x v="583"/>
    <x v="5"/>
    <n v="0.34"/>
    <x v="2"/>
    <n v="21.83"/>
    <s v="Accessories"/>
    <x v="0"/>
    <x v="0"/>
    <x v="2"/>
    <s v="Amsterdam"/>
    <x v="2"/>
    <n v="727.52999999999986"/>
  </r>
  <r>
    <n v="649639"/>
    <s v="SKU_1095"/>
    <x v="9"/>
    <n v="13"/>
    <x v="588"/>
    <x v="588"/>
    <n v="25.63"/>
    <x v="584"/>
    <x v="7"/>
    <n v="0.34"/>
    <x v="1"/>
    <n v="28.31"/>
    <s v="Accessories"/>
    <x v="0"/>
    <x v="1"/>
    <x v="3"/>
    <s v="Berlin"/>
    <x v="1"/>
    <n v="304.54000000000002"/>
  </r>
  <r>
    <n v="712956"/>
    <s v="SKU_1709"/>
    <x v="10"/>
    <n v="15"/>
    <x v="589"/>
    <x v="589"/>
    <n v="61.58"/>
    <x v="585"/>
    <x v="2"/>
    <n v="0.36"/>
    <x v="1"/>
    <n v="21.17"/>
    <s v="Apparel"/>
    <x v="0"/>
    <x v="0"/>
    <x v="1"/>
    <s v="London"/>
    <x v="1"/>
    <n v="902.17"/>
  </r>
  <r>
    <n v="437497"/>
    <s v="SKU_1514"/>
    <x v="6"/>
    <n v="38"/>
    <x v="590"/>
    <x v="590"/>
    <n v="39.75"/>
    <x v="586"/>
    <x v="0"/>
    <n v="0.23"/>
    <x v="2"/>
    <n v="14.04"/>
    <s v="Electronics"/>
    <x v="1"/>
    <x v="0"/>
    <x v="3"/>
    <s v="Berlin"/>
    <x v="1"/>
    <n v="1496.23"/>
  </r>
  <r>
    <n v="307869"/>
    <s v="SKU_1148"/>
    <x v="2"/>
    <n v="38"/>
    <x v="591"/>
    <x v="591"/>
    <n v="23.4"/>
    <x v="587"/>
    <x v="10"/>
    <n v="0.09"/>
    <x v="2"/>
    <n v="13"/>
    <s v="Apparel"/>
    <x v="0"/>
    <x v="0"/>
    <x v="0"/>
    <s v="Paris"/>
    <x v="1"/>
    <n v="876.1099999999999"/>
  </r>
  <r>
    <n v="165953"/>
    <s v="SKU_1927"/>
    <x v="9"/>
    <n v="42"/>
    <x v="592"/>
    <x v="592"/>
    <n v="40.630000000000003"/>
    <x v="588"/>
    <x v="9"/>
    <n v="0.39"/>
    <x v="1"/>
    <n v="19.96"/>
    <s v="Apparel"/>
    <x v="0"/>
    <x v="0"/>
    <x v="1"/>
    <s v="Berlin"/>
    <x v="2"/>
    <n v="1686.11"/>
  </r>
  <r>
    <n v="943890"/>
    <s v="SKU_1897"/>
    <x v="1"/>
    <n v="32"/>
    <x v="593"/>
    <x v="593"/>
    <n v="28.7"/>
    <x v="589"/>
    <x v="11"/>
    <n v="0.16"/>
    <x v="1"/>
    <n v="25.28"/>
    <s v="Apparel"/>
    <x v="1"/>
    <x v="0"/>
    <x v="0"/>
    <s v="Rome"/>
    <x v="1"/>
    <n v="892.96"/>
  </r>
  <r>
    <n v="600328"/>
    <s v="SKU_1622"/>
    <x v="10"/>
    <n v="35"/>
    <x v="594"/>
    <x v="594"/>
    <n v="64.03"/>
    <x v="590"/>
    <x v="11"/>
    <n v="0.5"/>
    <x v="1"/>
    <n v="11.55"/>
    <s v="Stationery"/>
    <x v="0"/>
    <x v="0"/>
    <x v="0"/>
    <s v="London"/>
    <x v="1"/>
    <n v="2229"/>
  </r>
  <r>
    <n v="103267"/>
    <s v="SKU_1714"/>
    <x v="0"/>
    <n v="20"/>
    <x v="595"/>
    <x v="595"/>
    <n v="23.94"/>
    <x v="591"/>
    <x v="4"/>
    <n v="0.01"/>
    <x v="0"/>
    <n v="28.39"/>
    <s v="Furniture"/>
    <x v="1"/>
    <x v="0"/>
    <x v="1"/>
    <s v="Berlin"/>
    <x v="0"/>
    <n v="450.40000000000003"/>
  </r>
  <r>
    <n v="182745"/>
    <s v="SKU_1882"/>
    <x v="1"/>
    <n v="49"/>
    <x v="596"/>
    <x v="596"/>
    <n v="11.06"/>
    <x v="592"/>
    <x v="3"/>
    <n v="0.2"/>
    <x v="2"/>
    <n v="9.39"/>
    <s v="Accessories"/>
    <x v="0"/>
    <x v="1"/>
    <x v="1"/>
    <s v="Berlin"/>
    <x v="1"/>
    <n v="532.35"/>
  </r>
  <r>
    <n v="976020"/>
    <s v="SKU_1401"/>
    <x v="9"/>
    <n v="13"/>
    <x v="597"/>
    <x v="597"/>
    <n v="12.93"/>
    <x v="593"/>
    <x v="3"/>
    <n v="0.24"/>
    <x v="0"/>
    <n v="12.05"/>
    <s v="Stationery"/>
    <x v="0"/>
    <x v="0"/>
    <x v="1"/>
    <s v="Amsterdam"/>
    <x v="1"/>
    <n v="155.79999999999998"/>
  </r>
  <r>
    <n v="924945"/>
    <s v="SKU_1693"/>
    <x v="7"/>
    <n v="26"/>
    <x v="598"/>
    <x v="598"/>
    <n v="82.39"/>
    <x v="594"/>
    <x v="1"/>
    <n v="0.25"/>
    <x v="0"/>
    <n v="25.74"/>
    <s v="Electronics"/>
    <x v="0"/>
    <x v="0"/>
    <x v="3"/>
    <s v="London"/>
    <x v="0"/>
    <n v="2116.15"/>
  </r>
  <r>
    <n v="257164"/>
    <s v="SKU_1330"/>
    <x v="5"/>
    <n v="48"/>
    <x v="599"/>
    <x v="599"/>
    <n v="74.5"/>
    <x v="595"/>
    <x v="8"/>
    <n v="0.48"/>
    <x v="1"/>
    <n v="7.2"/>
    <s v="Apparel"/>
    <x v="1"/>
    <x v="0"/>
    <x v="3"/>
    <s v="Rome"/>
    <x v="2"/>
    <n v="3568.32"/>
  </r>
  <r>
    <n v="635626"/>
    <s v="SKU_1226"/>
    <x v="8"/>
    <n v="17"/>
    <x v="600"/>
    <x v="600"/>
    <n v="13.98"/>
    <x v="596"/>
    <x v="4"/>
    <n v="0.34"/>
    <x v="1"/>
    <n v="6.46"/>
    <s v="Apparel"/>
    <x v="1"/>
    <x v="0"/>
    <x v="3"/>
    <s v="Paris"/>
    <x v="0"/>
    <n v="230.85999999999999"/>
  </r>
  <r>
    <n v="631831"/>
    <s v="SKU_1357"/>
    <x v="1"/>
    <n v="4"/>
    <x v="601"/>
    <x v="601"/>
    <n v="46"/>
    <x v="597"/>
    <x v="6"/>
    <n v="0.32"/>
    <x v="1"/>
    <n v="29.79"/>
    <s v="Accessories"/>
    <x v="0"/>
    <x v="0"/>
    <x v="2"/>
    <s v="London"/>
    <x v="2"/>
    <n v="153.89000000000001"/>
  </r>
  <r>
    <n v="992323"/>
    <s v="SKU_1587"/>
    <x v="3"/>
    <n v="8"/>
    <x v="602"/>
    <x v="602"/>
    <n v="33.28"/>
    <x v="598"/>
    <x v="8"/>
    <n v="0.37"/>
    <x v="1"/>
    <n v="16.02"/>
    <s v="Apparel"/>
    <x v="0"/>
    <x v="0"/>
    <x v="3"/>
    <s v="Amsterdam"/>
    <x v="1"/>
    <n v="249.85"/>
  </r>
  <r>
    <n v="160692"/>
    <s v="SKU_1828"/>
    <x v="8"/>
    <n v="9"/>
    <x v="603"/>
    <x v="603"/>
    <n v="49.16"/>
    <x v="599"/>
    <x v="11"/>
    <n v="0.06"/>
    <x v="0"/>
    <n v="5.29"/>
    <s v="Electronics"/>
    <x v="0"/>
    <x v="0"/>
    <x v="3"/>
    <s v="Berlin"/>
    <x v="0"/>
    <n v="437.08999999999992"/>
  </r>
  <r>
    <n v="320156"/>
    <s v="SKU_1315"/>
    <x v="4"/>
    <n v="22"/>
    <x v="604"/>
    <x v="604"/>
    <n v="20.079999999999998"/>
    <x v="600"/>
    <x v="8"/>
    <n v="0.46"/>
    <x v="2"/>
    <n v="17.829999999999998"/>
    <s v="Electronics"/>
    <x v="1"/>
    <x v="0"/>
    <x v="3"/>
    <s v="Paris"/>
    <x v="1"/>
    <n v="423.47"/>
  </r>
  <r>
    <n v="323992"/>
    <s v="SKU_1734"/>
    <x v="6"/>
    <n v="44"/>
    <x v="605"/>
    <x v="605"/>
    <n v="21.93"/>
    <x v="601"/>
    <x v="2"/>
    <n v="0.28000000000000003"/>
    <x v="0"/>
    <n v="13.08"/>
    <s v="Stationery"/>
    <x v="0"/>
    <x v="0"/>
    <x v="0"/>
    <s v="Amsterdam"/>
    <x v="0"/>
    <n v="951.56"/>
  </r>
  <r>
    <n v="616771"/>
    <s v="SKU_1884"/>
    <x v="8"/>
    <n v="12"/>
    <x v="606"/>
    <x v="606"/>
    <n v="52.86"/>
    <x v="602"/>
    <x v="2"/>
    <n v="0.37"/>
    <x v="1"/>
    <n v="23.58"/>
    <s v="Electronics"/>
    <x v="0"/>
    <x v="0"/>
    <x v="0"/>
    <s v="Amsterdam"/>
    <x v="0"/>
    <n v="610.36999999999989"/>
  </r>
  <r>
    <n v="930857"/>
    <s v="SKU_1035"/>
    <x v="2"/>
    <n v="19"/>
    <x v="607"/>
    <x v="607"/>
    <n v="72.78"/>
    <x v="603"/>
    <x v="5"/>
    <n v="0.01"/>
    <x v="1"/>
    <n v="8.31"/>
    <s v="Accessories"/>
    <x v="0"/>
    <x v="1"/>
    <x v="2"/>
    <s v="Berlin"/>
    <x v="0"/>
    <n v="1374.5"/>
  </r>
  <r>
    <n v="643176"/>
    <s v="SKU_1477"/>
    <x v="10"/>
    <n v="4"/>
    <x v="608"/>
    <x v="608"/>
    <n v="95.27"/>
    <x v="604"/>
    <x v="11"/>
    <n v="0.24"/>
    <x v="1"/>
    <n v="28.35"/>
    <s v="Electronics"/>
    <x v="1"/>
    <x v="0"/>
    <x v="0"/>
    <s v="Rome"/>
    <x v="2"/>
    <n v="352.48999999999995"/>
  </r>
  <r>
    <n v="791095"/>
    <s v="SKU_1427"/>
    <x v="10"/>
    <n v="2"/>
    <x v="609"/>
    <x v="609"/>
    <n v="32.22"/>
    <x v="605"/>
    <x v="9"/>
    <n v="0.28999999999999998"/>
    <x v="2"/>
    <n v="7.63"/>
    <s v="Electronics"/>
    <x v="1"/>
    <x v="0"/>
    <x v="2"/>
    <s v="London"/>
    <x v="0"/>
    <n v="56.519999999999989"/>
  </r>
  <r>
    <n v="933727"/>
    <s v="SKU_1835"/>
    <x v="10"/>
    <n v="7"/>
    <x v="610"/>
    <x v="610"/>
    <n v="40.81"/>
    <x v="606"/>
    <x v="0"/>
    <n v="0.16"/>
    <x v="0"/>
    <n v="21.37"/>
    <s v="Apparel"/>
    <x v="1"/>
    <x v="0"/>
    <x v="0"/>
    <s v="Rome"/>
    <x v="2"/>
    <n v="264.14"/>
  </r>
  <r>
    <n v="214352"/>
    <s v="SKU_1449"/>
    <x v="10"/>
    <n v="3"/>
    <x v="611"/>
    <x v="611"/>
    <n v="81.27"/>
    <x v="607"/>
    <x v="3"/>
    <n v="0.09"/>
    <x v="1"/>
    <n v="18.39"/>
    <s v="Furniture"/>
    <x v="1"/>
    <x v="0"/>
    <x v="2"/>
    <s v="Berlin"/>
    <x v="1"/>
    <n v="225.32999999999998"/>
  </r>
  <r>
    <n v="969474"/>
    <s v="SKU_1811"/>
    <x v="10"/>
    <n v="8"/>
    <x v="612"/>
    <x v="612"/>
    <n v="44.52"/>
    <x v="608"/>
    <x v="9"/>
    <n v="7.0000000000000007E-2"/>
    <x v="0"/>
    <n v="13.22"/>
    <s v="Accessories"/>
    <x v="1"/>
    <x v="0"/>
    <x v="1"/>
    <s v="Amsterdam"/>
    <x v="0"/>
    <n v="342.87"/>
  </r>
  <r>
    <n v="185999"/>
    <s v="SKU_1844"/>
    <x v="8"/>
    <n v="9"/>
    <x v="613"/>
    <x v="613"/>
    <n v="87.07"/>
    <x v="609"/>
    <x v="6"/>
    <n v="0.39"/>
    <x v="0"/>
    <n v="21.05"/>
    <s v="Stationery"/>
    <x v="1"/>
    <x v="1"/>
    <x v="3"/>
    <s v="Berlin"/>
    <x v="0"/>
    <n v="762.18999999999994"/>
  </r>
  <r>
    <n v="117955"/>
    <s v="SKU_1089"/>
    <x v="8"/>
    <n v="21"/>
    <x v="614"/>
    <x v="614"/>
    <n v="43.6"/>
    <x v="610"/>
    <x v="3"/>
    <n v="0.45"/>
    <x v="1"/>
    <n v="15.42"/>
    <s v="Stationery"/>
    <x v="0"/>
    <x v="0"/>
    <x v="0"/>
    <s v="Rome"/>
    <x v="0"/>
    <n v="899.73"/>
  </r>
  <r>
    <n v="924273"/>
    <s v="SKU_1540"/>
    <x v="1"/>
    <n v="21"/>
    <x v="615"/>
    <x v="615"/>
    <n v="19.21"/>
    <x v="611"/>
    <x v="3"/>
    <n v="0.26"/>
    <x v="0"/>
    <n v="10.09"/>
    <s v="Stationery"/>
    <x v="0"/>
    <x v="0"/>
    <x v="3"/>
    <s v="Paris"/>
    <x v="2"/>
    <n v="393.06000000000006"/>
  </r>
  <r>
    <n v="296582"/>
    <s v="SKU_1419"/>
    <x v="7"/>
    <n v="1"/>
    <x v="616"/>
    <x v="616"/>
    <n v="79.05"/>
    <x v="612"/>
    <x v="3"/>
    <n v="0.24"/>
    <x v="1"/>
    <n v="24.01"/>
    <s v="Accessories"/>
    <x v="1"/>
    <x v="0"/>
    <x v="1"/>
    <s v="Amsterdam"/>
    <x v="2"/>
    <n v="54.8"/>
  </r>
  <r>
    <n v="844086"/>
    <s v="SKU_1731"/>
    <x v="4"/>
    <n v="22"/>
    <x v="617"/>
    <x v="617"/>
    <n v="54.53"/>
    <x v="613"/>
    <x v="5"/>
    <n v="0.14000000000000001"/>
    <x v="1"/>
    <n v="29.16"/>
    <s v="Furniture"/>
    <x v="0"/>
    <x v="0"/>
    <x v="1"/>
    <s v="Rome"/>
    <x v="1"/>
    <n v="1170.3599999999999"/>
  </r>
  <r>
    <n v="500573"/>
    <s v="SKU_1647"/>
    <x v="2"/>
    <n v="43"/>
    <x v="618"/>
    <x v="618"/>
    <n v="59.84"/>
    <x v="614"/>
    <x v="0"/>
    <n v="0.14000000000000001"/>
    <x v="1"/>
    <n v="21.29"/>
    <s v="Electronics"/>
    <x v="0"/>
    <x v="0"/>
    <x v="1"/>
    <s v="Berlin"/>
    <x v="1"/>
    <n v="2551.6900000000005"/>
  </r>
  <r>
    <n v="525695"/>
    <s v="SKU_1900"/>
    <x v="6"/>
    <n v="2"/>
    <x v="619"/>
    <x v="619"/>
    <n v="59.17"/>
    <x v="615"/>
    <x v="3"/>
    <n v="0.13"/>
    <x v="2"/>
    <n v="18.68"/>
    <s v="Electronics"/>
    <x v="1"/>
    <x v="1"/>
    <x v="0"/>
    <s v="Rome"/>
    <x v="2"/>
    <n v="99.53"/>
  </r>
  <r>
    <n v="161476"/>
    <s v="SKU_1863"/>
    <x v="3"/>
    <n v="9"/>
    <x v="620"/>
    <x v="620"/>
    <n v="54.37"/>
    <x v="616"/>
    <x v="5"/>
    <n v="0.31"/>
    <x v="0"/>
    <n v="22.23"/>
    <s v="Electronics"/>
    <x v="1"/>
    <x v="0"/>
    <x v="2"/>
    <s v="Rome"/>
    <x v="1"/>
    <n v="466.78999999999996"/>
  </r>
  <r>
    <n v="406955"/>
    <s v="SKU_1989"/>
    <x v="0"/>
    <n v="39"/>
    <x v="621"/>
    <x v="621"/>
    <n v="3.86"/>
    <x v="617"/>
    <x v="0"/>
    <n v="0.19"/>
    <x v="2"/>
    <n v="25.34"/>
    <s v="Stationery"/>
    <x v="0"/>
    <x v="0"/>
    <x v="3"/>
    <s v="Paris"/>
    <x v="2"/>
    <n v="125.00999999999999"/>
  </r>
  <r>
    <n v="267280"/>
    <s v="SKU_1973"/>
    <x v="4"/>
    <n v="15"/>
    <x v="622"/>
    <x v="622"/>
    <n v="39.32"/>
    <x v="618"/>
    <x v="10"/>
    <n v="0.14000000000000001"/>
    <x v="1"/>
    <n v="22.6"/>
    <s v="Stationery"/>
    <x v="1"/>
    <x v="0"/>
    <x v="2"/>
    <s v="Berlin"/>
    <x v="1"/>
    <n v="567.05999999999995"/>
  </r>
  <r>
    <n v="775510"/>
    <s v="SKU_1686"/>
    <x v="1"/>
    <n v="16"/>
    <x v="623"/>
    <x v="623"/>
    <n v="56.63"/>
    <x v="619"/>
    <x v="5"/>
    <n v="0.15"/>
    <x v="2"/>
    <n v="8.34"/>
    <s v="Apparel"/>
    <x v="0"/>
    <x v="0"/>
    <x v="2"/>
    <s v="Rome"/>
    <x v="1"/>
    <n v="897.59"/>
  </r>
  <r>
    <n v="695468"/>
    <s v="SKU_1637"/>
    <x v="1"/>
    <n v="44"/>
    <x v="624"/>
    <x v="624"/>
    <n v="91.01"/>
    <x v="620"/>
    <x v="7"/>
    <n v="0.4"/>
    <x v="0"/>
    <n v="12.23"/>
    <s v="Electronics"/>
    <x v="0"/>
    <x v="0"/>
    <x v="3"/>
    <s v="London"/>
    <x v="1"/>
    <n v="3991.81"/>
  </r>
  <r>
    <n v="798646"/>
    <s v="SKU_1170"/>
    <x v="10"/>
    <n v="10"/>
    <x v="625"/>
    <x v="625"/>
    <n v="27.57"/>
    <x v="621"/>
    <x v="6"/>
    <n v="0.2"/>
    <x v="0"/>
    <n v="10.71"/>
    <s v="Electronics"/>
    <x v="1"/>
    <x v="0"/>
    <x v="1"/>
    <s v="London"/>
    <x v="0"/>
    <n v="264.79000000000002"/>
  </r>
  <r>
    <n v="737144"/>
    <s v="SKU_1393"/>
    <x v="0"/>
    <n v="9"/>
    <x v="626"/>
    <x v="626"/>
    <n v="14.74"/>
    <x v="622"/>
    <x v="4"/>
    <n v="7.0000000000000007E-2"/>
    <x v="2"/>
    <n v="7.72"/>
    <s v="Accessories"/>
    <x v="0"/>
    <x v="0"/>
    <x v="3"/>
    <s v="London"/>
    <x v="1"/>
    <n v="124.87"/>
  </r>
  <r>
    <n v="954882"/>
    <s v="SKU_1265"/>
    <x v="8"/>
    <n v="16"/>
    <x v="627"/>
    <x v="627"/>
    <n v="54.83"/>
    <x v="156"/>
    <x v="2"/>
    <n v="0.42"/>
    <x v="1"/>
    <n v="9.76"/>
    <s v="Apparel"/>
    <x v="0"/>
    <x v="0"/>
    <x v="3"/>
    <s v="Amsterdam"/>
    <x v="0"/>
    <n v="867.1"/>
  </r>
  <r>
    <n v="514568"/>
    <s v="SKU_1503"/>
    <x v="9"/>
    <n v="12"/>
    <x v="628"/>
    <x v="628"/>
    <n v="31.6"/>
    <x v="623"/>
    <x v="5"/>
    <n v="0.38"/>
    <x v="2"/>
    <n v="25.58"/>
    <s v="Furniture"/>
    <x v="1"/>
    <x v="0"/>
    <x v="1"/>
    <s v="Rome"/>
    <x v="2"/>
    <n v="353.24000000000007"/>
  </r>
  <r>
    <n v="286141"/>
    <s v="SKU_1133"/>
    <x v="8"/>
    <n v="42"/>
    <x v="629"/>
    <x v="629"/>
    <n v="69"/>
    <x v="624"/>
    <x v="6"/>
    <n v="0.49"/>
    <x v="2"/>
    <n v="25.91"/>
    <s v="Accessories"/>
    <x v="1"/>
    <x v="0"/>
    <x v="3"/>
    <s v="Berlin"/>
    <x v="2"/>
    <n v="2871.6000000000004"/>
  </r>
  <r>
    <n v="998320"/>
    <s v="SKU_1783"/>
    <x v="2"/>
    <n v="21"/>
    <x v="630"/>
    <x v="630"/>
    <n v="58.77"/>
    <x v="625"/>
    <x v="7"/>
    <n v="0.34"/>
    <x v="0"/>
    <n v="11.26"/>
    <s v="Accessories"/>
    <x v="0"/>
    <x v="0"/>
    <x v="2"/>
    <s v="Paris"/>
    <x v="0"/>
    <n v="1222.5700000000002"/>
  </r>
  <r>
    <n v="734736"/>
    <s v="SKU_1955"/>
    <x v="7"/>
    <n v="30"/>
    <x v="631"/>
    <x v="631"/>
    <n v="60.31"/>
    <x v="626"/>
    <x v="7"/>
    <n v="0.25"/>
    <x v="0"/>
    <n v="10.5"/>
    <s v="Accessories"/>
    <x v="0"/>
    <x v="0"/>
    <x v="2"/>
    <s v="Rome"/>
    <x v="1"/>
    <n v="1798.5500000000002"/>
  </r>
  <r>
    <n v="638685"/>
    <s v="SKU_1025"/>
    <x v="7"/>
    <n v="45"/>
    <x v="632"/>
    <x v="632"/>
    <n v="57.62"/>
    <x v="627"/>
    <x v="2"/>
    <n v="0.12"/>
    <x v="0"/>
    <n v="16.59"/>
    <s v="Furniture"/>
    <x v="0"/>
    <x v="0"/>
    <x v="2"/>
    <s v="Paris"/>
    <x v="1"/>
    <n v="2576.19"/>
  </r>
  <r>
    <n v="278031"/>
    <s v="SKU_1276"/>
    <x v="4"/>
    <n v="27"/>
    <x v="633"/>
    <x v="633"/>
    <n v="97.3"/>
    <x v="628"/>
    <x v="3"/>
    <n v="0.41"/>
    <x v="0"/>
    <n v="6.4"/>
    <s v="Electronics"/>
    <x v="1"/>
    <x v="0"/>
    <x v="2"/>
    <s v="London"/>
    <x v="1"/>
    <n v="2620.29"/>
  </r>
  <r>
    <n v="219180"/>
    <s v="SKU_1099"/>
    <x v="9"/>
    <n v="13"/>
    <x v="634"/>
    <x v="634"/>
    <n v="62.19"/>
    <x v="629"/>
    <x v="10"/>
    <n v="0.06"/>
    <x v="2"/>
    <n v="21.71"/>
    <s v="Stationery"/>
    <x v="0"/>
    <x v="0"/>
    <x v="3"/>
    <s v="Amsterdam"/>
    <x v="1"/>
    <n v="786.7"/>
  </r>
  <r>
    <n v="166234"/>
    <s v="SKU_1441"/>
    <x v="5"/>
    <n v="28"/>
    <x v="635"/>
    <x v="635"/>
    <n v="53.08"/>
    <x v="630"/>
    <x v="7"/>
    <n v="0.13"/>
    <x v="0"/>
    <n v="18.91"/>
    <s v="Furniture"/>
    <x v="0"/>
    <x v="0"/>
    <x v="0"/>
    <s v="Berlin"/>
    <x v="2"/>
    <n v="1467.1999999999998"/>
  </r>
  <r>
    <n v="278352"/>
    <s v="SKU_1873"/>
    <x v="1"/>
    <n v="23"/>
    <x v="636"/>
    <x v="636"/>
    <n v="13.01"/>
    <x v="631"/>
    <x v="9"/>
    <n v="0.11"/>
    <x v="1"/>
    <n v="15.1"/>
    <s v="Apparel"/>
    <x v="0"/>
    <x v="1"/>
    <x v="0"/>
    <s v="Paris"/>
    <x v="1"/>
    <n v="284.02"/>
  </r>
  <r>
    <n v="179459"/>
    <s v="SKU_1029"/>
    <x v="7"/>
    <n v="27"/>
    <x v="637"/>
    <x v="637"/>
    <n v="86.21"/>
    <x v="632"/>
    <x v="4"/>
    <n v="0.33"/>
    <x v="2"/>
    <n v="16.440000000000001"/>
    <s v="Stationery"/>
    <x v="1"/>
    <x v="0"/>
    <x v="1"/>
    <s v="Rome"/>
    <x v="0"/>
    <n v="2310.8999999999996"/>
  </r>
  <r>
    <n v="509995"/>
    <s v="SKU_1644"/>
    <x v="2"/>
    <n v="22"/>
    <x v="638"/>
    <x v="638"/>
    <n v="95.65"/>
    <x v="633"/>
    <x v="5"/>
    <n v="0.28999999999999998"/>
    <x v="2"/>
    <n v="17.16"/>
    <s v="Accessories"/>
    <x v="0"/>
    <x v="0"/>
    <x v="3"/>
    <s v="Rome"/>
    <x v="0"/>
    <n v="2086.8500000000004"/>
  </r>
  <r>
    <n v="295004"/>
    <s v="SKU_1905"/>
    <x v="2"/>
    <n v="13"/>
    <x v="639"/>
    <x v="639"/>
    <n v="4.7"/>
    <x v="634"/>
    <x v="6"/>
    <n v="0.41"/>
    <x v="2"/>
    <n v="14.89"/>
    <s v="Furniture"/>
    <x v="0"/>
    <x v="0"/>
    <x v="0"/>
    <s v="Paris"/>
    <x v="1"/>
    <n v="45.800000000000004"/>
  </r>
  <r>
    <n v="566152"/>
    <s v="SKU_1495"/>
    <x v="10"/>
    <n v="41"/>
    <x v="640"/>
    <x v="640"/>
    <n v="11.74"/>
    <x v="635"/>
    <x v="6"/>
    <n v="0.5"/>
    <x v="0"/>
    <n v="26.52"/>
    <s v="Furniture"/>
    <x v="1"/>
    <x v="0"/>
    <x v="3"/>
    <s v="Paris"/>
    <x v="0"/>
    <n v="454.32000000000005"/>
  </r>
  <r>
    <n v="159163"/>
    <s v="SKU_1650"/>
    <x v="4"/>
    <n v="24"/>
    <x v="641"/>
    <x v="641"/>
    <n v="22.11"/>
    <x v="636"/>
    <x v="11"/>
    <n v="0.33"/>
    <x v="2"/>
    <n v="28.01"/>
    <s v="Stationery"/>
    <x v="0"/>
    <x v="0"/>
    <x v="2"/>
    <s v="London"/>
    <x v="2"/>
    <n v="502.29999999999995"/>
  </r>
  <r>
    <n v="575853"/>
    <s v="SKU_1997"/>
    <x v="9"/>
    <n v="17"/>
    <x v="642"/>
    <x v="642"/>
    <n v="7.18"/>
    <x v="637"/>
    <x v="6"/>
    <n v="0.22"/>
    <x v="2"/>
    <n v="7.87"/>
    <s v="Furniture"/>
    <x v="1"/>
    <x v="0"/>
    <x v="2"/>
    <s v="Berlin"/>
    <x v="2"/>
    <n v="113.97"/>
  </r>
  <r>
    <n v="151934"/>
    <s v="SKU_1190"/>
    <x v="8"/>
    <n v="42"/>
    <x v="643"/>
    <x v="643"/>
    <n v="86.42"/>
    <x v="638"/>
    <x v="3"/>
    <n v="0.37"/>
    <x v="0"/>
    <n v="27.55"/>
    <s v="Apparel"/>
    <x v="0"/>
    <x v="0"/>
    <x v="2"/>
    <s v="Paris"/>
    <x v="1"/>
    <n v="3601.72"/>
  </r>
  <r>
    <n v="820255"/>
    <s v="SKU_1902"/>
    <x v="0"/>
    <n v="15"/>
    <x v="644"/>
    <x v="644"/>
    <n v="77.78"/>
    <x v="639"/>
    <x v="8"/>
    <n v="0.4"/>
    <x v="2"/>
    <n v="28.17"/>
    <s v="Electronics"/>
    <x v="1"/>
    <x v="0"/>
    <x v="2"/>
    <s v="Paris"/>
    <x v="2"/>
    <n v="1138.1299999999999"/>
  </r>
  <r>
    <n v="525523"/>
    <s v="SKU_1186"/>
    <x v="6"/>
    <n v="40"/>
    <x v="645"/>
    <x v="645"/>
    <n v="62.82"/>
    <x v="640"/>
    <x v="9"/>
    <n v="0.26"/>
    <x v="1"/>
    <n v="17.739999999999998"/>
    <s v="Accessories"/>
    <x v="0"/>
    <x v="0"/>
    <x v="0"/>
    <s v="London"/>
    <x v="2"/>
    <n v="2494.8000000000002"/>
  </r>
  <r>
    <n v="940530"/>
    <s v="SKU_1139"/>
    <x v="1"/>
    <n v="46"/>
    <x v="646"/>
    <x v="646"/>
    <n v="9.66"/>
    <x v="641"/>
    <x v="1"/>
    <n v="0.46"/>
    <x v="0"/>
    <n v="27.85"/>
    <s v="Furniture"/>
    <x v="0"/>
    <x v="0"/>
    <x v="0"/>
    <s v="Amsterdam"/>
    <x v="1"/>
    <n v="416.05"/>
  </r>
  <r>
    <n v="554137"/>
    <s v="SKU_1319"/>
    <x v="0"/>
    <n v="16"/>
    <x v="647"/>
    <x v="647"/>
    <n v="63.5"/>
    <x v="642"/>
    <x v="2"/>
    <n v="0.24"/>
    <x v="1"/>
    <n v="11.07"/>
    <s v="Stationery"/>
    <x v="0"/>
    <x v="0"/>
    <x v="2"/>
    <s v="Paris"/>
    <x v="1"/>
    <n v="1004.6899999999999"/>
  </r>
  <r>
    <n v="105486"/>
    <s v="SKU_1890"/>
    <x v="10"/>
    <n v="7"/>
    <x v="648"/>
    <x v="648"/>
    <n v="20.99"/>
    <x v="643"/>
    <x v="3"/>
    <n v="0.39"/>
    <x v="0"/>
    <n v="5.73"/>
    <s v="Electronics"/>
    <x v="0"/>
    <x v="0"/>
    <x v="1"/>
    <s v="Rome"/>
    <x v="1"/>
    <n v="140.81"/>
  </r>
  <r>
    <n v="239407"/>
    <s v="SKU_1748"/>
    <x v="3"/>
    <n v="49"/>
    <x v="649"/>
    <x v="649"/>
    <n v="78.930000000000007"/>
    <x v="644"/>
    <x v="2"/>
    <n v="0.45"/>
    <x v="1"/>
    <n v="12.74"/>
    <s v="Furniture"/>
    <x v="1"/>
    <x v="0"/>
    <x v="3"/>
    <s v="London"/>
    <x v="2"/>
    <n v="3854.3800000000006"/>
  </r>
  <r>
    <n v="973332"/>
    <s v="SKU_1368"/>
    <x v="10"/>
    <n v="20"/>
    <x v="650"/>
    <x v="650"/>
    <n v="67.150000000000006"/>
    <x v="645"/>
    <x v="2"/>
    <n v="0.31"/>
    <x v="1"/>
    <n v="7.7"/>
    <s v="Accessories"/>
    <x v="0"/>
    <x v="0"/>
    <x v="1"/>
    <s v="Paris"/>
    <x v="0"/>
    <n v="1334.99"/>
  </r>
  <r>
    <n v="750308"/>
    <s v="SKU_1296"/>
    <x v="5"/>
    <n v="35"/>
    <x v="651"/>
    <x v="651"/>
    <n v="72.319999999999993"/>
    <x v="646"/>
    <x v="10"/>
    <n v="0.45"/>
    <x v="0"/>
    <n v="5.8"/>
    <s v="Apparel"/>
    <x v="0"/>
    <x v="0"/>
    <x v="3"/>
    <s v="Amsterdam"/>
    <x v="2"/>
    <n v="2524.9499999999998"/>
  </r>
  <r>
    <n v="727083"/>
    <s v="SKU_1955"/>
    <x v="3"/>
    <n v="23"/>
    <x v="652"/>
    <x v="652"/>
    <n v="44.59"/>
    <x v="647"/>
    <x v="9"/>
    <n v="0.28000000000000003"/>
    <x v="0"/>
    <n v="8.06"/>
    <s v="Apparel"/>
    <x v="0"/>
    <x v="0"/>
    <x v="3"/>
    <s v="London"/>
    <x v="2"/>
    <n v="1017.2300000000002"/>
  </r>
  <r>
    <n v="320184"/>
    <s v="SKU_1199"/>
    <x v="8"/>
    <n v="10"/>
    <x v="653"/>
    <x v="653"/>
    <n v="38.75"/>
    <x v="648"/>
    <x v="10"/>
    <n v="0.47"/>
    <x v="0"/>
    <n v="6.93"/>
    <s v="Accessories"/>
    <x v="0"/>
    <x v="0"/>
    <x v="3"/>
    <s v="Amsterdam"/>
    <x v="0"/>
    <n v="380.09999999999997"/>
  </r>
  <r>
    <n v="766490"/>
    <s v="SKU_1795"/>
    <x v="5"/>
    <n v="1"/>
    <x v="654"/>
    <x v="654"/>
    <n v="28.99"/>
    <x v="649"/>
    <x v="7"/>
    <n v="0.31"/>
    <x v="1"/>
    <n v="21.02"/>
    <s v="Apparel"/>
    <x v="0"/>
    <x v="1"/>
    <x v="3"/>
    <s v="Paris"/>
    <x v="0"/>
    <n v="7.66"/>
  </r>
  <r>
    <n v="449652"/>
    <s v="SKU_1378"/>
    <x v="9"/>
    <n v="11"/>
    <x v="655"/>
    <x v="655"/>
    <n v="94.78"/>
    <x v="650"/>
    <x v="10"/>
    <n v="0.28999999999999998"/>
    <x v="0"/>
    <n v="9.52"/>
    <s v="Apparel"/>
    <x v="0"/>
    <x v="0"/>
    <x v="0"/>
    <s v="Berlin"/>
    <x v="1"/>
    <n v="1032.77"/>
  </r>
  <r>
    <n v="861315"/>
    <s v="SKU_1079"/>
    <x v="6"/>
    <n v="41"/>
    <x v="656"/>
    <x v="656"/>
    <n v="11.95"/>
    <x v="651"/>
    <x v="1"/>
    <n v="0.12"/>
    <x v="2"/>
    <n v="20.38"/>
    <s v="Electronics"/>
    <x v="1"/>
    <x v="0"/>
    <x v="0"/>
    <s v="Rome"/>
    <x v="0"/>
    <n v="469.45"/>
  </r>
  <r>
    <n v="422710"/>
    <s v="SKU_1500"/>
    <x v="10"/>
    <n v="37"/>
    <x v="657"/>
    <x v="657"/>
    <n v="79.510000000000005"/>
    <x v="652"/>
    <x v="3"/>
    <n v="0.38"/>
    <x v="0"/>
    <n v="16.54"/>
    <s v="Accessories"/>
    <x v="1"/>
    <x v="0"/>
    <x v="2"/>
    <s v="Paris"/>
    <x v="0"/>
    <n v="2924.9500000000003"/>
  </r>
  <r>
    <n v="297775"/>
    <s v="SKU_1258"/>
    <x v="1"/>
    <n v="19"/>
    <x v="658"/>
    <x v="658"/>
    <n v="60.85"/>
    <x v="653"/>
    <x v="3"/>
    <n v="0.46"/>
    <x v="2"/>
    <n v="10.08"/>
    <s v="Furniture"/>
    <x v="1"/>
    <x v="1"/>
    <x v="0"/>
    <s v="Berlin"/>
    <x v="1"/>
    <n v="1145.6100000000001"/>
  </r>
  <r>
    <n v="389336"/>
    <s v="SKU_1612"/>
    <x v="5"/>
    <n v="43"/>
    <x v="659"/>
    <x v="659"/>
    <n v="91.48"/>
    <x v="654"/>
    <x v="3"/>
    <n v="0.42"/>
    <x v="0"/>
    <n v="19.41"/>
    <s v="Apparel"/>
    <x v="1"/>
    <x v="0"/>
    <x v="0"/>
    <s v="Berlin"/>
    <x v="2"/>
    <n v="3913.8100000000004"/>
  </r>
  <r>
    <n v="887494"/>
    <s v="SKU_1543"/>
    <x v="4"/>
    <n v="38"/>
    <x v="660"/>
    <x v="660"/>
    <n v="75.44"/>
    <x v="655"/>
    <x v="6"/>
    <n v="0.35"/>
    <x v="2"/>
    <n v="21.55"/>
    <s v="Apparel"/>
    <x v="0"/>
    <x v="0"/>
    <x v="0"/>
    <s v="Berlin"/>
    <x v="2"/>
    <n v="2844.8199999999997"/>
  </r>
  <r>
    <n v="708364"/>
    <s v="SKU_1788"/>
    <x v="4"/>
    <n v="23"/>
    <x v="661"/>
    <x v="661"/>
    <n v="51.72"/>
    <x v="656"/>
    <x v="1"/>
    <n v="0.31"/>
    <x v="1"/>
    <n v="17.29"/>
    <s v="Apparel"/>
    <x v="0"/>
    <x v="0"/>
    <x v="3"/>
    <s v="Berlin"/>
    <x v="1"/>
    <n v="1171.96"/>
  </r>
  <r>
    <n v="189780"/>
    <s v="SKU_1120"/>
    <x v="7"/>
    <n v="24"/>
    <x v="662"/>
    <x v="662"/>
    <n v="82.61"/>
    <x v="657"/>
    <x v="0"/>
    <n v="0.4"/>
    <x v="2"/>
    <n v="7.68"/>
    <s v="Stationery"/>
    <x v="1"/>
    <x v="1"/>
    <x v="0"/>
    <s v="London"/>
    <x v="1"/>
    <n v="1974.5599999999997"/>
  </r>
  <r>
    <n v="252617"/>
    <s v="SKU_1054"/>
    <x v="4"/>
    <n v="44"/>
    <x v="663"/>
    <x v="663"/>
    <n v="91.26"/>
    <x v="658"/>
    <x v="7"/>
    <n v="0.04"/>
    <x v="0"/>
    <n v="20.59"/>
    <s v="Electronics"/>
    <x v="0"/>
    <x v="1"/>
    <x v="0"/>
    <s v="London"/>
    <x v="1"/>
    <n v="3994.81"/>
  </r>
  <r>
    <n v="645977"/>
    <s v="SKU_1492"/>
    <x v="7"/>
    <n v="13"/>
    <x v="664"/>
    <x v="664"/>
    <n v="62.48"/>
    <x v="659"/>
    <x v="10"/>
    <n v="0.24"/>
    <x v="2"/>
    <n v="22.62"/>
    <s v="Apparel"/>
    <x v="0"/>
    <x v="1"/>
    <x v="1"/>
    <s v="Rome"/>
    <x v="1"/>
    <n v="789.38"/>
  </r>
  <r>
    <n v="897606"/>
    <s v="SKU_1017"/>
    <x v="3"/>
    <n v="49"/>
    <x v="665"/>
    <x v="665"/>
    <n v="23.59"/>
    <x v="660"/>
    <x v="5"/>
    <n v="0.26"/>
    <x v="0"/>
    <n v="14.24"/>
    <s v="Electronics"/>
    <x v="0"/>
    <x v="0"/>
    <x v="3"/>
    <s v="Paris"/>
    <x v="2"/>
    <n v="1141.4100000000001"/>
  </r>
  <r>
    <n v="450605"/>
    <s v="SKU_1308"/>
    <x v="1"/>
    <n v="32"/>
    <x v="666"/>
    <x v="666"/>
    <n v="72.069999999999993"/>
    <x v="661"/>
    <x v="11"/>
    <n v="0.03"/>
    <x v="2"/>
    <n v="12.54"/>
    <s v="Electronics"/>
    <x v="1"/>
    <x v="0"/>
    <x v="2"/>
    <s v="London"/>
    <x v="2"/>
    <n v="2293.6699999999996"/>
  </r>
  <r>
    <n v="633636"/>
    <s v="SKU_1632"/>
    <x v="2"/>
    <n v="22"/>
    <x v="667"/>
    <x v="667"/>
    <n v="52.54"/>
    <x v="409"/>
    <x v="8"/>
    <n v="0.09"/>
    <x v="0"/>
    <n v="20.84"/>
    <s v="Electronics"/>
    <x v="1"/>
    <x v="0"/>
    <x v="0"/>
    <s v="Berlin"/>
    <x v="2"/>
    <n v="1134.95"/>
  </r>
  <r>
    <n v="138102"/>
    <s v="SKU_1109"/>
    <x v="6"/>
    <n v="38"/>
    <x v="668"/>
    <x v="668"/>
    <n v="9.61"/>
    <x v="662"/>
    <x v="9"/>
    <n v="0.33"/>
    <x v="2"/>
    <n v="28.94"/>
    <s v="Stationery"/>
    <x v="0"/>
    <x v="0"/>
    <x v="0"/>
    <s v="Amsterdam"/>
    <x v="1"/>
    <n v="335.90999999999997"/>
  </r>
  <r>
    <n v="174460"/>
    <s v="SKU_1330"/>
    <x v="1"/>
    <n v="49"/>
    <x v="669"/>
    <x v="669"/>
    <n v="4.6500000000000004"/>
    <x v="663"/>
    <x v="10"/>
    <n v="0.4"/>
    <x v="2"/>
    <n v="14.59"/>
    <s v="Electronics"/>
    <x v="1"/>
    <x v="0"/>
    <x v="3"/>
    <s v="Berlin"/>
    <x v="1"/>
    <n v="212.86"/>
  </r>
  <r>
    <n v="464778"/>
    <s v="SKU_1572"/>
    <x v="3"/>
    <n v="32"/>
    <x v="670"/>
    <x v="670"/>
    <n v="28.18"/>
    <x v="664"/>
    <x v="1"/>
    <n v="0.33"/>
    <x v="2"/>
    <n v="6.72"/>
    <s v="Accessories"/>
    <x v="0"/>
    <x v="0"/>
    <x v="2"/>
    <s v="London"/>
    <x v="1"/>
    <n v="894.70999999999992"/>
  </r>
  <r>
    <n v="189930"/>
    <s v="SKU_1945"/>
    <x v="8"/>
    <n v="42"/>
    <x v="671"/>
    <x v="671"/>
    <n v="80.819999999999993"/>
    <x v="665"/>
    <x v="5"/>
    <n v="0.46"/>
    <x v="0"/>
    <n v="6.84"/>
    <s v="Stationery"/>
    <x v="1"/>
    <x v="0"/>
    <x v="2"/>
    <s v="Rome"/>
    <x v="0"/>
    <n v="3387.1399999999994"/>
  </r>
  <r>
    <n v="631089"/>
    <s v="SKU_1263"/>
    <x v="9"/>
    <n v="39"/>
    <x v="672"/>
    <x v="672"/>
    <n v="68.62"/>
    <x v="666"/>
    <x v="11"/>
    <n v="0.36"/>
    <x v="2"/>
    <n v="24.54"/>
    <s v="Apparel"/>
    <x v="1"/>
    <x v="0"/>
    <x v="2"/>
    <s v="London"/>
    <x v="0"/>
    <n v="2651.28"/>
  </r>
  <r>
    <n v="727438"/>
    <s v="SKU_1267"/>
    <x v="6"/>
    <n v="48"/>
    <x v="673"/>
    <x v="673"/>
    <n v="8.91"/>
    <x v="667"/>
    <x v="5"/>
    <n v="0.35"/>
    <x v="1"/>
    <n v="9.36"/>
    <s v="Accessories"/>
    <x v="1"/>
    <x v="0"/>
    <x v="0"/>
    <s v="Berlin"/>
    <x v="1"/>
    <n v="417.96999999999997"/>
  </r>
  <r>
    <n v="827627"/>
    <s v="SKU_1434"/>
    <x v="0"/>
    <n v="39"/>
    <x v="674"/>
    <x v="674"/>
    <n v="37.369999999999997"/>
    <x v="668"/>
    <x v="0"/>
    <n v="0.12"/>
    <x v="1"/>
    <n v="19.88"/>
    <s v="Electronics"/>
    <x v="0"/>
    <x v="0"/>
    <x v="2"/>
    <s v="London"/>
    <x v="1"/>
    <n v="1437.4299999999998"/>
  </r>
  <r>
    <n v="254697"/>
    <s v="SKU_1296"/>
    <x v="9"/>
    <n v="36"/>
    <x v="675"/>
    <x v="675"/>
    <n v="34.729999999999997"/>
    <x v="669"/>
    <x v="7"/>
    <n v="0.15"/>
    <x v="1"/>
    <n v="20.74"/>
    <s v="Accessories"/>
    <x v="0"/>
    <x v="0"/>
    <x v="2"/>
    <s v="Amsterdam"/>
    <x v="2"/>
    <n v="1229.3899999999999"/>
  </r>
  <r>
    <n v="313945"/>
    <s v="SKU_1917"/>
    <x v="7"/>
    <n v="47"/>
    <x v="676"/>
    <x v="676"/>
    <n v="94.89"/>
    <x v="670"/>
    <x v="10"/>
    <n v="0.4"/>
    <x v="1"/>
    <n v="17.32"/>
    <s v="Apparel"/>
    <x v="0"/>
    <x v="0"/>
    <x v="3"/>
    <s v="Berlin"/>
    <x v="0"/>
    <n v="4442.1100000000006"/>
  </r>
  <r>
    <n v="331915"/>
    <s v="SKU_1638"/>
    <x v="9"/>
    <n v="21"/>
    <x v="677"/>
    <x v="677"/>
    <n v="98.78"/>
    <x v="671"/>
    <x v="11"/>
    <n v="0.18"/>
    <x v="0"/>
    <n v="10.44"/>
    <s v="Furniture"/>
    <x v="1"/>
    <x v="0"/>
    <x v="2"/>
    <s v="Berlin"/>
    <x v="0"/>
    <n v="2063.7600000000002"/>
  </r>
  <r>
    <n v="827952"/>
    <s v="SKU_1136"/>
    <x v="10"/>
    <n v="16"/>
    <x v="678"/>
    <x v="678"/>
    <n v="3.3"/>
    <x v="672"/>
    <x v="5"/>
    <n v="0.32"/>
    <x v="2"/>
    <n v="13.18"/>
    <s v="Stationery"/>
    <x v="0"/>
    <x v="0"/>
    <x v="2"/>
    <s v="Rome"/>
    <x v="2"/>
    <n v="39.299999999999997"/>
  </r>
  <r>
    <n v="308124"/>
    <s v="SKU_1589"/>
    <x v="7"/>
    <n v="9"/>
    <x v="679"/>
    <x v="679"/>
    <n v="45.99"/>
    <x v="673"/>
    <x v="10"/>
    <n v="7.0000000000000007E-2"/>
    <x v="0"/>
    <n v="15.19"/>
    <s v="Apparel"/>
    <x v="1"/>
    <x v="0"/>
    <x v="0"/>
    <s v="Amsterdam"/>
    <x v="2"/>
    <n v="398.65000000000003"/>
  </r>
  <r>
    <n v="537477"/>
    <s v="SKU_1718"/>
    <x v="0"/>
    <n v="4"/>
    <x v="680"/>
    <x v="680"/>
    <n v="52.79"/>
    <x v="674"/>
    <x v="6"/>
    <n v="0.49"/>
    <x v="0"/>
    <n v="25.96"/>
    <s v="Electronics"/>
    <x v="0"/>
    <x v="1"/>
    <x v="2"/>
    <s v="Amsterdam"/>
    <x v="2"/>
    <n v="184.70999999999998"/>
  </r>
  <r>
    <n v="625830"/>
    <s v="SKU_1906"/>
    <x v="0"/>
    <n v="25"/>
    <x v="681"/>
    <x v="681"/>
    <n v="92.79"/>
    <x v="675"/>
    <x v="4"/>
    <n v="0.46"/>
    <x v="1"/>
    <n v="8.83"/>
    <s v="Stationery"/>
    <x v="1"/>
    <x v="0"/>
    <x v="2"/>
    <s v="Paris"/>
    <x v="2"/>
    <n v="2310.46"/>
  </r>
  <r>
    <n v="383821"/>
    <s v="SKU_1396"/>
    <x v="1"/>
    <n v="16"/>
    <x v="682"/>
    <x v="682"/>
    <n v="40.11"/>
    <x v="676"/>
    <x v="0"/>
    <n v="0.08"/>
    <x v="1"/>
    <n v="18.93"/>
    <s v="Stationery"/>
    <x v="1"/>
    <x v="0"/>
    <x v="0"/>
    <s v="Berlin"/>
    <x v="0"/>
    <n v="622.75"/>
  </r>
  <r>
    <n v="277804"/>
    <s v="SKU_1183"/>
    <x v="1"/>
    <n v="10"/>
    <x v="683"/>
    <x v="683"/>
    <n v="8.65"/>
    <x v="677"/>
    <x v="10"/>
    <n v="0.01"/>
    <x v="1"/>
    <n v="26.98"/>
    <s v="Electronics"/>
    <x v="0"/>
    <x v="0"/>
    <x v="1"/>
    <s v="London"/>
    <x v="0"/>
    <n v="59.509999999999991"/>
  </r>
  <r>
    <n v="805703"/>
    <s v="SKU_1411"/>
    <x v="9"/>
    <n v="10"/>
    <x v="684"/>
    <x v="684"/>
    <n v="36.67"/>
    <x v="678"/>
    <x v="3"/>
    <n v="0.05"/>
    <x v="0"/>
    <n v="20.73"/>
    <s v="Apparel"/>
    <x v="0"/>
    <x v="1"/>
    <x v="2"/>
    <s v="London"/>
    <x v="2"/>
    <n v="345.92"/>
  </r>
  <r>
    <n v="139081"/>
    <s v="SKU_1600"/>
    <x v="2"/>
    <n v="31"/>
    <x v="685"/>
    <x v="685"/>
    <n v="50.23"/>
    <x v="679"/>
    <x v="5"/>
    <n v="0.06"/>
    <x v="2"/>
    <n v="12.24"/>
    <s v="Electronics"/>
    <x v="1"/>
    <x v="0"/>
    <x v="0"/>
    <s v="Amsterdam"/>
    <x v="1"/>
    <n v="1544.83"/>
  </r>
  <r>
    <n v="818216"/>
    <s v="SKU_1319"/>
    <x v="2"/>
    <n v="25"/>
    <x v="686"/>
    <x v="686"/>
    <n v="20.27"/>
    <x v="680"/>
    <x v="10"/>
    <n v="0.38"/>
    <x v="0"/>
    <n v="9.01"/>
    <s v="Electronics"/>
    <x v="0"/>
    <x v="0"/>
    <x v="0"/>
    <s v="Berlin"/>
    <x v="0"/>
    <n v="497.36"/>
  </r>
  <r>
    <n v="319930"/>
    <s v="SKU_1575"/>
    <x v="5"/>
    <n v="28"/>
    <x v="687"/>
    <x v="687"/>
    <n v="6.76"/>
    <x v="681"/>
    <x v="1"/>
    <n v="0.38"/>
    <x v="0"/>
    <n v="12.31"/>
    <s v="Stationery"/>
    <x v="0"/>
    <x v="0"/>
    <x v="0"/>
    <s v="London"/>
    <x v="2"/>
    <n v="176.59"/>
  </r>
  <r>
    <n v="905497"/>
    <s v="SKU_1325"/>
    <x v="2"/>
    <n v="45"/>
    <x v="688"/>
    <x v="688"/>
    <n v="94.59"/>
    <x v="682"/>
    <x v="6"/>
    <n v="0.44"/>
    <x v="2"/>
    <n v="27.18"/>
    <s v="Furniture"/>
    <x v="1"/>
    <x v="0"/>
    <x v="1"/>
    <s v="London"/>
    <x v="0"/>
    <n v="4228.93"/>
  </r>
  <r>
    <n v="617313"/>
    <s v="SKU_1566"/>
    <x v="1"/>
    <n v="20"/>
    <x v="689"/>
    <x v="689"/>
    <n v="61.86"/>
    <x v="683"/>
    <x v="0"/>
    <n v="0.38"/>
    <x v="2"/>
    <n v="20.71"/>
    <s v="Apparel"/>
    <x v="1"/>
    <x v="0"/>
    <x v="1"/>
    <s v="London"/>
    <x v="0"/>
    <n v="1216.1099999999999"/>
  </r>
  <r>
    <n v="314532"/>
    <s v="SKU_1804"/>
    <x v="4"/>
    <n v="5"/>
    <x v="690"/>
    <x v="690"/>
    <n v="93.09"/>
    <x v="684"/>
    <x v="0"/>
    <n v="0.41"/>
    <x v="2"/>
    <n v="16.579999999999998"/>
    <s v="Electronics"/>
    <x v="0"/>
    <x v="0"/>
    <x v="1"/>
    <s v="Paris"/>
    <x v="0"/>
    <n v="448.46000000000004"/>
  </r>
  <r>
    <n v="712380"/>
    <s v="SKU_1416"/>
    <x v="1"/>
    <n v="38"/>
    <x v="691"/>
    <x v="691"/>
    <n v="76.34"/>
    <x v="685"/>
    <x v="0"/>
    <n v="0.15"/>
    <x v="0"/>
    <n v="13.68"/>
    <s v="Furniture"/>
    <x v="1"/>
    <x v="0"/>
    <x v="3"/>
    <s v="Rome"/>
    <x v="0"/>
    <n v="2887.09"/>
  </r>
  <r>
    <n v="619332"/>
    <s v="SKU_1792"/>
    <x v="3"/>
    <n v="10"/>
    <x v="692"/>
    <x v="692"/>
    <n v="50.16"/>
    <x v="686"/>
    <x v="0"/>
    <n v="0.33"/>
    <x v="2"/>
    <n v="11.28"/>
    <s v="Stationery"/>
    <x v="0"/>
    <x v="0"/>
    <x v="0"/>
    <s v="Amsterdam"/>
    <x v="1"/>
    <n v="489.99"/>
  </r>
  <r>
    <n v="416837"/>
    <s v="SKU_1881"/>
    <x v="9"/>
    <n v="38"/>
    <x v="693"/>
    <x v="693"/>
    <n v="29.28"/>
    <x v="687"/>
    <x v="10"/>
    <n v="0.48"/>
    <x v="0"/>
    <n v="7.81"/>
    <s v="Furniture"/>
    <x v="0"/>
    <x v="0"/>
    <x v="0"/>
    <s v="Amsterdam"/>
    <x v="1"/>
    <n v="1104.3500000000001"/>
  </r>
  <r>
    <n v="389106"/>
    <s v="SKU_1790"/>
    <x v="0"/>
    <n v="28"/>
    <x v="694"/>
    <x v="694"/>
    <n v="59.2"/>
    <x v="688"/>
    <x v="0"/>
    <n v="0.02"/>
    <x v="2"/>
    <n v="11.56"/>
    <s v="Electronics"/>
    <x v="1"/>
    <x v="0"/>
    <x v="2"/>
    <s v="Berlin"/>
    <x v="1"/>
    <n v="1646.0200000000002"/>
  </r>
  <r>
    <n v="128295"/>
    <s v="SKU_1699"/>
    <x v="2"/>
    <n v="10"/>
    <x v="695"/>
    <x v="695"/>
    <n v="47.42"/>
    <x v="689"/>
    <x v="4"/>
    <n v="0.02"/>
    <x v="1"/>
    <n v="27.5"/>
    <s v="Accessories"/>
    <x v="0"/>
    <x v="0"/>
    <x v="2"/>
    <s v="London"/>
    <x v="0"/>
    <n v="446.68000000000006"/>
  </r>
  <r>
    <n v="113807"/>
    <s v="SKU_1951"/>
    <x v="4"/>
    <n v="33"/>
    <x v="696"/>
    <x v="696"/>
    <n v="1.77"/>
    <x v="690"/>
    <x v="1"/>
    <n v="0.23"/>
    <x v="0"/>
    <n v="5.76"/>
    <s v="Electronics"/>
    <x v="0"/>
    <x v="0"/>
    <x v="3"/>
    <s v="Rome"/>
    <x v="1"/>
    <n v="52.420000000000009"/>
  </r>
  <r>
    <n v="535564"/>
    <s v="SKU_1702"/>
    <x v="9"/>
    <n v="48"/>
    <x v="697"/>
    <x v="697"/>
    <n v="64.05"/>
    <x v="691"/>
    <x v="1"/>
    <n v="0.3"/>
    <x v="2"/>
    <n v="29.16"/>
    <s v="Accessories"/>
    <x v="1"/>
    <x v="0"/>
    <x v="2"/>
    <s v="Berlin"/>
    <x v="1"/>
    <n v="3044.9399999999996"/>
  </r>
  <r>
    <n v="585008"/>
    <s v="SKU_1606"/>
    <x v="3"/>
    <n v="7"/>
    <x v="698"/>
    <x v="698"/>
    <n v="71.41"/>
    <x v="692"/>
    <x v="1"/>
    <n v="0.48"/>
    <x v="1"/>
    <n v="10.36"/>
    <s v="Furniture"/>
    <x v="1"/>
    <x v="0"/>
    <x v="0"/>
    <s v="Berlin"/>
    <x v="0"/>
    <n v="489.03"/>
  </r>
  <r>
    <n v="792440"/>
    <s v="SKU_1089"/>
    <x v="9"/>
    <n v="27"/>
    <x v="699"/>
    <x v="699"/>
    <n v="46.33"/>
    <x v="693"/>
    <x v="0"/>
    <n v="0.28000000000000003"/>
    <x v="1"/>
    <n v="9.06"/>
    <s v="Apparel"/>
    <x v="1"/>
    <x v="0"/>
    <x v="2"/>
    <s v="Amsterdam"/>
    <x v="1"/>
    <n v="1241.57"/>
  </r>
  <r>
    <n v="494540"/>
    <s v="SKU_1758"/>
    <x v="6"/>
    <n v="8"/>
    <x v="700"/>
    <x v="700"/>
    <n v="42.07"/>
    <x v="694"/>
    <x v="10"/>
    <n v="0.27"/>
    <x v="2"/>
    <n v="23.23"/>
    <s v="Accessories"/>
    <x v="1"/>
    <x v="0"/>
    <x v="0"/>
    <s v="Amsterdam"/>
    <x v="0"/>
    <n v="313.06"/>
  </r>
  <r>
    <n v="977699"/>
    <s v="SKU_1440"/>
    <x v="0"/>
    <n v="20"/>
    <x v="701"/>
    <x v="701"/>
    <n v="44.61"/>
    <x v="695"/>
    <x v="4"/>
    <n v="0.19"/>
    <x v="1"/>
    <n v="18.55"/>
    <s v="Furniture"/>
    <x v="1"/>
    <x v="0"/>
    <x v="3"/>
    <s v="Rome"/>
    <x v="1"/>
    <n v="873.46"/>
  </r>
  <r>
    <n v="266981"/>
    <s v="SKU_1573"/>
    <x v="5"/>
    <n v="3"/>
    <x v="702"/>
    <x v="702"/>
    <n v="52.42"/>
    <x v="696"/>
    <x v="10"/>
    <n v="0.48"/>
    <x v="2"/>
    <n v="22.94"/>
    <s v="Furniture"/>
    <x v="1"/>
    <x v="0"/>
    <x v="0"/>
    <s v="London"/>
    <x v="1"/>
    <n v="133.84"/>
  </r>
  <r>
    <n v="844699"/>
    <s v="SKU_1733"/>
    <x v="2"/>
    <n v="4"/>
    <x v="703"/>
    <x v="703"/>
    <n v="8.33"/>
    <x v="697"/>
    <x v="9"/>
    <n v="0.4"/>
    <x v="0"/>
    <n v="21.43"/>
    <s v="Electronics"/>
    <x v="1"/>
    <x v="0"/>
    <x v="1"/>
    <s v="London"/>
    <x v="1"/>
    <n v="11.490000000000002"/>
  </r>
  <r>
    <n v="119870"/>
    <s v="SKU_1266"/>
    <x v="6"/>
    <n v="20"/>
    <x v="704"/>
    <x v="704"/>
    <n v="47.27"/>
    <x v="698"/>
    <x v="1"/>
    <n v="0.4"/>
    <x v="0"/>
    <n v="20.8"/>
    <s v="Electronics"/>
    <x v="1"/>
    <x v="0"/>
    <x v="0"/>
    <s v="Berlin"/>
    <x v="0"/>
    <n v="924.20000000000016"/>
  </r>
  <r>
    <n v="303196"/>
    <s v="SKU_1962"/>
    <x v="3"/>
    <n v="13"/>
    <x v="705"/>
    <x v="705"/>
    <n v="80.72"/>
    <x v="699"/>
    <x v="2"/>
    <n v="0.24"/>
    <x v="1"/>
    <n v="9.27"/>
    <s v="Accessories"/>
    <x v="0"/>
    <x v="0"/>
    <x v="3"/>
    <s v="London"/>
    <x v="2"/>
    <n v="1039.8499999999999"/>
  </r>
  <r>
    <n v="348683"/>
    <s v="SKU_1935"/>
    <x v="3"/>
    <n v="6"/>
    <x v="706"/>
    <x v="706"/>
    <n v="25.61"/>
    <x v="700"/>
    <x v="10"/>
    <n v="0.06"/>
    <x v="2"/>
    <n v="21.27"/>
    <s v="Electronics"/>
    <x v="1"/>
    <x v="0"/>
    <x v="0"/>
    <s v="Berlin"/>
    <x v="2"/>
    <n v="132.32999999999998"/>
  </r>
  <r>
    <n v="334677"/>
    <s v="SKU_1935"/>
    <x v="8"/>
    <n v="4"/>
    <x v="707"/>
    <x v="707"/>
    <n v="71.81"/>
    <x v="701"/>
    <x v="3"/>
    <n v="0.31"/>
    <x v="1"/>
    <n v="19.34"/>
    <s v="Furniture"/>
    <x v="1"/>
    <x v="0"/>
    <x v="3"/>
    <s v="Paris"/>
    <x v="0"/>
    <n v="267.59000000000003"/>
  </r>
  <r>
    <n v="126790"/>
    <s v="SKU_1632"/>
    <x v="4"/>
    <n v="21"/>
    <x v="708"/>
    <x v="708"/>
    <n v="24.57"/>
    <x v="702"/>
    <x v="1"/>
    <n v="0.37"/>
    <x v="2"/>
    <n v="15.11"/>
    <s v="Stationery"/>
    <x v="1"/>
    <x v="0"/>
    <x v="0"/>
    <s v="Berlin"/>
    <x v="1"/>
    <n v="500.49"/>
  </r>
  <r>
    <n v="743162"/>
    <s v="SKU_1311"/>
    <x v="0"/>
    <n v="22"/>
    <x v="709"/>
    <x v="709"/>
    <n v="66.23"/>
    <x v="703"/>
    <x v="3"/>
    <n v="0.48"/>
    <x v="2"/>
    <n v="26.84"/>
    <s v="Furniture"/>
    <x v="0"/>
    <x v="0"/>
    <x v="1"/>
    <s v="Rome"/>
    <x v="2"/>
    <n v="1429.7400000000002"/>
  </r>
  <r>
    <n v="911721"/>
    <s v="SKU_1820"/>
    <x v="7"/>
    <n v="43"/>
    <x v="710"/>
    <x v="710"/>
    <n v="51.74"/>
    <x v="704"/>
    <x v="5"/>
    <n v="0.03"/>
    <x v="0"/>
    <n v="23.38"/>
    <s v="Stationery"/>
    <x v="0"/>
    <x v="0"/>
    <x v="3"/>
    <s v="Paris"/>
    <x v="1"/>
    <n v="2201.41"/>
  </r>
  <r>
    <n v="548345"/>
    <s v="SKU_1852"/>
    <x v="4"/>
    <n v="19"/>
    <x v="711"/>
    <x v="711"/>
    <n v="48.42"/>
    <x v="705"/>
    <x v="0"/>
    <n v="0.31"/>
    <x v="0"/>
    <n v="15.9"/>
    <s v="Stationery"/>
    <x v="0"/>
    <x v="0"/>
    <x v="0"/>
    <s v="Rome"/>
    <x v="1"/>
    <n v="903.7700000000001"/>
  </r>
  <r>
    <n v="849074"/>
    <s v="SKU_1482"/>
    <x v="10"/>
    <n v="23"/>
    <x v="712"/>
    <x v="712"/>
    <n v="69.14"/>
    <x v="706"/>
    <x v="7"/>
    <n v="0.47"/>
    <x v="0"/>
    <n v="28.18"/>
    <s v="Accessories"/>
    <x v="0"/>
    <x v="0"/>
    <x v="2"/>
    <s v="Amsterdam"/>
    <x v="2"/>
    <n v="1561.57"/>
  </r>
  <r>
    <n v="587462"/>
    <s v="SKU_1027"/>
    <x v="2"/>
    <n v="17"/>
    <x v="713"/>
    <x v="713"/>
    <n v="48.56"/>
    <x v="707"/>
    <x v="1"/>
    <n v="0.36"/>
    <x v="0"/>
    <n v="11.78"/>
    <s v="Apparel"/>
    <x v="0"/>
    <x v="0"/>
    <x v="0"/>
    <s v="Rome"/>
    <x v="0"/>
    <n v="813.38"/>
  </r>
  <r>
    <n v="639773"/>
    <s v="SKU_1341"/>
    <x v="5"/>
    <n v="4"/>
    <x v="714"/>
    <x v="714"/>
    <n v="68.86"/>
    <x v="708"/>
    <x v="3"/>
    <n v="0.04"/>
    <x v="0"/>
    <n v="8.5"/>
    <s v="Stationery"/>
    <x v="0"/>
    <x v="0"/>
    <x v="2"/>
    <s v="Berlin"/>
    <x v="0"/>
    <n v="266.89999999999998"/>
  </r>
  <r>
    <n v="930914"/>
    <s v="SKU_1425"/>
    <x v="3"/>
    <n v="32"/>
    <x v="715"/>
    <x v="715"/>
    <n v="94.46"/>
    <x v="709"/>
    <x v="7"/>
    <n v="0.19"/>
    <x v="0"/>
    <n v="12.65"/>
    <s v="Apparel"/>
    <x v="1"/>
    <x v="0"/>
    <x v="2"/>
    <s v="Rome"/>
    <x v="2"/>
    <n v="3009.8799999999997"/>
  </r>
  <r>
    <n v="186188"/>
    <s v="SKU_1882"/>
    <x v="7"/>
    <n v="29"/>
    <x v="716"/>
    <x v="716"/>
    <n v="30.52"/>
    <x v="710"/>
    <x v="2"/>
    <n v="0.46"/>
    <x v="2"/>
    <n v="14.17"/>
    <s v="Accessories"/>
    <x v="1"/>
    <x v="0"/>
    <x v="3"/>
    <s v="London"/>
    <x v="2"/>
    <n v="870.45"/>
  </r>
  <r>
    <n v="629036"/>
    <s v="SKU_1813"/>
    <x v="1"/>
    <n v="31"/>
    <x v="717"/>
    <x v="717"/>
    <n v="3.71"/>
    <x v="711"/>
    <x v="3"/>
    <n v="0.09"/>
    <x v="2"/>
    <n v="20.91"/>
    <s v="Furniture"/>
    <x v="1"/>
    <x v="0"/>
    <x v="3"/>
    <s v="Amsterdam"/>
    <x v="2"/>
    <n v="94.01"/>
  </r>
  <r>
    <n v="842129"/>
    <s v="SKU_1785"/>
    <x v="8"/>
    <n v="21"/>
    <x v="718"/>
    <x v="718"/>
    <n v="54.27"/>
    <x v="712"/>
    <x v="10"/>
    <n v="0.06"/>
    <x v="1"/>
    <n v="26.55"/>
    <s v="Electronics"/>
    <x v="1"/>
    <x v="0"/>
    <x v="1"/>
    <s v="Berlin"/>
    <x v="1"/>
    <n v="1113.0600000000002"/>
  </r>
  <r>
    <n v="764795"/>
    <s v="SKU_1534"/>
    <x v="10"/>
    <n v="10"/>
    <x v="719"/>
    <x v="719"/>
    <n v="28.82"/>
    <x v="713"/>
    <x v="8"/>
    <n v="0.21"/>
    <x v="2"/>
    <n v="19.850000000000001"/>
    <s v="Apparel"/>
    <x v="1"/>
    <x v="0"/>
    <x v="2"/>
    <s v="Paris"/>
    <x v="0"/>
    <n v="268.14"/>
  </r>
  <r>
    <n v="890141"/>
    <s v="SKU_1409"/>
    <x v="7"/>
    <n v="41"/>
    <x v="720"/>
    <x v="720"/>
    <n v="53.26"/>
    <x v="714"/>
    <x v="3"/>
    <n v="0.17"/>
    <x v="0"/>
    <n v="11.35"/>
    <s v="Apparel"/>
    <x v="1"/>
    <x v="0"/>
    <x v="0"/>
    <s v="Berlin"/>
    <x v="2"/>
    <n v="2172.14"/>
  </r>
  <r>
    <n v="748249"/>
    <s v="SKU_1610"/>
    <x v="0"/>
    <n v="37"/>
    <x v="721"/>
    <x v="721"/>
    <n v="62.64"/>
    <x v="715"/>
    <x v="2"/>
    <n v="0.49"/>
    <x v="2"/>
    <n v="7.69"/>
    <s v="Electronics"/>
    <x v="0"/>
    <x v="0"/>
    <x v="2"/>
    <s v="Rome"/>
    <x v="1"/>
    <n v="2309.5"/>
  </r>
  <r>
    <n v="130355"/>
    <s v="SKU_1284"/>
    <x v="5"/>
    <n v="46"/>
    <x v="722"/>
    <x v="722"/>
    <n v="57.69"/>
    <x v="716"/>
    <x v="3"/>
    <n v="0.39"/>
    <x v="2"/>
    <n v="9.61"/>
    <s v="Electronics"/>
    <x v="0"/>
    <x v="0"/>
    <x v="0"/>
    <s v="Amsterdam"/>
    <x v="2"/>
    <n v="2643.74"/>
  </r>
  <r>
    <n v="811131"/>
    <s v="SKU_1819"/>
    <x v="10"/>
    <n v="10"/>
    <x v="723"/>
    <x v="723"/>
    <n v="64.59"/>
    <x v="717"/>
    <x v="8"/>
    <n v="0.43"/>
    <x v="2"/>
    <n v="26.94"/>
    <s v="Stationery"/>
    <x v="0"/>
    <x v="1"/>
    <x v="0"/>
    <s v="Paris"/>
    <x v="2"/>
    <n v="618.53000000000009"/>
  </r>
  <r>
    <n v="551015"/>
    <s v="SKU_1621"/>
    <x v="9"/>
    <n v="36"/>
    <x v="724"/>
    <x v="724"/>
    <n v="39.380000000000003"/>
    <x v="718"/>
    <x v="2"/>
    <n v="0.14000000000000001"/>
    <x v="2"/>
    <n v="22.23"/>
    <s v="Electronics"/>
    <x v="0"/>
    <x v="0"/>
    <x v="0"/>
    <s v="Berlin"/>
    <x v="2"/>
    <n v="1395.31"/>
  </r>
  <r>
    <n v="256542"/>
    <s v="SKU_1105"/>
    <x v="3"/>
    <n v="20"/>
    <x v="725"/>
    <x v="725"/>
    <n v="47.53"/>
    <x v="719"/>
    <x v="3"/>
    <n v="0.46"/>
    <x v="2"/>
    <n v="10.82"/>
    <s v="Stationery"/>
    <x v="1"/>
    <x v="0"/>
    <x v="2"/>
    <s v="Berlin"/>
    <x v="0"/>
    <n v="939.31999999999994"/>
  </r>
  <r>
    <n v="273416"/>
    <s v="SKU_1503"/>
    <x v="9"/>
    <n v="23"/>
    <x v="726"/>
    <x v="726"/>
    <n v="24.34"/>
    <x v="720"/>
    <x v="3"/>
    <n v="0.16"/>
    <x v="1"/>
    <n v="26.32"/>
    <s v="Accessories"/>
    <x v="0"/>
    <x v="0"/>
    <x v="0"/>
    <s v="Amsterdam"/>
    <x v="0"/>
    <n v="533.34"/>
  </r>
  <r>
    <n v="405062"/>
    <s v="SKU_1045"/>
    <x v="3"/>
    <n v="4"/>
    <x v="727"/>
    <x v="727"/>
    <n v="49.3"/>
    <x v="721"/>
    <x v="0"/>
    <n v="0.01"/>
    <x v="1"/>
    <n v="7.51"/>
    <s v="Accessories"/>
    <x v="0"/>
    <x v="0"/>
    <x v="1"/>
    <s v="Amsterdam"/>
    <x v="2"/>
    <n v="189.68"/>
  </r>
  <r>
    <n v="938656"/>
    <s v="SKU_1768"/>
    <x v="6"/>
    <n v="49"/>
    <x v="728"/>
    <x v="728"/>
    <n v="87.01"/>
    <x v="722"/>
    <x v="3"/>
    <n v="0.4"/>
    <x v="1"/>
    <n v="12.15"/>
    <s v="Accessories"/>
    <x v="0"/>
    <x v="1"/>
    <x v="2"/>
    <s v="Rome"/>
    <x v="2"/>
    <n v="4250.9400000000014"/>
  </r>
  <r>
    <n v="663586"/>
    <s v="SKU_1446"/>
    <x v="1"/>
    <n v="26"/>
    <x v="729"/>
    <x v="729"/>
    <n v="33.200000000000003"/>
    <x v="723"/>
    <x v="8"/>
    <n v="0.39"/>
    <x v="2"/>
    <n v="10.95"/>
    <s v="Apparel"/>
    <x v="1"/>
    <x v="0"/>
    <x v="3"/>
    <s v="Paris"/>
    <x v="2"/>
    <n v="851.86"/>
  </r>
  <r>
    <n v="601708"/>
    <s v="SKU_1143"/>
    <x v="10"/>
    <n v="44"/>
    <x v="730"/>
    <x v="730"/>
    <n v="64.010000000000005"/>
    <x v="724"/>
    <x v="8"/>
    <n v="0.46"/>
    <x v="1"/>
    <n v="25.61"/>
    <s v="Furniture"/>
    <x v="1"/>
    <x v="0"/>
    <x v="1"/>
    <s v="Rome"/>
    <x v="0"/>
    <n v="2790.37"/>
  </r>
  <r>
    <n v="966651"/>
    <s v="SKU_1536"/>
    <x v="8"/>
    <n v="43"/>
    <x v="731"/>
    <x v="731"/>
    <n v="12.18"/>
    <x v="725"/>
    <x v="6"/>
    <n v="0.33"/>
    <x v="0"/>
    <n v="26.8"/>
    <s v="Accessories"/>
    <x v="1"/>
    <x v="0"/>
    <x v="2"/>
    <s v="Amsterdam"/>
    <x v="0"/>
    <n v="496.60999999999996"/>
  </r>
  <r>
    <n v="161629"/>
    <s v="SKU_1061"/>
    <x v="8"/>
    <n v="22"/>
    <x v="732"/>
    <x v="732"/>
    <n v="5.28"/>
    <x v="726"/>
    <x v="5"/>
    <n v="0.13"/>
    <x v="2"/>
    <n v="24.36"/>
    <s v="Electronics"/>
    <x v="1"/>
    <x v="0"/>
    <x v="3"/>
    <s v="Rome"/>
    <x v="1"/>
    <n v="91.670000000000016"/>
  </r>
  <r>
    <n v="428184"/>
    <s v="SKU_1741"/>
    <x v="0"/>
    <n v="46"/>
    <x v="733"/>
    <x v="733"/>
    <n v="98.29"/>
    <x v="727"/>
    <x v="9"/>
    <n v="0.06"/>
    <x v="2"/>
    <n v="22.29"/>
    <s v="Accessories"/>
    <x v="0"/>
    <x v="1"/>
    <x v="3"/>
    <s v="London"/>
    <x v="0"/>
    <n v="4498.99"/>
  </r>
  <r>
    <n v="592734"/>
    <s v="SKU_1081"/>
    <x v="3"/>
    <n v="28"/>
    <x v="734"/>
    <x v="734"/>
    <n v="30.36"/>
    <x v="728"/>
    <x v="8"/>
    <n v="0.2"/>
    <x v="1"/>
    <n v="25.66"/>
    <s v="Accessories"/>
    <x v="1"/>
    <x v="0"/>
    <x v="0"/>
    <s v="Rome"/>
    <x v="1"/>
    <n v="824.21999999999991"/>
  </r>
  <r>
    <n v="855195"/>
    <s v="SKU_1335"/>
    <x v="7"/>
    <n v="9"/>
    <x v="735"/>
    <x v="735"/>
    <n v="82.69"/>
    <x v="729"/>
    <x v="7"/>
    <n v="0.21"/>
    <x v="2"/>
    <n v="15.86"/>
    <s v="Furniture"/>
    <x v="1"/>
    <x v="0"/>
    <x v="1"/>
    <s v="Berlin"/>
    <x v="0"/>
    <n v="728.14"/>
  </r>
  <r>
    <n v="390160"/>
    <s v="SKU_1210"/>
    <x v="5"/>
    <n v="21"/>
    <x v="736"/>
    <x v="736"/>
    <n v="90.9"/>
    <x v="730"/>
    <x v="6"/>
    <n v="0.46"/>
    <x v="0"/>
    <n v="18.59"/>
    <s v="Apparel"/>
    <x v="0"/>
    <x v="0"/>
    <x v="2"/>
    <s v="London"/>
    <x v="0"/>
    <n v="1889.8500000000001"/>
  </r>
  <r>
    <n v="648248"/>
    <s v="SKU_1399"/>
    <x v="0"/>
    <n v="5"/>
    <x v="737"/>
    <x v="737"/>
    <n v="38.200000000000003"/>
    <x v="731"/>
    <x v="8"/>
    <n v="0.48"/>
    <x v="1"/>
    <n v="17.45"/>
    <s v="Apparel"/>
    <x v="1"/>
    <x v="0"/>
    <x v="2"/>
    <s v="Berlin"/>
    <x v="2"/>
    <n v="173.07000000000002"/>
  </r>
  <r>
    <n v="920023"/>
    <s v="SKU_1708"/>
    <x v="8"/>
    <n v="20"/>
    <x v="738"/>
    <x v="738"/>
    <n v="2.0299999999999998"/>
    <x v="732"/>
    <x v="1"/>
    <n v="0.44"/>
    <x v="2"/>
    <n v="18.13"/>
    <s v="Accessories"/>
    <x v="0"/>
    <x v="0"/>
    <x v="1"/>
    <s v="Amsterdam"/>
    <x v="0"/>
    <n v="22.029999999999998"/>
  </r>
  <r>
    <n v="313920"/>
    <s v="SKU_1346"/>
    <x v="4"/>
    <n v="41"/>
    <x v="739"/>
    <x v="739"/>
    <n v="33.11"/>
    <x v="733"/>
    <x v="7"/>
    <n v="0.34"/>
    <x v="0"/>
    <n v="15.12"/>
    <s v="Apparel"/>
    <x v="1"/>
    <x v="0"/>
    <x v="3"/>
    <s v="Paris"/>
    <x v="1"/>
    <n v="1342.0500000000002"/>
  </r>
  <r>
    <n v="989765"/>
    <s v="SKU_1197"/>
    <x v="5"/>
    <n v="18"/>
    <x v="740"/>
    <x v="740"/>
    <n v="86.26"/>
    <x v="734"/>
    <x v="5"/>
    <n v="0.41"/>
    <x v="0"/>
    <n v="19.510000000000002"/>
    <s v="Apparel"/>
    <x v="1"/>
    <x v="0"/>
    <x v="2"/>
    <s v="London"/>
    <x v="2"/>
    <n v="1532.76"/>
  </r>
  <r>
    <n v="342804"/>
    <s v="SKU_1376"/>
    <x v="7"/>
    <n v="32"/>
    <x v="741"/>
    <x v="741"/>
    <n v="87.06"/>
    <x v="735"/>
    <x v="8"/>
    <n v="0.11"/>
    <x v="0"/>
    <n v="18.649999999999999"/>
    <s v="Furniture"/>
    <x v="1"/>
    <x v="0"/>
    <x v="2"/>
    <s v="London"/>
    <x v="0"/>
    <n v="2767.16"/>
  </r>
  <r>
    <n v="476965"/>
    <s v="SKU_1161"/>
    <x v="1"/>
    <n v="25"/>
    <x v="742"/>
    <x v="742"/>
    <n v="91.94"/>
    <x v="736"/>
    <x v="2"/>
    <n v="0.26"/>
    <x v="1"/>
    <n v="7.74"/>
    <s v="Furniture"/>
    <x v="0"/>
    <x v="0"/>
    <x v="3"/>
    <s v="Amsterdam"/>
    <x v="1"/>
    <n v="2290.5"/>
  </r>
  <r>
    <n v="560857"/>
    <s v="SKU_1207"/>
    <x v="1"/>
    <n v="44"/>
    <x v="743"/>
    <x v="743"/>
    <n v="81.5"/>
    <x v="737"/>
    <x v="4"/>
    <n v="0.02"/>
    <x v="2"/>
    <n v="10.38"/>
    <s v="Apparel"/>
    <x v="1"/>
    <x v="1"/>
    <x v="0"/>
    <s v="London"/>
    <x v="2"/>
    <n v="3575.6"/>
  </r>
  <r>
    <n v="922827"/>
    <s v="SKU_1820"/>
    <x v="6"/>
    <n v="40"/>
    <x v="744"/>
    <x v="744"/>
    <n v="17.95"/>
    <x v="738"/>
    <x v="2"/>
    <n v="0.37"/>
    <x v="1"/>
    <n v="16.89"/>
    <s v="Apparel"/>
    <x v="1"/>
    <x v="0"/>
    <x v="2"/>
    <s v="Rome"/>
    <x v="2"/>
    <n v="700.74"/>
  </r>
  <r>
    <n v="604492"/>
    <s v="SKU_1918"/>
    <x v="8"/>
    <n v="4"/>
    <x v="745"/>
    <x v="745"/>
    <n v="47.7"/>
    <x v="739"/>
    <x v="9"/>
    <n v="0.44"/>
    <x v="2"/>
    <n v="11.93"/>
    <s v="Stationery"/>
    <x v="0"/>
    <x v="0"/>
    <x v="3"/>
    <s v="Rome"/>
    <x v="2"/>
    <n v="178.43"/>
  </r>
  <r>
    <n v="753983"/>
    <s v="SKU_1426"/>
    <x v="4"/>
    <n v="13"/>
    <x v="746"/>
    <x v="746"/>
    <n v="44.07"/>
    <x v="740"/>
    <x v="8"/>
    <n v="0.08"/>
    <x v="2"/>
    <n v="15.89"/>
    <s v="Stationery"/>
    <x v="0"/>
    <x v="0"/>
    <x v="0"/>
    <s v="Rome"/>
    <x v="0"/>
    <n v="556.93999999999994"/>
  </r>
  <r>
    <n v="515916"/>
    <s v="SKU_1043"/>
    <x v="9"/>
    <n v="4"/>
    <x v="747"/>
    <x v="747"/>
    <n v="50.5"/>
    <x v="741"/>
    <x v="4"/>
    <n v="0.32"/>
    <x v="2"/>
    <n v="11.25"/>
    <s v="Furniture"/>
    <x v="0"/>
    <x v="1"/>
    <x v="1"/>
    <s v="Amsterdam"/>
    <x v="0"/>
    <n v="190.43"/>
  </r>
  <r>
    <n v="921052"/>
    <s v="SKU_1799"/>
    <x v="5"/>
    <n v="26"/>
    <x v="748"/>
    <x v="748"/>
    <n v="59.4"/>
    <x v="742"/>
    <x v="9"/>
    <n v="0.36"/>
    <x v="2"/>
    <n v="12.5"/>
    <s v="Furniture"/>
    <x v="1"/>
    <x v="0"/>
    <x v="0"/>
    <s v="London"/>
    <x v="2"/>
    <n v="1531.54"/>
  </r>
  <r>
    <n v="858574"/>
    <s v="SKU_1490"/>
    <x v="1"/>
    <n v="1"/>
    <x v="749"/>
    <x v="749"/>
    <n v="38.03"/>
    <x v="743"/>
    <x v="0"/>
    <n v="0.42"/>
    <x v="1"/>
    <n v="14.73"/>
    <s v="Apparel"/>
    <x v="0"/>
    <x v="0"/>
    <x v="3"/>
    <s v="Paris"/>
    <x v="2"/>
    <n v="22.88"/>
  </r>
  <r>
    <n v="228148"/>
    <s v="SKU_1278"/>
    <x v="4"/>
    <n v="20"/>
    <x v="750"/>
    <x v="750"/>
    <n v="68.36"/>
    <x v="744"/>
    <x v="11"/>
    <n v="0.22"/>
    <x v="2"/>
    <n v="7.64"/>
    <s v="Electronics"/>
    <x v="1"/>
    <x v="0"/>
    <x v="3"/>
    <s v="Paris"/>
    <x v="1"/>
    <n v="1359.34"/>
  </r>
  <r>
    <n v="906991"/>
    <s v="SKU_1915"/>
    <x v="5"/>
    <n v="16"/>
    <x v="751"/>
    <x v="751"/>
    <n v="4.21"/>
    <x v="745"/>
    <x v="1"/>
    <n v="0.04"/>
    <x v="1"/>
    <n v="11.9"/>
    <s v="Electronics"/>
    <x v="0"/>
    <x v="0"/>
    <x v="3"/>
    <s v="Berlin"/>
    <x v="0"/>
    <n v="55.419999999999995"/>
  </r>
  <r>
    <n v="586261"/>
    <s v="SKU_1786"/>
    <x v="3"/>
    <n v="34"/>
    <x v="752"/>
    <x v="752"/>
    <n v="72.930000000000007"/>
    <x v="746"/>
    <x v="9"/>
    <n v="0.05"/>
    <x v="2"/>
    <n v="14.19"/>
    <s v="Electronics"/>
    <x v="0"/>
    <x v="0"/>
    <x v="0"/>
    <s v="Paris"/>
    <x v="2"/>
    <n v="2465.38"/>
  </r>
  <r>
    <n v="455540"/>
    <s v="SKU_1732"/>
    <x v="8"/>
    <n v="5"/>
    <x v="753"/>
    <x v="753"/>
    <n v="53.82"/>
    <x v="747"/>
    <x v="5"/>
    <n v="0.31"/>
    <x v="0"/>
    <n v="18.329999999999998"/>
    <s v="Apparel"/>
    <x v="0"/>
    <x v="0"/>
    <x v="0"/>
    <s v="Amsterdam"/>
    <x v="0"/>
    <n v="250.46000000000004"/>
  </r>
  <r>
    <n v="292714"/>
    <s v="SKU_1967"/>
    <x v="10"/>
    <n v="31"/>
    <x v="754"/>
    <x v="754"/>
    <n v="16.34"/>
    <x v="748"/>
    <x v="8"/>
    <n v="0.04"/>
    <x v="1"/>
    <n v="8.51"/>
    <s v="Furniture"/>
    <x v="0"/>
    <x v="0"/>
    <x v="3"/>
    <s v="Rome"/>
    <x v="0"/>
    <n v="497.99"/>
  </r>
  <r>
    <n v="831899"/>
    <s v="SKU_1796"/>
    <x v="1"/>
    <n v="42"/>
    <x v="755"/>
    <x v="755"/>
    <n v="59"/>
    <x v="749"/>
    <x v="1"/>
    <n v="0.28999999999999998"/>
    <x v="0"/>
    <n v="22.38"/>
    <s v="Stationery"/>
    <x v="1"/>
    <x v="0"/>
    <x v="0"/>
    <s v="Amsterdam"/>
    <x v="0"/>
    <n v="2455.33"/>
  </r>
  <r>
    <n v="383876"/>
    <s v="SKU_1145"/>
    <x v="7"/>
    <n v="17"/>
    <x v="756"/>
    <x v="756"/>
    <n v="7.36"/>
    <x v="750"/>
    <x v="4"/>
    <n v="0.45"/>
    <x v="2"/>
    <n v="10.3"/>
    <s v="Electronics"/>
    <x v="0"/>
    <x v="0"/>
    <x v="0"/>
    <s v="London"/>
    <x v="1"/>
    <n v="114.37"/>
  </r>
  <r>
    <n v="359747"/>
    <s v="SKU_1068"/>
    <x v="8"/>
    <n v="25"/>
    <x v="757"/>
    <x v="757"/>
    <n v="65.59"/>
    <x v="751"/>
    <x v="0"/>
    <n v="0.13"/>
    <x v="1"/>
    <n v="23.13"/>
    <s v="Furniture"/>
    <x v="0"/>
    <x v="1"/>
    <x v="3"/>
    <s v="Berlin"/>
    <x v="0"/>
    <n v="1616.4899999999998"/>
  </r>
  <r>
    <n v="715650"/>
    <s v="SKU_1651"/>
    <x v="5"/>
    <n v="28"/>
    <x v="758"/>
    <x v="758"/>
    <n v="56.76"/>
    <x v="752"/>
    <x v="9"/>
    <n v="0.31"/>
    <x v="2"/>
    <n v="6.5"/>
    <s v="Accessories"/>
    <x v="0"/>
    <x v="1"/>
    <x v="3"/>
    <s v="Rome"/>
    <x v="2"/>
    <n v="1582.47"/>
  </r>
  <r>
    <n v="523570"/>
    <s v="SKU_1521"/>
    <x v="10"/>
    <n v="17"/>
    <x v="759"/>
    <x v="759"/>
    <n v="98.79"/>
    <x v="753"/>
    <x v="6"/>
    <n v="0.34"/>
    <x v="2"/>
    <n v="17.170000000000002"/>
    <s v="Electronics"/>
    <x v="1"/>
    <x v="0"/>
    <x v="0"/>
    <s v="Paris"/>
    <x v="1"/>
    <n v="1661.92"/>
  </r>
  <r>
    <n v="375987"/>
    <s v="SKU_1110"/>
    <x v="4"/>
    <n v="40"/>
    <x v="760"/>
    <x v="760"/>
    <n v="17.18"/>
    <x v="754"/>
    <x v="0"/>
    <n v="0.49"/>
    <x v="0"/>
    <n v="12.85"/>
    <s v="Stationery"/>
    <x v="1"/>
    <x v="0"/>
    <x v="0"/>
    <s v="Amsterdam"/>
    <x v="1"/>
    <n v="673.86"/>
  </r>
  <r>
    <n v="738353"/>
    <s v="SKU_1548"/>
    <x v="5"/>
    <n v="22"/>
    <x v="761"/>
    <x v="761"/>
    <n v="89.32"/>
    <x v="755"/>
    <x v="9"/>
    <n v="0.23"/>
    <x v="0"/>
    <n v="12.5"/>
    <s v="Furniture"/>
    <x v="1"/>
    <x v="0"/>
    <x v="1"/>
    <s v="Paris"/>
    <x v="2"/>
    <n v="1952.31"/>
  </r>
  <r>
    <n v="958158"/>
    <s v="SKU_1592"/>
    <x v="10"/>
    <n v="20"/>
    <x v="762"/>
    <x v="762"/>
    <n v="43.24"/>
    <x v="756"/>
    <x v="0"/>
    <n v="0.35"/>
    <x v="1"/>
    <n v="14.22"/>
    <s v="Furniture"/>
    <x v="1"/>
    <x v="1"/>
    <x v="3"/>
    <s v="Paris"/>
    <x v="1"/>
    <n v="850.23"/>
  </r>
  <r>
    <n v="117640"/>
    <s v="SKU_1607"/>
    <x v="9"/>
    <n v="46"/>
    <x v="763"/>
    <x v="763"/>
    <n v="11.34"/>
    <x v="757"/>
    <x v="7"/>
    <n v="0.42"/>
    <x v="1"/>
    <n v="25.18"/>
    <s v="Furniture"/>
    <x v="1"/>
    <x v="1"/>
    <x v="0"/>
    <s v="Berlin"/>
    <x v="2"/>
    <n v="496.04"/>
  </r>
  <r>
    <n v="152528"/>
    <s v="SKU_1054"/>
    <x v="2"/>
    <n v="41"/>
    <x v="764"/>
    <x v="764"/>
    <n v="76.900000000000006"/>
    <x v="758"/>
    <x v="9"/>
    <n v="0.06"/>
    <x v="0"/>
    <n v="24.12"/>
    <s v="Accessories"/>
    <x v="0"/>
    <x v="0"/>
    <x v="0"/>
    <s v="Rome"/>
    <x v="1"/>
    <n v="3128.7200000000003"/>
  </r>
  <r>
    <n v="924845"/>
    <s v="SKU_1643"/>
    <x v="3"/>
    <n v="17"/>
    <x v="765"/>
    <x v="765"/>
    <n v="97.67"/>
    <x v="759"/>
    <x v="8"/>
    <n v="0.28000000000000003"/>
    <x v="0"/>
    <n v="27.27"/>
    <s v="Electronics"/>
    <x v="0"/>
    <x v="0"/>
    <x v="1"/>
    <s v="Paris"/>
    <x v="2"/>
    <n v="1632.8400000000001"/>
  </r>
  <r>
    <n v="939070"/>
    <s v="SKU_1895"/>
    <x v="8"/>
    <n v="4"/>
    <x v="766"/>
    <x v="766"/>
    <n v="63.21"/>
    <x v="760"/>
    <x v="11"/>
    <n v="0.18"/>
    <x v="2"/>
    <n v="29.58"/>
    <s v="Stationery"/>
    <x v="1"/>
    <x v="0"/>
    <x v="0"/>
    <s v="Rome"/>
    <x v="1"/>
    <n v="223.07999999999998"/>
  </r>
  <r>
    <n v="601108"/>
    <s v="SKU_1574"/>
    <x v="7"/>
    <n v="11"/>
    <x v="767"/>
    <x v="767"/>
    <n v="8.9600000000000009"/>
    <x v="278"/>
    <x v="3"/>
    <n v="0.28000000000000003"/>
    <x v="0"/>
    <n v="10.85"/>
    <s v="Stationery"/>
    <x v="0"/>
    <x v="0"/>
    <x v="3"/>
    <s v="Paris"/>
    <x v="1"/>
    <n v="87.43"/>
  </r>
  <r>
    <n v="734421"/>
    <s v="SKU_1985"/>
    <x v="5"/>
    <n v="39"/>
    <x v="768"/>
    <x v="768"/>
    <n v="42.31"/>
    <x v="761"/>
    <x v="8"/>
    <n v="0.36"/>
    <x v="1"/>
    <n v="21.16"/>
    <s v="Accessories"/>
    <x v="1"/>
    <x v="0"/>
    <x v="0"/>
    <s v="Paris"/>
    <x v="0"/>
    <n v="1628.5700000000002"/>
  </r>
  <r>
    <n v="468501"/>
    <s v="SKU_1523"/>
    <x v="0"/>
    <n v="20"/>
    <x v="769"/>
    <x v="769"/>
    <n v="7"/>
    <x v="762"/>
    <x v="6"/>
    <n v="0.26"/>
    <x v="1"/>
    <n v="8.17"/>
    <s v="Furniture"/>
    <x v="1"/>
    <x v="0"/>
    <x v="1"/>
    <s v="Rome"/>
    <x v="2"/>
    <n v="131.57000000000002"/>
  </r>
  <r>
    <n v="824226"/>
    <s v="SKU_1145"/>
    <x v="10"/>
    <n v="32"/>
    <x v="770"/>
    <x v="770"/>
    <n v="37.78"/>
    <x v="763"/>
    <x v="3"/>
    <n v="0.05"/>
    <x v="2"/>
    <n v="5.55"/>
    <s v="Furniture"/>
    <x v="1"/>
    <x v="0"/>
    <x v="2"/>
    <s v="Amsterdam"/>
    <x v="1"/>
    <n v="1203.3600000000001"/>
  </r>
  <r>
    <n v="272502"/>
    <s v="SKU_1543"/>
    <x v="3"/>
    <n v="17"/>
    <x v="771"/>
    <x v="771"/>
    <n v="68.959999999999994"/>
    <x v="764"/>
    <x v="7"/>
    <n v="0.32"/>
    <x v="2"/>
    <n v="29.2"/>
    <s v="Apparel"/>
    <x v="0"/>
    <x v="0"/>
    <x v="3"/>
    <s v="Rome"/>
    <x v="0"/>
    <n v="1142.8"/>
  </r>
  <r>
    <n v="965291"/>
    <s v="SKU_1560"/>
    <x v="3"/>
    <n v="27"/>
    <x v="772"/>
    <x v="772"/>
    <n v="92.43"/>
    <x v="765"/>
    <x v="7"/>
    <n v="0.4"/>
    <x v="1"/>
    <n v="15.65"/>
    <s v="Accessories"/>
    <x v="0"/>
    <x v="0"/>
    <x v="2"/>
    <s v="Berlin"/>
    <x v="1"/>
    <n v="2479.56"/>
  </r>
  <r>
    <n v="986089"/>
    <s v="SKU_1871"/>
    <x v="5"/>
    <n v="46"/>
    <x v="773"/>
    <x v="773"/>
    <n v="50.34"/>
    <x v="766"/>
    <x v="0"/>
    <n v="0.36"/>
    <x v="0"/>
    <n v="15.7"/>
    <s v="Apparel"/>
    <x v="1"/>
    <x v="0"/>
    <x v="0"/>
    <s v="Paris"/>
    <x v="0"/>
    <n v="2299.5800000000004"/>
  </r>
  <r>
    <n v="645735"/>
    <s v="SKU_1972"/>
    <x v="3"/>
    <n v="40"/>
    <x v="774"/>
    <x v="774"/>
    <n v="13.1"/>
    <x v="767"/>
    <x v="3"/>
    <n v="0.06"/>
    <x v="2"/>
    <n v="14.51"/>
    <s v="Accessories"/>
    <x v="0"/>
    <x v="0"/>
    <x v="3"/>
    <s v="London"/>
    <x v="2"/>
    <n v="509.43000000000006"/>
  </r>
  <r>
    <n v="488043"/>
    <s v="SKU_1186"/>
    <x v="2"/>
    <n v="2"/>
    <x v="775"/>
    <x v="775"/>
    <n v="61.94"/>
    <x v="768"/>
    <x v="0"/>
    <n v="0.28999999999999998"/>
    <x v="0"/>
    <n v="28.04"/>
    <s v="Stationery"/>
    <x v="1"/>
    <x v="0"/>
    <x v="0"/>
    <s v="Berlin"/>
    <x v="1"/>
    <n v="95.549999999999983"/>
  </r>
  <r>
    <n v="386103"/>
    <s v="SKU_1342"/>
    <x v="0"/>
    <n v="41"/>
    <x v="776"/>
    <x v="776"/>
    <n v="36.97"/>
    <x v="769"/>
    <x v="7"/>
    <n v="0.11"/>
    <x v="1"/>
    <n v="12.85"/>
    <s v="Accessories"/>
    <x v="0"/>
    <x v="0"/>
    <x v="0"/>
    <s v="London"/>
    <x v="0"/>
    <n v="1502.8100000000002"/>
  </r>
  <r>
    <n v="166203"/>
    <s v="SKU_1962"/>
    <x v="0"/>
    <n v="20"/>
    <x v="777"/>
    <x v="777"/>
    <n v="93.49"/>
    <x v="770"/>
    <x v="0"/>
    <n v="0.44"/>
    <x v="2"/>
    <n v="11.92"/>
    <s v="Stationery"/>
    <x v="1"/>
    <x v="0"/>
    <x v="0"/>
    <s v="London"/>
    <x v="0"/>
    <n v="1857.4399999999998"/>
  </r>
  <r>
    <n v="260775"/>
    <s v="SKU_1098"/>
    <x v="9"/>
    <n v="45"/>
    <x v="778"/>
    <x v="778"/>
    <n v="88.55"/>
    <x v="771"/>
    <x v="3"/>
    <n v="0.16"/>
    <x v="1"/>
    <n v="10.11"/>
    <s v="Accessories"/>
    <x v="1"/>
    <x v="0"/>
    <x v="3"/>
    <s v="Berlin"/>
    <x v="2"/>
    <n v="3974.48"/>
  </r>
  <r>
    <n v="109337"/>
    <s v="SKU_1678"/>
    <x v="1"/>
    <n v="38"/>
    <x v="779"/>
    <x v="779"/>
    <n v="42.07"/>
    <x v="772"/>
    <x v="6"/>
    <n v="0.28999999999999998"/>
    <x v="2"/>
    <n v="21.44"/>
    <s v="Electronics"/>
    <x v="1"/>
    <x v="0"/>
    <x v="2"/>
    <s v="London"/>
    <x v="2"/>
    <n v="1576.93"/>
  </r>
  <r>
    <n v="670715"/>
    <s v="SKU_1305"/>
    <x v="1"/>
    <n v="3"/>
    <x v="780"/>
    <x v="780"/>
    <n v="80.27"/>
    <x v="773"/>
    <x v="5"/>
    <n v="0.42"/>
    <x v="0"/>
    <n v="13.51"/>
    <s v="Accessories"/>
    <x v="1"/>
    <x v="0"/>
    <x v="1"/>
    <s v="Rome"/>
    <x v="2"/>
    <n v="226.88000000000002"/>
  </r>
  <r>
    <n v="423673"/>
    <s v="SKU_1198"/>
    <x v="6"/>
    <n v="39"/>
    <x v="781"/>
    <x v="781"/>
    <n v="48.75"/>
    <x v="774"/>
    <x v="2"/>
    <n v="0.01"/>
    <x v="2"/>
    <n v="19.190000000000001"/>
    <s v="Stationery"/>
    <x v="1"/>
    <x v="0"/>
    <x v="0"/>
    <s v="Rome"/>
    <x v="2"/>
    <n v="1882.05"/>
  </r>
  <r>
    <n v="464167"/>
    <s v="SKU_1757"/>
    <x v="0"/>
    <n v="6"/>
    <x v="782"/>
    <x v="782"/>
    <n v="70.8"/>
    <x v="775"/>
    <x v="2"/>
    <n v="0.34"/>
    <x v="2"/>
    <n v="7.08"/>
    <s v="Furniture"/>
    <x v="0"/>
    <x v="0"/>
    <x v="2"/>
    <s v="Berlin"/>
    <x v="1"/>
    <n v="417.38"/>
  </r>
  <r>
    <n v="446809"/>
    <s v="SKU_1153"/>
    <x v="4"/>
    <n v="23"/>
    <x v="783"/>
    <x v="783"/>
    <n v="80.33"/>
    <x v="776"/>
    <x v="4"/>
    <n v="0.46"/>
    <x v="0"/>
    <n v="14.48"/>
    <s v="Accessories"/>
    <x v="1"/>
    <x v="0"/>
    <x v="1"/>
    <s v="Amsterdam"/>
    <x v="2"/>
    <n v="1832.6499999999999"/>
  </r>
  <r>
    <n v="730075"/>
    <s v="SKU_1918"/>
    <x v="5"/>
    <n v="21"/>
    <x v="784"/>
    <x v="784"/>
    <n v="63.92"/>
    <x v="777"/>
    <x v="4"/>
    <n v="0.14000000000000001"/>
    <x v="1"/>
    <n v="19.239999999999998"/>
    <s v="Apparel"/>
    <x v="1"/>
    <x v="0"/>
    <x v="2"/>
    <s v="Rome"/>
    <x v="1"/>
    <n v="1322.9399999999998"/>
  </r>
  <r>
    <n v="787281"/>
    <s v="SKU_1095"/>
    <x v="2"/>
    <n v="5"/>
    <x v="785"/>
    <x v="785"/>
    <n v="85.08"/>
    <x v="778"/>
    <x v="5"/>
    <n v="0.26"/>
    <x v="2"/>
    <n v="15.18"/>
    <s v="Stationery"/>
    <x v="1"/>
    <x v="0"/>
    <x v="2"/>
    <s v="Amsterdam"/>
    <x v="2"/>
    <n v="409.96"/>
  </r>
  <r>
    <n v="395451"/>
    <s v="SKU_1574"/>
    <x v="9"/>
    <n v="11"/>
    <x v="786"/>
    <x v="786"/>
    <n v="18.64"/>
    <x v="779"/>
    <x v="8"/>
    <n v="0.02"/>
    <x v="0"/>
    <n v="15.1"/>
    <s v="Accessories"/>
    <x v="0"/>
    <x v="0"/>
    <x v="0"/>
    <s v="London"/>
    <x v="1"/>
    <n v="189.92000000000002"/>
  </r>
  <r>
    <n v="520571"/>
    <s v="SKU_1705"/>
    <x v="4"/>
    <n v="26"/>
    <x v="787"/>
    <x v="787"/>
    <n v="39.25"/>
    <x v="780"/>
    <x v="11"/>
    <n v="0.28999999999999998"/>
    <x v="0"/>
    <n v="13.68"/>
    <s v="Accessories"/>
    <x v="1"/>
    <x v="1"/>
    <x v="2"/>
    <s v="Berlin"/>
    <x v="1"/>
    <n v="1006.5300000000001"/>
  </r>
  <r>
    <n v="227016"/>
    <s v="SKU_1934"/>
    <x v="9"/>
    <n v="39"/>
    <x v="788"/>
    <x v="788"/>
    <n v="36.200000000000003"/>
    <x v="781"/>
    <x v="5"/>
    <n v="0.14000000000000001"/>
    <x v="2"/>
    <n v="21.94"/>
    <s v="Apparel"/>
    <x v="0"/>
    <x v="0"/>
    <x v="3"/>
    <s v="London"/>
    <x v="1"/>
    <n v="1389.72"/>
  </r>
  <r>
    <n v="891267"/>
    <s v="SKU_1833"/>
    <x v="3"/>
    <n v="45"/>
    <x v="789"/>
    <x v="789"/>
    <n v="79.989999999999995"/>
    <x v="782"/>
    <x v="10"/>
    <n v="0.13"/>
    <x v="0"/>
    <n v="25.56"/>
    <s v="Stationery"/>
    <x v="0"/>
    <x v="0"/>
    <x v="3"/>
    <s v="Berlin"/>
    <x v="2"/>
    <n v="3573.8599999999997"/>
  </r>
  <r>
    <n v="644447"/>
    <s v="SKU_1358"/>
    <x v="1"/>
    <n v="37"/>
    <x v="790"/>
    <x v="790"/>
    <n v="39.46"/>
    <x v="783"/>
    <x v="3"/>
    <n v="0.14000000000000001"/>
    <x v="1"/>
    <n v="8.43"/>
    <s v="Electronics"/>
    <x v="1"/>
    <x v="0"/>
    <x v="3"/>
    <s v="Rome"/>
    <x v="2"/>
    <n v="1451.4499999999998"/>
  </r>
  <r>
    <n v="597562"/>
    <s v="SKU_1813"/>
    <x v="3"/>
    <n v="48"/>
    <x v="791"/>
    <x v="791"/>
    <n v="22.33"/>
    <x v="784"/>
    <x v="11"/>
    <n v="0.5"/>
    <x v="1"/>
    <n v="6.51"/>
    <s v="Stationery"/>
    <x v="1"/>
    <x v="0"/>
    <x v="1"/>
    <s v="Berlin"/>
    <x v="2"/>
    <n v="1064.83"/>
  </r>
  <r>
    <n v="802965"/>
    <s v="SKU_1398"/>
    <x v="1"/>
    <n v="15"/>
    <x v="792"/>
    <x v="792"/>
    <n v="92.88"/>
    <x v="785"/>
    <x v="4"/>
    <n v="0.28000000000000003"/>
    <x v="0"/>
    <n v="17.66"/>
    <s v="Furniture"/>
    <x v="0"/>
    <x v="0"/>
    <x v="1"/>
    <s v="London"/>
    <x v="1"/>
    <n v="1375.2599999999998"/>
  </r>
  <r>
    <n v="483934"/>
    <s v="SKU_1783"/>
    <x v="8"/>
    <n v="40"/>
    <x v="793"/>
    <x v="793"/>
    <n v="30.53"/>
    <x v="786"/>
    <x v="11"/>
    <n v="0"/>
    <x v="2"/>
    <n v="21.78"/>
    <s v="Accessories"/>
    <x v="1"/>
    <x v="1"/>
    <x v="2"/>
    <s v="Paris"/>
    <x v="2"/>
    <n v="1199.42"/>
  </r>
  <r>
    <n v="992048"/>
    <s v="SKU_1375"/>
    <x v="5"/>
    <n v="22"/>
    <x v="794"/>
    <x v="794"/>
    <n v="89.99"/>
    <x v="787"/>
    <x v="11"/>
    <n v="0.21"/>
    <x v="0"/>
    <n v="17.510000000000002"/>
    <s v="Stationery"/>
    <x v="0"/>
    <x v="1"/>
    <x v="0"/>
    <s v="Berlin"/>
    <x v="0"/>
    <n v="1962.06"/>
  </r>
  <r>
    <n v="965184"/>
    <s v="SKU_1601"/>
    <x v="4"/>
    <n v="4"/>
    <x v="795"/>
    <x v="795"/>
    <n v="68.59"/>
    <x v="788"/>
    <x v="5"/>
    <n v="0.46"/>
    <x v="0"/>
    <n v="10.56"/>
    <s v="Electronics"/>
    <x v="0"/>
    <x v="1"/>
    <x v="2"/>
    <s v="Amsterdam"/>
    <x v="1"/>
    <n v="263.34000000000003"/>
  </r>
  <r>
    <n v="417428"/>
    <s v="SKU_1327"/>
    <x v="8"/>
    <n v="45"/>
    <x v="796"/>
    <x v="796"/>
    <n v="65.56"/>
    <x v="789"/>
    <x v="5"/>
    <n v="0.33"/>
    <x v="1"/>
    <n v="20.329999999999998"/>
    <s v="Apparel"/>
    <x v="1"/>
    <x v="0"/>
    <x v="0"/>
    <s v="Amsterdam"/>
    <x v="2"/>
    <n v="2929.5400000000004"/>
  </r>
  <r>
    <n v="419187"/>
    <s v="SKU_1271"/>
    <x v="9"/>
    <n v="25"/>
    <x v="797"/>
    <x v="797"/>
    <n v="30.94"/>
    <x v="790"/>
    <x v="2"/>
    <n v="0.24"/>
    <x v="0"/>
    <n v="13.16"/>
    <s v="Electronics"/>
    <x v="0"/>
    <x v="0"/>
    <x v="1"/>
    <s v="Rome"/>
    <x v="0"/>
    <n v="760.1"/>
  </r>
  <r>
    <n v="983439"/>
    <s v="SKU_1294"/>
    <x v="0"/>
    <n v="34"/>
    <x v="798"/>
    <x v="798"/>
    <n v="78.650000000000006"/>
    <x v="791"/>
    <x v="7"/>
    <n v="0.09"/>
    <x v="2"/>
    <n v="13.62"/>
    <s v="Electronics"/>
    <x v="0"/>
    <x v="0"/>
    <x v="0"/>
    <s v="Berlin"/>
    <x v="1"/>
    <n v="2660.3900000000003"/>
  </r>
  <r>
    <n v="182844"/>
    <s v="SKU_1394"/>
    <x v="5"/>
    <n v="5"/>
    <x v="799"/>
    <x v="799"/>
    <n v="14.06"/>
    <x v="792"/>
    <x v="7"/>
    <n v="0.34"/>
    <x v="0"/>
    <n v="27.65"/>
    <s v="Furniture"/>
    <x v="0"/>
    <x v="0"/>
    <x v="0"/>
    <s v="Berlin"/>
    <x v="2"/>
    <n v="42.309999999999995"/>
  </r>
  <r>
    <n v="651820"/>
    <s v="SKU_1471"/>
    <x v="4"/>
    <n v="3"/>
    <x v="800"/>
    <x v="800"/>
    <n v="92.81"/>
    <x v="793"/>
    <x v="8"/>
    <n v="0.33"/>
    <x v="0"/>
    <n v="26.12"/>
    <s v="Electronics"/>
    <x v="1"/>
    <x v="0"/>
    <x v="2"/>
    <s v="Amsterdam"/>
    <x v="0"/>
    <n v="251.98000000000002"/>
  </r>
  <r>
    <n v="265421"/>
    <s v="SKU_1547"/>
    <x v="9"/>
    <n v="19"/>
    <x v="801"/>
    <x v="801"/>
    <n v="40.71"/>
    <x v="794"/>
    <x v="2"/>
    <n v="0.19"/>
    <x v="0"/>
    <n v="24.72"/>
    <s v="Electronics"/>
    <x v="0"/>
    <x v="0"/>
    <x v="3"/>
    <s v="Berlin"/>
    <x v="2"/>
    <n v="748.57999999999993"/>
  </r>
  <r>
    <n v="218012"/>
    <s v="SKU_1918"/>
    <x v="1"/>
    <n v="38"/>
    <x v="802"/>
    <x v="802"/>
    <n v="22.86"/>
    <x v="795"/>
    <x v="10"/>
    <n v="0.43"/>
    <x v="0"/>
    <n v="15.42"/>
    <s v="Apparel"/>
    <x v="1"/>
    <x v="0"/>
    <x v="1"/>
    <s v="London"/>
    <x v="1"/>
    <n v="852.83"/>
  </r>
  <r>
    <n v="538661"/>
    <s v="SKU_1076"/>
    <x v="4"/>
    <n v="19"/>
    <x v="803"/>
    <x v="803"/>
    <n v="8.3699999999999992"/>
    <x v="789"/>
    <x v="4"/>
    <n v="0.19"/>
    <x v="0"/>
    <n v="8.7799999999999994"/>
    <s v="Electronics"/>
    <x v="0"/>
    <x v="1"/>
    <x v="3"/>
    <s v="Paris"/>
    <x v="2"/>
    <n v="150.05999999999997"/>
  </r>
  <r>
    <n v="498929"/>
    <s v="SKU_1048"/>
    <x v="9"/>
    <n v="8"/>
    <x v="804"/>
    <x v="804"/>
    <n v="84.51"/>
    <x v="796"/>
    <x v="9"/>
    <n v="0.45"/>
    <x v="1"/>
    <n v="10.45"/>
    <s v="Apparel"/>
    <x v="1"/>
    <x v="0"/>
    <x v="2"/>
    <s v="Amsterdam"/>
    <x v="2"/>
    <n v="665.18"/>
  </r>
  <r>
    <n v="680466"/>
    <s v="SKU_1497"/>
    <x v="8"/>
    <n v="21"/>
    <x v="805"/>
    <x v="805"/>
    <n v="73.739999999999995"/>
    <x v="797"/>
    <x v="0"/>
    <n v="0.03"/>
    <x v="1"/>
    <n v="5.38"/>
    <s v="Furniture"/>
    <x v="1"/>
    <x v="0"/>
    <x v="0"/>
    <s v="Paris"/>
    <x v="0"/>
    <n v="1543.1299999999999"/>
  </r>
  <r>
    <n v="673695"/>
    <s v="SKU_1425"/>
    <x v="10"/>
    <n v="8"/>
    <x v="806"/>
    <x v="806"/>
    <n v="9.39"/>
    <x v="798"/>
    <x v="2"/>
    <n v="0.3"/>
    <x v="0"/>
    <n v="19.78"/>
    <s v="Furniture"/>
    <x v="1"/>
    <x v="0"/>
    <x v="0"/>
    <s v="London"/>
    <x v="0"/>
    <n v="55.040000000000006"/>
  </r>
  <r>
    <n v="675278"/>
    <s v="SKU_1747"/>
    <x v="5"/>
    <n v="20"/>
    <x v="807"/>
    <x v="807"/>
    <n v="48.22"/>
    <x v="799"/>
    <x v="4"/>
    <n v="0.25"/>
    <x v="0"/>
    <n v="17.149999999999999"/>
    <s v="Accessories"/>
    <x v="1"/>
    <x v="0"/>
    <x v="3"/>
    <s v="London"/>
    <x v="0"/>
    <n v="947"/>
  </r>
  <r>
    <n v="229473"/>
    <s v="SKU_1555"/>
    <x v="8"/>
    <n v="36"/>
    <x v="808"/>
    <x v="808"/>
    <n v="43.7"/>
    <x v="800"/>
    <x v="0"/>
    <n v="0.2"/>
    <x v="0"/>
    <n v="8.14"/>
    <s v="Accessories"/>
    <x v="0"/>
    <x v="0"/>
    <x v="0"/>
    <s v="Rome"/>
    <x v="2"/>
    <n v="1564.86"/>
  </r>
  <r>
    <n v="578007"/>
    <s v="SKU_1620"/>
    <x v="8"/>
    <n v="6"/>
    <x v="809"/>
    <x v="809"/>
    <n v="42.63"/>
    <x v="801"/>
    <x v="7"/>
    <n v="0.17"/>
    <x v="0"/>
    <n v="21.99"/>
    <s v="Apparel"/>
    <x v="1"/>
    <x v="0"/>
    <x v="0"/>
    <s v="Paris"/>
    <x v="2"/>
    <n v="233.62000000000003"/>
  </r>
  <r>
    <n v="944573"/>
    <s v="SKU_1128"/>
    <x v="6"/>
    <n v="19"/>
    <x v="810"/>
    <x v="810"/>
    <n v="93.25"/>
    <x v="802"/>
    <x v="2"/>
    <n v="0.24"/>
    <x v="0"/>
    <n v="26.13"/>
    <s v="Electronics"/>
    <x v="1"/>
    <x v="0"/>
    <x v="1"/>
    <s v="Berlin"/>
    <x v="2"/>
    <n v="1745.3799999999999"/>
  </r>
  <r>
    <n v="517009"/>
    <s v="SKU_1518"/>
    <x v="5"/>
    <n v="6"/>
    <x v="811"/>
    <x v="811"/>
    <n v="44.6"/>
    <x v="803"/>
    <x v="8"/>
    <n v="0.28999999999999998"/>
    <x v="2"/>
    <n v="5.17"/>
    <s v="Stationery"/>
    <x v="0"/>
    <x v="0"/>
    <x v="1"/>
    <s v="Paris"/>
    <x v="2"/>
    <n v="262.14"/>
  </r>
  <r>
    <n v="418714"/>
    <s v="SKU_1303"/>
    <x v="10"/>
    <n v="24"/>
    <x v="812"/>
    <x v="812"/>
    <n v="28.82"/>
    <x v="804"/>
    <x v="5"/>
    <n v="0.01"/>
    <x v="0"/>
    <n v="25.77"/>
    <s v="Stationery"/>
    <x v="0"/>
    <x v="0"/>
    <x v="2"/>
    <s v="Amsterdam"/>
    <x v="0"/>
    <n v="665.90000000000009"/>
  </r>
  <r>
    <n v="326156"/>
    <s v="SKU_1111"/>
    <x v="1"/>
    <n v="5"/>
    <x v="813"/>
    <x v="813"/>
    <n v="60.11"/>
    <x v="694"/>
    <x v="2"/>
    <n v="0.25"/>
    <x v="0"/>
    <n v="28.9"/>
    <s v="Accessories"/>
    <x v="0"/>
    <x v="0"/>
    <x v="1"/>
    <s v="Amsterdam"/>
    <x v="2"/>
    <n v="271.40000000000003"/>
  </r>
  <r>
    <n v="625303"/>
    <s v="SKU_1911"/>
    <x v="7"/>
    <n v="4"/>
    <x v="814"/>
    <x v="814"/>
    <n v="76.16"/>
    <x v="805"/>
    <x v="7"/>
    <n v="0.08"/>
    <x v="1"/>
    <n v="12.71"/>
    <s v="Stationery"/>
    <x v="1"/>
    <x v="0"/>
    <x v="3"/>
    <s v="Amsterdam"/>
    <x v="2"/>
    <n v="291.85000000000002"/>
  </r>
  <r>
    <n v="161813"/>
    <s v="SKU_1815"/>
    <x v="4"/>
    <n v="26"/>
    <x v="815"/>
    <x v="815"/>
    <n v="99.05"/>
    <x v="806"/>
    <x v="10"/>
    <n v="0.01"/>
    <x v="1"/>
    <n v="29.89"/>
    <s v="Apparel"/>
    <x v="1"/>
    <x v="0"/>
    <x v="0"/>
    <s v="London"/>
    <x v="0"/>
    <n v="2545.3999999999996"/>
  </r>
  <r>
    <n v="127712"/>
    <s v="SKU_1973"/>
    <x v="2"/>
    <n v="46"/>
    <x v="816"/>
    <x v="816"/>
    <n v="35.89"/>
    <x v="807"/>
    <x v="4"/>
    <n v="0.46"/>
    <x v="0"/>
    <n v="12.02"/>
    <s v="Stationery"/>
    <x v="1"/>
    <x v="0"/>
    <x v="0"/>
    <s v="Berlin"/>
    <x v="0"/>
    <n v="1638.46"/>
  </r>
  <r>
    <n v="724785"/>
    <s v="SKU_1938"/>
    <x v="3"/>
    <n v="19"/>
    <x v="817"/>
    <x v="817"/>
    <n v="13.94"/>
    <x v="808"/>
    <x v="6"/>
    <n v="0.17"/>
    <x v="2"/>
    <n v="17.739999999999998"/>
    <s v="Furniture"/>
    <x v="1"/>
    <x v="0"/>
    <x v="1"/>
    <s v="Berlin"/>
    <x v="1"/>
    <n v="246.95"/>
  </r>
  <r>
    <n v="867214"/>
    <s v="SKU_1818"/>
    <x v="4"/>
    <n v="46"/>
    <x v="818"/>
    <x v="818"/>
    <n v="94.8"/>
    <x v="809"/>
    <x v="9"/>
    <n v="0.31"/>
    <x v="2"/>
    <n v="22.54"/>
    <s v="Furniture"/>
    <x v="0"/>
    <x v="0"/>
    <x v="1"/>
    <s v="Paris"/>
    <x v="1"/>
    <n v="4337.95"/>
  </r>
  <r>
    <n v="212816"/>
    <s v="SKU_1362"/>
    <x v="2"/>
    <n v="18"/>
    <x v="819"/>
    <x v="819"/>
    <n v="84.2"/>
    <x v="810"/>
    <x v="10"/>
    <n v="0.15"/>
    <x v="0"/>
    <n v="17.43"/>
    <s v="Accessories"/>
    <x v="1"/>
    <x v="0"/>
    <x v="2"/>
    <s v="Amsterdam"/>
    <x v="2"/>
    <n v="1498.02"/>
  </r>
  <r>
    <n v="228778"/>
    <s v="SKU_1065"/>
    <x v="5"/>
    <n v="6"/>
    <x v="820"/>
    <x v="820"/>
    <n v="40.409999999999997"/>
    <x v="811"/>
    <x v="10"/>
    <n v="0.3"/>
    <x v="0"/>
    <n v="26.83"/>
    <s v="Furniture"/>
    <x v="1"/>
    <x v="0"/>
    <x v="1"/>
    <s v="Berlin"/>
    <x v="2"/>
    <n v="215.32999999999998"/>
  </r>
  <r>
    <n v="686580"/>
    <s v="SKU_1030"/>
    <x v="1"/>
    <n v="46"/>
    <x v="821"/>
    <x v="821"/>
    <n v="32.409999999999997"/>
    <x v="812"/>
    <x v="11"/>
    <n v="0.12"/>
    <x v="0"/>
    <n v="20.39"/>
    <s v="Accessories"/>
    <x v="1"/>
    <x v="0"/>
    <x v="3"/>
    <s v="Berlin"/>
    <x v="1"/>
    <n v="1470.35"/>
  </r>
  <r>
    <n v="385977"/>
    <s v="SKU_1294"/>
    <x v="5"/>
    <n v="31"/>
    <x v="822"/>
    <x v="822"/>
    <n v="70.67"/>
    <x v="813"/>
    <x v="3"/>
    <n v="0.08"/>
    <x v="1"/>
    <n v="24.65"/>
    <s v="Stationery"/>
    <x v="1"/>
    <x v="0"/>
    <x v="0"/>
    <s v="Amsterdam"/>
    <x v="1"/>
    <n v="2166.04"/>
  </r>
  <r>
    <n v="235230"/>
    <s v="SKU_1776"/>
    <x v="10"/>
    <n v="1"/>
    <x v="823"/>
    <x v="823"/>
    <n v="41.4"/>
    <x v="814"/>
    <x v="4"/>
    <n v="0.5"/>
    <x v="1"/>
    <n v="20.78"/>
    <s v="Accessories"/>
    <x v="1"/>
    <x v="0"/>
    <x v="0"/>
    <s v="Rome"/>
    <x v="0"/>
    <n v="20.119999999999997"/>
  </r>
  <r>
    <n v="818040"/>
    <s v="SKU_1808"/>
    <x v="2"/>
    <n v="6"/>
    <x v="824"/>
    <x v="824"/>
    <n v="26.22"/>
    <x v="815"/>
    <x v="2"/>
    <n v="0.08"/>
    <x v="1"/>
    <n v="7.89"/>
    <s v="Stationery"/>
    <x v="0"/>
    <x v="0"/>
    <x v="1"/>
    <s v="Berlin"/>
    <x v="0"/>
    <n v="149.35"/>
  </r>
  <r>
    <n v="906741"/>
    <s v="SKU_1318"/>
    <x v="2"/>
    <n v="37"/>
    <x v="825"/>
    <x v="825"/>
    <n v="2.68"/>
    <x v="816"/>
    <x v="6"/>
    <n v="0.47"/>
    <x v="0"/>
    <n v="24.51"/>
    <s v="Stationery"/>
    <x v="0"/>
    <x v="1"/>
    <x v="2"/>
    <s v="Rome"/>
    <x v="0"/>
    <n v="74.180000000000007"/>
  </r>
  <r>
    <n v="369114"/>
    <s v="SKU_1013"/>
    <x v="6"/>
    <n v="2"/>
    <x v="826"/>
    <x v="826"/>
    <n v="62.76"/>
    <x v="817"/>
    <x v="11"/>
    <n v="0.17"/>
    <x v="2"/>
    <n v="23.75"/>
    <s v="Apparel"/>
    <x v="0"/>
    <x v="0"/>
    <x v="1"/>
    <s v="Rome"/>
    <x v="2"/>
    <n v="101.6"/>
  </r>
  <r>
    <n v="434618"/>
    <s v="SKU_1569"/>
    <x v="4"/>
    <n v="43"/>
    <x v="827"/>
    <x v="827"/>
    <n v="72.069999999999993"/>
    <x v="818"/>
    <x v="0"/>
    <n v="0.18"/>
    <x v="1"/>
    <n v="15.23"/>
    <s v="Stationery"/>
    <x v="1"/>
    <x v="1"/>
    <x v="3"/>
    <s v="Rome"/>
    <x v="0"/>
    <n v="3083.6"/>
  </r>
  <r>
    <n v="932972"/>
    <s v="SKU_1969"/>
    <x v="8"/>
    <n v="37"/>
    <x v="828"/>
    <x v="828"/>
    <n v="91.9"/>
    <x v="819"/>
    <x v="9"/>
    <n v="0.37"/>
    <x v="0"/>
    <n v="14.25"/>
    <s v="Accessories"/>
    <x v="0"/>
    <x v="0"/>
    <x v="1"/>
    <s v="Amsterdam"/>
    <x v="2"/>
    <n v="3385.6800000000003"/>
  </r>
  <r>
    <n v="904449"/>
    <s v="SKU_1241"/>
    <x v="5"/>
    <n v="23"/>
    <x v="829"/>
    <x v="829"/>
    <n v="78.84"/>
    <x v="820"/>
    <x v="5"/>
    <n v="0.3"/>
    <x v="0"/>
    <n v="12.73"/>
    <s v="Furniture"/>
    <x v="1"/>
    <x v="0"/>
    <x v="2"/>
    <s v="Berlin"/>
    <x v="1"/>
    <n v="1800.2900000000002"/>
  </r>
  <r>
    <n v="962312"/>
    <s v="SKU_1352"/>
    <x v="4"/>
    <n v="44"/>
    <x v="830"/>
    <x v="830"/>
    <n v="4.8499999999999996"/>
    <x v="206"/>
    <x v="8"/>
    <n v="0.06"/>
    <x v="2"/>
    <n v="8.65"/>
    <s v="Furniture"/>
    <x v="1"/>
    <x v="0"/>
    <x v="3"/>
    <s v="Paris"/>
    <x v="1"/>
    <n v="204.68999999999997"/>
  </r>
  <r>
    <n v="205570"/>
    <s v="SKU_1247"/>
    <x v="1"/>
    <n v="44"/>
    <x v="831"/>
    <x v="831"/>
    <n v="21.08"/>
    <x v="821"/>
    <x v="1"/>
    <n v="0.48"/>
    <x v="1"/>
    <n v="25.53"/>
    <s v="Furniture"/>
    <x v="1"/>
    <x v="0"/>
    <x v="0"/>
    <s v="Berlin"/>
    <x v="1"/>
    <n v="901.51"/>
  </r>
  <r>
    <n v="370846"/>
    <s v="SKU_1609"/>
    <x v="3"/>
    <n v="49"/>
    <x v="832"/>
    <x v="832"/>
    <n v="92.82"/>
    <x v="822"/>
    <x v="0"/>
    <n v="0.28000000000000003"/>
    <x v="1"/>
    <n v="21.93"/>
    <s v="Stationery"/>
    <x v="0"/>
    <x v="0"/>
    <x v="1"/>
    <s v="Amsterdam"/>
    <x v="1"/>
    <n v="4525.9699999999993"/>
  </r>
  <r>
    <n v="100404"/>
    <s v="SKU_1467"/>
    <x v="0"/>
    <n v="27"/>
    <x v="833"/>
    <x v="833"/>
    <n v="27.57"/>
    <x v="823"/>
    <x v="1"/>
    <n v="0.19"/>
    <x v="0"/>
    <n v="9.82"/>
    <s v="Accessories"/>
    <x v="1"/>
    <x v="1"/>
    <x v="1"/>
    <s v="Paris"/>
    <x v="2"/>
    <n v="734.37999999999988"/>
  </r>
  <r>
    <n v="803286"/>
    <s v="SKU_1959"/>
    <x v="9"/>
    <n v="27"/>
    <x v="834"/>
    <x v="834"/>
    <n v="58.81"/>
    <x v="824"/>
    <x v="3"/>
    <n v="0.15"/>
    <x v="0"/>
    <n v="21.53"/>
    <s v="Apparel"/>
    <x v="1"/>
    <x v="0"/>
    <x v="0"/>
    <s v="Amsterdam"/>
    <x v="1"/>
    <n v="1566.19"/>
  </r>
  <r>
    <n v="374907"/>
    <s v="SKU_1923"/>
    <x v="9"/>
    <n v="37"/>
    <x v="835"/>
    <x v="835"/>
    <n v="58.77"/>
    <x v="825"/>
    <x v="11"/>
    <n v="0.16"/>
    <x v="2"/>
    <n v="11.88"/>
    <s v="Electronics"/>
    <x v="1"/>
    <x v="0"/>
    <x v="1"/>
    <s v="Paris"/>
    <x v="1"/>
    <n v="2162.4500000000003"/>
  </r>
  <r>
    <n v="773744"/>
    <s v="SKU_1387"/>
    <x v="0"/>
    <n v="24"/>
    <x v="836"/>
    <x v="836"/>
    <n v="34.58"/>
    <x v="826"/>
    <x v="4"/>
    <n v="0.33"/>
    <x v="2"/>
    <n v="16.03"/>
    <s v="Accessories"/>
    <x v="0"/>
    <x v="0"/>
    <x v="0"/>
    <s v="Rome"/>
    <x v="2"/>
    <n v="813.56"/>
  </r>
  <r>
    <n v="815460"/>
    <s v="SKU_1673"/>
    <x v="6"/>
    <n v="27"/>
    <x v="837"/>
    <x v="837"/>
    <n v="51.32"/>
    <x v="827"/>
    <x v="0"/>
    <n v="0.28999999999999998"/>
    <x v="2"/>
    <n v="28.65"/>
    <s v="Apparel"/>
    <x v="1"/>
    <x v="0"/>
    <x v="3"/>
    <s v="Amsterdam"/>
    <x v="1"/>
    <n v="1356.7"/>
  </r>
  <r>
    <n v="984574"/>
    <s v="SKU_1899"/>
    <x v="7"/>
    <n v="31"/>
    <x v="838"/>
    <x v="838"/>
    <n v="33.51"/>
    <x v="828"/>
    <x v="9"/>
    <n v="0.14000000000000001"/>
    <x v="1"/>
    <n v="25.08"/>
    <s v="Electronics"/>
    <x v="1"/>
    <x v="0"/>
    <x v="0"/>
    <s v="Berlin"/>
    <x v="1"/>
    <n v="1013.5899999999998"/>
  </r>
  <r>
    <n v="765220"/>
    <s v="SKU_1758"/>
    <x v="4"/>
    <n v="30"/>
    <x v="839"/>
    <x v="839"/>
    <n v="58.62"/>
    <x v="829"/>
    <x v="11"/>
    <n v="0.03"/>
    <x v="1"/>
    <n v="6.41"/>
    <s v="Electronics"/>
    <x v="0"/>
    <x v="0"/>
    <x v="2"/>
    <s v="Berlin"/>
    <x v="0"/>
    <n v="1752.1599999999999"/>
  </r>
  <r>
    <n v="442786"/>
    <s v="SKU_1441"/>
    <x v="6"/>
    <n v="1"/>
    <x v="840"/>
    <x v="840"/>
    <n v="96.58"/>
    <x v="830"/>
    <x v="2"/>
    <n v="0.08"/>
    <x v="0"/>
    <n v="5.69"/>
    <s v="Stationery"/>
    <x v="0"/>
    <x v="0"/>
    <x v="3"/>
    <s v="London"/>
    <x v="1"/>
    <n v="90.81"/>
  </r>
  <r>
    <n v="150612"/>
    <s v="SKU_1341"/>
    <x v="0"/>
    <n v="40"/>
    <x v="841"/>
    <x v="841"/>
    <n v="53.02"/>
    <x v="831"/>
    <x v="1"/>
    <n v="0.49"/>
    <x v="1"/>
    <n v="14.48"/>
    <s v="Apparel"/>
    <x v="1"/>
    <x v="0"/>
    <x v="3"/>
    <s v="Berlin"/>
    <x v="2"/>
    <n v="2105.8300000000004"/>
  </r>
  <r>
    <n v="910006"/>
    <s v="SKU_1515"/>
    <x v="8"/>
    <n v="32"/>
    <x v="842"/>
    <x v="842"/>
    <n v="42.93"/>
    <x v="832"/>
    <x v="5"/>
    <n v="0.37"/>
    <x v="0"/>
    <n v="20.16"/>
    <s v="Furniture"/>
    <x v="0"/>
    <x v="0"/>
    <x v="0"/>
    <s v="Rome"/>
    <x v="2"/>
    <n v="1353.23"/>
  </r>
  <r>
    <n v="300244"/>
    <s v="SKU_1772"/>
    <x v="6"/>
    <n v="24"/>
    <x v="843"/>
    <x v="843"/>
    <n v="57.29"/>
    <x v="833"/>
    <x v="3"/>
    <n v="0.34"/>
    <x v="1"/>
    <n v="6.8"/>
    <s v="Stationery"/>
    <x v="0"/>
    <x v="0"/>
    <x v="3"/>
    <s v="Rome"/>
    <x v="0"/>
    <n v="1367.8200000000002"/>
  </r>
  <r>
    <n v="897348"/>
    <s v="SKU_1842"/>
    <x v="8"/>
    <n v="11"/>
    <x v="844"/>
    <x v="844"/>
    <n v="13.84"/>
    <x v="834"/>
    <x v="9"/>
    <n v="0.48"/>
    <x v="2"/>
    <n v="23.11"/>
    <s v="Accessories"/>
    <x v="1"/>
    <x v="0"/>
    <x v="1"/>
    <s v="Paris"/>
    <x v="2"/>
    <n v="128.65000000000003"/>
  </r>
  <r>
    <n v="104809"/>
    <s v="SKU_1044"/>
    <x v="7"/>
    <n v="43"/>
    <x v="845"/>
    <x v="845"/>
    <n v="70.430000000000007"/>
    <x v="835"/>
    <x v="5"/>
    <n v="0.28999999999999998"/>
    <x v="0"/>
    <n v="14.27"/>
    <s v="Furniture"/>
    <x v="0"/>
    <x v="0"/>
    <x v="1"/>
    <s v="Amsterdam"/>
    <x v="2"/>
    <n v="3013.9300000000003"/>
  </r>
  <r>
    <n v="263273"/>
    <s v="SKU_1418"/>
    <x v="0"/>
    <n v="38"/>
    <x v="846"/>
    <x v="846"/>
    <n v="63.8"/>
    <x v="836"/>
    <x v="11"/>
    <n v="0.25"/>
    <x v="0"/>
    <n v="16.93"/>
    <s v="Accessories"/>
    <x v="0"/>
    <x v="0"/>
    <x v="2"/>
    <s v="London"/>
    <x v="2"/>
    <n v="2407.2200000000003"/>
  </r>
  <r>
    <n v="808690"/>
    <s v="SKU_1722"/>
    <x v="1"/>
    <n v="48"/>
    <x v="847"/>
    <x v="847"/>
    <n v="55.24"/>
    <x v="837"/>
    <x v="7"/>
    <n v="0.49"/>
    <x v="0"/>
    <n v="23.04"/>
    <s v="Furniture"/>
    <x v="1"/>
    <x v="0"/>
    <x v="0"/>
    <s v="Berlin"/>
    <x v="1"/>
    <n v="2627.9900000000002"/>
  </r>
  <r>
    <n v="606964"/>
    <s v="SKU_1202"/>
    <x v="1"/>
    <n v="18"/>
    <x v="848"/>
    <x v="848"/>
    <n v="46.47"/>
    <x v="838"/>
    <x v="5"/>
    <n v="0.32"/>
    <x v="2"/>
    <n v="25.37"/>
    <s v="Accessories"/>
    <x v="1"/>
    <x v="0"/>
    <x v="2"/>
    <s v="Amsterdam"/>
    <x v="1"/>
    <n v="810.77"/>
  </r>
  <r>
    <n v="549613"/>
    <s v="SKU_1714"/>
    <x v="0"/>
    <n v="47"/>
    <x v="849"/>
    <x v="849"/>
    <n v="53.22"/>
    <x v="839"/>
    <x v="8"/>
    <n v="0.39"/>
    <x v="0"/>
    <n v="16.02"/>
    <s v="Stationery"/>
    <x v="0"/>
    <x v="0"/>
    <x v="2"/>
    <s v="Paris"/>
    <x v="2"/>
    <n v="2484.9300000000003"/>
  </r>
  <r>
    <n v="138765"/>
    <s v="SKU_1884"/>
    <x v="3"/>
    <n v="33"/>
    <x v="850"/>
    <x v="850"/>
    <n v="22.95"/>
    <x v="840"/>
    <x v="6"/>
    <n v="0.37"/>
    <x v="1"/>
    <n v="20.34"/>
    <s v="Stationery"/>
    <x v="0"/>
    <x v="0"/>
    <x v="2"/>
    <s v="London"/>
    <x v="2"/>
    <n v="736.64"/>
  </r>
  <r>
    <n v="931538"/>
    <s v="SKU_1538"/>
    <x v="2"/>
    <n v="42"/>
    <x v="851"/>
    <x v="851"/>
    <n v="31.6"/>
    <x v="841"/>
    <x v="9"/>
    <n v="0.14000000000000001"/>
    <x v="2"/>
    <n v="8.86"/>
    <s v="Electronics"/>
    <x v="1"/>
    <x v="0"/>
    <x v="2"/>
    <s v="London"/>
    <x v="0"/>
    <n v="1318.2"/>
  </r>
  <r>
    <n v="416076"/>
    <s v="SKU_1385"/>
    <x v="6"/>
    <n v="3"/>
    <x v="852"/>
    <x v="852"/>
    <n v="85.31"/>
    <x v="842"/>
    <x v="0"/>
    <n v="0.23"/>
    <x v="1"/>
    <n v="20.190000000000001"/>
    <s v="Stationery"/>
    <x v="1"/>
    <x v="0"/>
    <x v="3"/>
    <s v="London"/>
    <x v="2"/>
    <n v="235.51000000000002"/>
  </r>
  <r>
    <n v="943523"/>
    <s v="SKU_1949"/>
    <x v="1"/>
    <n v="2"/>
    <x v="853"/>
    <x v="853"/>
    <n v="7.69"/>
    <x v="843"/>
    <x v="5"/>
    <n v="0.09"/>
    <x v="0"/>
    <n v="29.35"/>
    <s v="Accessories"/>
    <x v="1"/>
    <x v="0"/>
    <x v="2"/>
    <s v="Rome"/>
    <x v="1"/>
    <n v="-14.06"/>
  </r>
  <r>
    <n v="646237"/>
    <s v="SKU_1629"/>
    <x v="0"/>
    <n v="11"/>
    <x v="854"/>
    <x v="854"/>
    <n v="79.8"/>
    <x v="844"/>
    <x v="10"/>
    <n v="0.04"/>
    <x v="2"/>
    <n v="11.81"/>
    <s v="Electronics"/>
    <x v="1"/>
    <x v="0"/>
    <x v="0"/>
    <s v="London"/>
    <x v="0"/>
    <n v="865.95"/>
  </r>
  <r>
    <n v="301152"/>
    <s v="SKU_1967"/>
    <x v="10"/>
    <n v="21"/>
    <x v="855"/>
    <x v="855"/>
    <n v="38.270000000000003"/>
    <x v="845"/>
    <x v="11"/>
    <n v="0.13"/>
    <x v="2"/>
    <n v="23.58"/>
    <s v="Apparel"/>
    <x v="1"/>
    <x v="1"/>
    <x v="2"/>
    <s v="Paris"/>
    <x v="1"/>
    <n v="779.96"/>
  </r>
  <r>
    <n v="399888"/>
    <s v="SKU_1737"/>
    <x v="6"/>
    <n v="23"/>
    <x v="856"/>
    <x v="856"/>
    <n v="40.58"/>
    <x v="846"/>
    <x v="1"/>
    <n v="7.0000000000000007E-2"/>
    <x v="2"/>
    <n v="25.86"/>
    <s v="Electronics"/>
    <x v="1"/>
    <x v="0"/>
    <x v="1"/>
    <s v="Amsterdam"/>
    <x v="0"/>
    <n v="907.40999999999985"/>
  </r>
  <r>
    <n v="800903"/>
    <s v="SKU_1359"/>
    <x v="7"/>
    <n v="1"/>
    <x v="857"/>
    <x v="857"/>
    <n v="38.1"/>
    <x v="847"/>
    <x v="8"/>
    <n v="0.08"/>
    <x v="2"/>
    <n v="22.71"/>
    <s v="Accessories"/>
    <x v="0"/>
    <x v="1"/>
    <x v="1"/>
    <s v="Amsterdam"/>
    <x v="0"/>
    <n v="15.310000000000002"/>
  </r>
  <r>
    <n v="994751"/>
    <s v="SKU_1467"/>
    <x v="0"/>
    <n v="7"/>
    <x v="858"/>
    <x v="858"/>
    <n v="60.41"/>
    <x v="848"/>
    <x v="4"/>
    <n v="0.23"/>
    <x v="1"/>
    <n v="17.100000000000001"/>
    <s v="Apparel"/>
    <x v="1"/>
    <x v="0"/>
    <x v="1"/>
    <s v="Berlin"/>
    <x v="0"/>
    <n v="405.53999999999996"/>
  </r>
  <r>
    <n v="192193"/>
    <s v="SKU_1982"/>
    <x v="0"/>
    <n v="47"/>
    <x v="859"/>
    <x v="859"/>
    <n v="46.37"/>
    <x v="849"/>
    <x v="3"/>
    <n v="0.2"/>
    <x v="1"/>
    <n v="9.01"/>
    <s v="Stationery"/>
    <x v="1"/>
    <x v="0"/>
    <x v="3"/>
    <s v="London"/>
    <x v="2"/>
    <n v="2170.1799999999998"/>
  </r>
  <r>
    <n v="605950"/>
    <s v="SKU_1943"/>
    <x v="5"/>
    <n v="17"/>
    <x v="860"/>
    <x v="860"/>
    <n v="12.91"/>
    <x v="850"/>
    <x v="0"/>
    <n v="0.4"/>
    <x v="0"/>
    <n v="18.43"/>
    <s v="Accessories"/>
    <x v="0"/>
    <x v="0"/>
    <x v="3"/>
    <s v="Rome"/>
    <x v="0"/>
    <n v="200.64"/>
  </r>
  <r>
    <n v="238311"/>
    <s v="SKU_1204"/>
    <x v="4"/>
    <n v="35"/>
    <x v="861"/>
    <x v="861"/>
    <n v="94.29"/>
    <x v="851"/>
    <x v="4"/>
    <n v="0.03"/>
    <x v="2"/>
    <n v="13.13"/>
    <s v="Electronics"/>
    <x v="1"/>
    <x v="0"/>
    <x v="0"/>
    <s v="Amsterdam"/>
    <x v="1"/>
    <n v="3286.99"/>
  </r>
  <r>
    <n v="900921"/>
    <s v="SKU_1246"/>
    <x v="6"/>
    <n v="16"/>
    <x v="862"/>
    <x v="862"/>
    <n v="78.8"/>
    <x v="852"/>
    <x v="5"/>
    <n v="0.19"/>
    <x v="0"/>
    <n v="21.81"/>
    <s v="Electronics"/>
    <x v="0"/>
    <x v="0"/>
    <x v="3"/>
    <s v="Amsterdam"/>
    <x v="0"/>
    <n v="1238.8"/>
  </r>
  <r>
    <n v="608153"/>
    <s v="SKU_1990"/>
    <x v="8"/>
    <n v="3"/>
    <x v="863"/>
    <x v="863"/>
    <n v="48.6"/>
    <x v="853"/>
    <x v="7"/>
    <n v="0.08"/>
    <x v="0"/>
    <n v="14.11"/>
    <s v="Electronics"/>
    <x v="0"/>
    <x v="0"/>
    <x v="3"/>
    <s v="Paris"/>
    <x v="2"/>
    <n v="131.61000000000001"/>
  </r>
  <r>
    <n v="289089"/>
    <s v="SKU_1048"/>
    <x v="10"/>
    <n v="12"/>
    <x v="864"/>
    <x v="864"/>
    <n v="16.72"/>
    <x v="854"/>
    <x v="11"/>
    <n v="0.33"/>
    <x v="0"/>
    <n v="16.12"/>
    <s v="Apparel"/>
    <x v="0"/>
    <x v="0"/>
    <x v="1"/>
    <s v="Berlin"/>
    <x v="2"/>
    <n v="184.18999999999997"/>
  </r>
  <r>
    <n v="686165"/>
    <s v="SKU_1365"/>
    <x v="0"/>
    <n v="22"/>
    <x v="865"/>
    <x v="865"/>
    <n v="93.52"/>
    <x v="855"/>
    <x v="4"/>
    <n v="0.31"/>
    <x v="0"/>
    <n v="27.82"/>
    <s v="Stationery"/>
    <x v="1"/>
    <x v="0"/>
    <x v="1"/>
    <s v="Rome"/>
    <x v="1"/>
    <n v="2029.3100000000002"/>
  </r>
  <r>
    <n v="536341"/>
    <s v="SKU_1252"/>
    <x v="1"/>
    <n v="20"/>
    <x v="866"/>
    <x v="866"/>
    <n v="18.61"/>
    <x v="856"/>
    <x v="6"/>
    <n v="0.08"/>
    <x v="1"/>
    <n v="22.24"/>
    <s v="Furniture"/>
    <x v="0"/>
    <x v="0"/>
    <x v="1"/>
    <s v="Amsterdam"/>
    <x v="1"/>
    <n v="349.88"/>
  </r>
  <r>
    <n v="412066"/>
    <s v="SKU_1077"/>
    <x v="10"/>
    <n v="33"/>
    <x v="867"/>
    <x v="867"/>
    <n v="16.27"/>
    <x v="857"/>
    <x v="9"/>
    <n v="0.44"/>
    <x v="1"/>
    <n v="9.75"/>
    <s v="Furniture"/>
    <x v="0"/>
    <x v="0"/>
    <x v="0"/>
    <s v="Berlin"/>
    <x v="2"/>
    <n v="526.71999999999991"/>
  </r>
  <r>
    <n v="718362"/>
    <s v="SKU_1768"/>
    <x v="2"/>
    <n v="7"/>
    <x v="868"/>
    <x v="868"/>
    <n v="19.2"/>
    <x v="858"/>
    <x v="8"/>
    <n v="0.13"/>
    <x v="0"/>
    <n v="6.89"/>
    <s v="Apparel"/>
    <x v="0"/>
    <x v="0"/>
    <x v="2"/>
    <s v="Amsterdam"/>
    <x v="1"/>
    <n v="127.38000000000001"/>
  </r>
  <r>
    <n v="787409"/>
    <s v="SKU_1631"/>
    <x v="10"/>
    <n v="37"/>
    <x v="869"/>
    <x v="869"/>
    <n v="10.1"/>
    <x v="859"/>
    <x v="0"/>
    <n v="0"/>
    <x v="1"/>
    <n v="16.45"/>
    <s v="Accessories"/>
    <x v="0"/>
    <x v="0"/>
    <x v="3"/>
    <s v="Amsterdam"/>
    <x v="0"/>
    <n v="357.25"/>
  </r>
  <r>
    <n v="661419"/>
    <s v="SKU_1986"/>
    <x v="4"/>
    <n v="7"/>
    <x v="870"/>
    <x v="870"/>
    <n v="17.34"/>
    <x v="860"/>
    <x v="4"/>
    <n v="0.36"/>
    <x v="0"/>
    <n v="12.76"/>
    <s v="Apparel"/>
    <x v="1"/>
    <x v="0"/>
    <x v="0"/>
    <s v="Berlin"/>
    <x v="0"/>
    <n v="108.25999999999999"/>
  </r>
  <r>
    <n v="740053"/>
    <s v="SKU_1416"/>
    <x v="0"/>
    <n v="23"/>
    <x v="871"/>
    <x v="871"/>
    <n v="64.680000000000007"/>
    <x v="861"/>
    <x v="5"/>
    <n v="0.38"/>
    <x v="1"/>
    <n v="19.850000000000001"/>
    <s v="Apparel"/>
    <x v="1"/>
    <x v="0"/>
    <x v="2"/>
    <s v="London"/>
    <x v="2"/>
    <n v="1467.41"/>
  </r>
  <r>
    <n v="960395"/>
    <s v="SKU_1034"/>
    <x v="7"/>
    <n v="1"/>
    <x v="872"/>
    <x v="872"/>
    <n v="21.81"/>
    <x v="862"/>
    <x v="3"/>
    <n v="0.37"/>
    <x v="0"/>
    <n v="15.86"/>
    <s v="Accessories"/>
    <x v="0"/>
    <x v="0"/>
    <x v="3"/>
    <s v="Paris"/>
    <x v="2"/>
    <n v="5.5799999999999983"/>
  </r>
  <r>
    <n v="731172"/>
    <s v="SKU_1437"/>
    <x v="9"/>
    <n v="41"/>
    <x v="873"/>
    <x v="873"/>
    <n v="45.06"/>
    <x v="863"/>
    <x v="10"/>
    <n v="0.44"/>
    <x v="2"/>
    <n v="25.09"/>
    <s v="Furniture"/>
    <x v="1"/>
    <x v="0"/>
    <x v="0"/>
    <s v="Paris"/>
    <x v="2"/>
    <n v="1821.93"/>
  </r>
  <r>
    <n v="225917"/>
    <s v="SKU_1311"/>
    <x v="0"/>
    <n v="12"/>
    <x v="874"/>
    <x v="874"/>
    <n v="55.22"/>
    <x v="864"/>
    <x v="6"/>
    <n v="0.12"/>
    <x v="0"/>
    <n v="22.76"/>
    <s v="Apparel"/>
    <x v="1"/>
    <x v="0"/>
    <x v="0"/>
    <s v="London"/>
    <x v="0"/>
    <n v="639.76"/>
  </r>
  <r>
    <n v="910717"/>
    <s v="SKU_1142"/>
    <x v="2"/>
    <n v="33"/>
    <x v="875"/>
    <x v="875"/>
    <n v="68.92"/>
    <x v="865"/>
    <x v="8"/>
    <n v="0.4"/>
    <x v="1"/>
    <n v="5.0199999999999996"/>
    <s v="Accessories"/>
    <x v="1"/>
    <x v="1"/>
    <x v="0"/>
    <s v="Paris"/>
    <x v="2"/>
    <n v="2268.94"/>
  </r>
  <r>
    <n v="399770"/>
    <s v="SKU_1196"/>
    <x v="8"/>
    <n v="15"/>
    <x v="876"/>
    <x v="876"/>
    <n v="18.2"/>
    <x v="866"/>
    <x v="11"/>
    <n v="0.15"/>
    <x v="1"/>
    <n v="28.26"/>
    <s v="Furniture"/>
    <x v="1"/>
    <x v="1"/>
    <x v="2"/>
    <s v="Amsterdam"/>
    <x v="0"/>
    <n v="244.59000000000003"/>
  </r>
  <r>
    <n v="798168"/>
    <s v="SKU_1996"/>
    <x v="5"/>
    <n v="27"/>
    <x v="877"/>
    <x v="877"/>
    <n v="52.3"/>
    <x v="867"/>
    <x v="1"/>
    <n v="0.3"/>
    <x v="1"/>
    <n v="23.74"/>
    <s v="Stationery"/>
    <x v="1"/>
    <x v="0"/>
    <x v="1"/>
    <s v="Berlin"/>
    <x v="1"/>
    <n v="1388.06"/>
  </r>
  <r>
    <n v="581680"/>
    <s v="SKU_1259"/>
    <x v="7"/>
    <n v="16"/>
    <x v="878"/>
    <x v="878"/>
    <n v="96.46"/>
    <x v="868"/>
    <x v="6"/>
    <n v="0.04"/>
    <x v="2"/>
    <n v="6.77"/>
    <s v="Accessories"/>
    <x v="0"/>
    <x v="0"/>
    <x v="3"/>
    <s v="Berlin"/>
    <x v="0"/>
    <n v="1536.55"/>
  </r>
  <r>
    <n v="381342"/>
    <s v="SKU_1365"/>
    <x v="1"/>
    <n v="15"/>
    <x v="879"/>
    <x v="879"/>
    <n v="45.28"/>
    <x v="869"/>
    <x v="3"/>
    <n v="0.17"/>
    <x v="0"/>
    <n v="26.03"/>
    <s v="Stationery"/>
    <x v="1"/>
    <x v="0"/>
    <x v="2"/>
    <s v="London"/>
    <x v="1"/>
    <n v="653.00000000000011"/>
  </r>
  <r>
    <n v="639542"/>
    <s v="SKU_1595"/>
    <x v="7"/>
    <n v="49"/>
    <x v="880"/>
    <x v="880"/>
    <n v="62.56"/>
    <x v="870"/>
    <x v="10"/>
    <n v="0.44"/>
    <x v="1"/>
    <n v="29.99"/>
    <s v="Electronics"/>
    <x v="1"/>
    <x v="0"/>
    <x v="1"/>
    <s v="Berlin"/>
    <x v="2"/>
    <n v="3035.01"/>
  </r>
  <r>
    <n v="101252"/>
    <s v="SKU_1486"/>
    <x v="6"/>
    <n v="45"/>
    <x v="881"/>
    <x v="881"/>
    <n v="45.16"/>
    <x v="871"/>
    <x v="3"/>
    <n v="0.36"/>
    <x v="1"/>
    <n v="6.78"/>
    <s v="Stationery"/>
    <x v="0"/>
    <x v="0"/>
    <x v="0"/>
    <s v="London"/>
    <x v="0"/>
    <n v="2025.06"/>
  </r>
  <r>
    <n v="926196"/>
    <s v="SKU_1533"/>
    <x v="10"/>
    <n v="44"/>
    <x v="882"/>
    <x v="882"/>
    <n v="47.43"/>
    <x v="872"/>
    <x v="11"/>
    <n v="0.48"/>
    <x v="1"/>
    <n v="18.41"/>
    <s v="Electronics"/>
    <x v="0"/>
    <x v="0"/>
    <x v="3"/>
    <s v="Paris"/>
    <x v="0"/>
    <n v="2068.0300000000002"/>
  </r>
  <r>
    <n v="964141"/>
    <s v="SKU_1023"/>
    <x v="5"/>
    <n v="33"/>
    <x v="883"/>
    <x v="883"/>
    <n v="74.37"/>
    <x v="873"/>
    <x v="2"/>
    <n v="0.26"/>
    <x v="1"/>
    <n v="10.3"/>
    <s v="Stationery"/>
    <x v="0"/>
    <x v="0"/>
    <x v="1"/>
    <s v="London"/>
    <x v="2"/>
    <n v="2443.6499999999996"/>
  </r>
  <r>
    <n v="585450"/>
    <s v="SKU_1942"/>
    <x v="2"/>
    <n v="20"/>
    <x v="884"/>
    <x v="884"/>
    <n v="36.700000000000003"/>
    <x v="874"/>
    <x v="1"/>
    <n v="0.09"/>
    <x v="1"/>
    <n v="8.2200000000000006"/>
    <s v="Stationery"/>
    <x v="1"/>
    <x v="0"/>
    <x v="0"/>
    <s v="Paris"/>
    <x v="2"/>
    <n v="725.68999999999994"/>
  </r>
  <r>
    <n v="415826"/>
    <s v="SKU_1074"/>
    <x v="5"/>
    <n v="11"/>
    <x v="885"/>
    <x v="885"/>
    <n v="18.36"/>
    <x v="875"/>
    <x v="1"/>
    <n v="0.08"/>
    <x v="0"/>
    <n v="15.31"/>
    <s v="Accessories"/>
    <x v="0"/>
    <x v="0"/>
    <x v="2"/>
    <s v="Rome"/>
    <x v="0"/>
    <n v="186.56999999999996"/>
  </r>
  <r>
    <n v="421638"/>
    <s v="SKU_1877"/>
    <x v="3"/>
    <n v="26"/>
    <x v="886"/>
    <x v="886"/>
    <n v="11.48"/>
    <x v="876"/>
    <x v="10"/>
    <n v="0.04"/>
    <x v="1"/>
    <n v="13.9"/>
    <s v="Electronics"/>
    <x v="0"/>
    <x v="0"/>
    <x v="1"/>
    <s v="Rome"/>
    <x v="2"/>
    <n v="284.54000000000002"/>
  </r>
  <r>
    <n v="705605"/>
    <s v="SKU_1645"/>
    <x v="0"/>
    <n v="12"/>
    <x v="887"/>
    <x v="887"/>
    <n v="74.7"/>
    <x v="877"/>
    <x v="2"/>
    <n v="0.08"/>
    <x v="1"/>
    <n v="27.85"/>
    <s v="Accessories"/>
    <x v="0"/>
    <x v="0"/>
    <x v="3"/>
    <s v="Rome"/>
    <x v="2"/>
    <n v="868.47"/>
  </r>
  <r>
    <n v="427359"/>
    <s v="SKU_1922"/>
    <x v="10"/>
    <n v="34"/>
    <x v="888"/>
    <x v="888"/>
    <n v="49.81"/>
    <x v="878"/>
    <x v="2"/>
    <n v="0.34"/>
    <x v="0"/>
    <n v="14.26"/>
    <s v="Stationery"/>
    <x v="0"/>
    <x v="0"/>
    <x v="1"/>
    <s v="Paris"/>
    <x v="0"/>
    <n v="1678.94"/>
  </r>
  <r>
    <n v="702875"/>
    <s v="SKU_1393"/>
    <x v="6"/>
    <n v="37"/>
    <x v="889"/>
    <x v="889"/>
    <n v="32.770000000000003"/>
    <x v="879"/>
    <x v="0"/>
    <n v="0.46"/>
    <x v="2"/>
    <n v="13.38"/>
    <s v="Stationery"/>
    <x v="0"/>
    <x v="0"/>
    <x v="2"/>
    <s v="Paris"/>
    <x v="1"/>
    <n v="1198.6499999999999"/>
  </r>
  <r>
    <n v="106949"/>
    <s v="SKU_1678"/>
    <x v="1"/>
    <n v="37"/>
    <x v="890"/>
    <x v="890"/>
    <n v="12.87"/>
    <x v="880"/>
    <x v="6"/>
    <n v="0.34"/>
    <x v="2"/>
    <n v="16.489999999999998"/>
    <s v="Furniture"/>
    <x v="0"/>
    <x v="0"/>
    <x v="3"/>
    <s v="Berlin"/>
    <x v="0"/>
    <n v="459.36"/>
  </r>
  <r>
    <n v="863185"/>
    <s v="SKU_1457"/>
    <x v="7"/>
    <n v="41"/>
    <x v="891"/>
    <x v="891"/>
    <n v="93.94"/>
    <x v="881"/>
    <x v="8"/>
    <n v="0.08"/>
    <x v="1"/>
    <n v="18.489999999999998"/>
    <s v="Electronics"/>
    <x v="0"/>
    <x v="0"/>
    <x v="1"/>
    <s v="Paris"/>
    <x v="0"/>
    <n v="3832.9700000000003"/>
  </r>
  <r>
    <n v="417537"/>
    <s v="SKU_1109"/>
    <x v="1"/>
    <n v="27"/>
    <x v="892"/>
    <x v="892"/>
    <n v="12.61"/>
    <x v="882"/>
    <x v="2"/>
    <n v="0.18"/>
    <x v="1"/>
    <n v="21.91"/>
    <s v="Electronics"/>
    <x v="1"/>
    <x v="1"/>
    <x v="2"/>
    <s v="Amsterdam"/>
    <x v="0"/>
    <n v="318.37999999999994"/>
  </r>
  <r>
    <n v="828913"/>
    <s v="SKU_1089"/>
    <x v="0"/>
    <n v="16"/>
    <x v="893"/>
    <x v="893"/>
    <n v="98.74"/>
    <x v="883"/>
    <x v="5"/>
    <n v="0.27"/>
    <x v="1"/>
    <n v="18.71"/>
    <s v="Stationery"/>
    <x v="0"/>
    <x v="0"/>
    <x v="1"/>
    <s v="Rome"/>
    <x v="1"/>
    <n v="1560.86"/>
  </r>
  <r>
    <n v="650222"/>
    <s v="SKU_1821"/>
    <x v="4"/>
    <n v="12"/>
    <x v="894"/>
    <x v="894"/>
    <n v="82.8"/>
    <x v="884"/>
    <x v="5"/>
    <n v="0.18"/>
    <x v="2"/>
    <n v="27.26"/>
    <s v="Accessories"/>
    <x v="1"/>
    <x v="1"/>
    <x v="3"/>
    <s v="Rome"/>
    <x v="2"/>
    <n v="966.16"/>
  </r>
  <r>
    <n v="880722"/>
    <s v="SKU_1992"/>
    <x v="10"/>
    <n v="47"/>
    <x v="895"/>
    <x v="895"/>
    <n v="39.840000000000003"/>
    <x v="885"/>
    <x v="8"/>
    <n v="0.12"/>
    <x v="1"/>
    <n v="16.829999999999998"/>
    <s v="Furniture"/>
    <x v="0"/>
    <x v="0"/>
    <x v="3"/>
    <s v="Rome"/>
    <x v="2"/>
    <n v="1855.5300000000004"/>
  </r>
  <r>
    <n v="555102"/>
    <s v="SKU_1562"/>
    <x v="7"/>
    <n v="29"/>
    <x v="896"/>
    <x v="896"/>
    <n v="21.12"/>
    <x v="886"/>
    <x v="4"/>
    <n v="0.11"/>
    <x v="0"/>
    <n v="14"/>
    <s v="Stationery"/>
    <x v="1"/>
    <x v="0"/>
    <x v="1"/>
    <s v="London"/>
    <x v="0"/>
    <n v="598.37"/>
  </r>
  <r>
    <n v="437889"/>
    <s v="SKU_1571"/>
    <x v="8"/>
    <n v="2"/>
    <x v="897"/>
    <x v="897"/>
    <n v="17.66"/>
    <x v="887"/>
    <x v="2"/>
    <n v="0.39"/>
    <x v="0"/>
    <n v="11.22"/>
    <s v="Accessories"/>
    <x v="0"/>
    <x v="0"/>
    <x v="2"/>
    <s v="Paris"/>
    <x v="0"/>
    <n v="23.71"/>
  </r>
  <r>
    <n v="576467"/>
    <s v="SKU_1583"/>
    <x v="7"/>
    <n v="6"/>
    <x v="898"/>
    <x v="898"/>
    <n v="79.52"/>
    <x v="888"/>
    <x v="1"/>
    <n v="0.21"/>
    <x v="2"/>
    <n v="5.99"/>
    <s v="Furniture"/>
    <x v="1"/>
    <x v="1"/>
    <x v="0"/>
    <s v="Amsterdam"/>
    <x v="0"/>
    <n v="470.92"/>
  </r>
  <r>
    <n v="456600"/>
    <s v="SKU_1639"/>
    <x v="5"/>
    <n v="10"/>
    <x v="899"/>
    <x v="899"/>
    <n v="35.35"/>
    <x v="889"/>
    <x v="4"/>
    <n v="7.0000000000000007E-2"/>
    <x v="1"/>
    <n v="27.69"/>
    <s v="Accessories"/>
    <x v="0"/>
    <x v="0"/>
    <x v="3"/>
    <s v="Paris"/>
    <x v="1"/>
    <n v="325.74"/>
  </r>
  <r>
    <n v="415557"/>
    <s v="SKU_1306"/>
    <x v="8"/>
    <n v="33"/>
    <x v="900"/>
    <x v="900"/>
    <n v="31.43"/>
    <x v="890"/>
    <x v="1"/>
    <n v="0.41"/>
    <x v="2"/>
    <n v="14.87"/>
    <s v="Accessories"/>
    <x v="0"/>
    <x v="0"/>
    <x v="1"/>
    <s v="Rome"/>
    <x v="0"/>
    <n v="1021.91"/>
  </r>
  <r>
    <n v="983671"/>
    <s v="SKU_1061"/>
    <x v="9"/>
    <n v="2"/>
    <x v="901"/>
    <x v="901"/>
    <n v="54.94"/>
    <x v="891"/>
    <x v="0"/>
    <n v="0.01"/>
    <x v="0"/>
    <n v="9.31"/>
    <s v="Accessories"/>
    <x v="0"/>
    <x v="0"/>
    <x v="3"/>
    <s v="Berlin"/>
    <x v="2"/>
    <n v="100.55999999999999"/>
  </r>
  <r>
    <n v="404462"/>
    <s v="SKU_1304"/>
    <x v="10"/>
    <n v="18"/>
    <x v="902"/>
    <x v="902"/>
    <n v="57.89"/>
    <x v="892"/>
    <x v="1"/>
    <n v="0.18"/>
    <x v="2"/>
    <n v="9.7899999999999991"/>
    <s v="Electronics"/>
    <x v="0"/>
    <x v="0"/>
    <x v="3"/>
    <s v="Rome"/>
    <x v="2"/>
    <n v="1032.05"/>
  </r>
  <r>
    <n v="350875"/>
    <s v="SKU_1178"/>
    <x v="5"/>
    <n v="49"/>
    <x v="903"/>
    <x v="903"/>
    <n v="24.04"/>
    <x v="893"/>
    <x v="6"/>
    <n v="0.11"/>
    <x v="0"/>
    <n v="16.52"/>
    <s v="Stationery"/>
    <x v="0"/>
    <x v="0"/>
    <x v="2"/>
    <s v="Amsterdam"/>
    <x v="2"/>
    <n v="1161.3300000000002"/>
  </r>
  <r>
    <n v="563389"/>
    <s v="SKU_1539"/>
    <x v="6"/>
    <n v="16"/>
    <x v="904"/>
    <x v="904"/>
    <n v="88.68"/>
    <x v="894"/>
    <x v="4"/>
    <n v="0.35"/>
    <x v="1"/>
    <n v="25.85"/>
    <s v="Apparel"/>
    <x v="0"/>
    <x v="0"/>
    <x v="1"/>
    <s v="London"/>
    <x v="2"/>
    <n v="1392.6800000000003"/>
  </r>
  <r>
    <n v="170390"/>
    <s v="SKU_1751"/>
    <x v="8"/>
    <n v="6"/>
    <x v="905"/>
    <x v="905"/>
    <n v="93.45"/>
    <x v="895"/>
    <x v="7"/>
    <n v="0.4"/>
    <x v="0"/>
    <n v="26.35"/>
    <s v="Accessories"/>
    <x v="1"/>
    <x v="1"/>
    <x v="1"/>
    <s v="Amsterdam"/>
    <x v="1"/>
    <n v="533.95000000000005"/>
  </r>
  <r>
    <n v="353490"/>
    <s v="SKU_1743"/>
    <x v="10"/>
    <n v="20"/>
    <x v="906"/>
    <x v="906"/>
    <n v="65.72"/>
    <x v="896"/>
    <x v="2"/>
    <n v="0.46"/>
    <x v="0"/>
    <n v="17.989999999999998"/>
    <s v="Electronics"/>
    <x v="0"/>
    <x v="0"/>
    <x v="0"/>
    <s v="Amsterdam"/>
    <x v="1"/>
    <n v="1295.95"/>
  </r>
  <r>
    <n v="347940"/>
    <s v="SKU_1931"/>
    <x v="7"/>
    <n v="41"/>
    <x v="907"/>
    <x v="907"/>
    <n v="20"/>
    <x v="897"/>
    <x v="7"/>
    <n v="7.0000000000000007E-2"/>
    <x v="2"/>
    <n v="13.48"/>
    <s v="Apparel"/>
    <x v="1"/>
    <x v="0"/>
    <x v="3"/>
    <s v="London"/>
    <x v="2"/>
    <n v="806.44999999999993"/>
  </r>
  <r>
    <n v="465340"/>
    <s v="SKU_1844"/>
    <x v="9"/>
    <n v="8"/>
    <x v="908"/>
    <x v="908"/>
    <n v="41.83"/>
    <x v="898"/>
    <x v="7"/>
    <n v="0.11"/>
    <x v="1"/>
    <n v="6.17"/>
    <s v="Stationery"/>
    <x v="1"/>
    <x v="0"/>
    <x v="3"/>
    <s v="Berlin"/>
    <x v="1"/>
    <n v="328.35999999999996"/>
  </r>
  <r>
    <n v="608041"/>
    <s v="SKU_1518"/>
    <x v="4"/>
    <n v="46"/>
    <x v="909"/>
    <x v="909"/>
    <n v="52.57"/>
    <x v="899"/>
    <x v="3"/>
    <n v="0.32"/>
    <x v="1"/>
    <n v="18.190000000000001"/>
    <s v="Stationery"/>
    <x v="0"/>
    <x v="0"/>
    <x v="1"/>
    <s v="Paris"/>
    <x v="0"/>
    <n v="2399.7099999999996"/>
  </r>
  <r>
    <n v="316464"/>
    <s v="SKU_1968"/>
    <x v="0"/>
    <n v="19"/>
    <x v="910"/>
    <x v="910"/>
    <n v="40.96"/>
    <x v="900"/>
    <x v="6"/>
    <n v="0.2"/>
    <x v="2"/>
    <n v="13.82"/>
    <s v="Stationery"/>
    <x v="0"/>
    <x v="0"/>
    <x v="1"/>
    <s v="Berlin"/>
    <x v="0"/>
    <n v="764.21999999999991"/>
  </r>
  <r>
    <n v="842729"/>
    <s v="SKU_1634"/>
    <x v="3"/>
    <n v="47"/>
    <x v="911"/>
    <x v="911"/>
    <n v="44.85"/>
    <x v="790"/>
    <x v="0"/>
    <n v="0.14000000000000001"/>
    <x v="0"/>
    <n v="21.05"/>
    <s v="Furniture"/>
    <x v="1"/>
    <x v="0"/>
    <x v="3"/>
    <s v="Paris"/>
    <x v="0"/>
    <n v="2086.7600000000002"/>
  </r>
  <r>
    <n v="610736"/>
    <s v="SKU_1987"/>
    <x v="6"/>
    <n v="43"/>
    <x v="912"/>
    <x v="912"/>
    <n v="35.14"/>
    <x v="901"/>
    <x v="7"/>
    <n v="0.11"/>
    <x v="1"/>
    <n v="11.4"/>
    <s v="Accessories"/>
    <x v="0"/>
    <x v="0"/>
    <x v="0"/>
    <s v="Paris"/>
    <x v="2"/>
    <n v="1499.51"/>
  </r>
  <r>
    <n v="906395"/>
    <s v="SKU_1035"/>
    <x v="5"/>
    <n v="2"/>
    <x v="913"/>
    <x v="913"/>
    <n v="6.87"/>
    <x v="902"/>
    <x v="11"/>
    <n v="0.12"/>
    <x v="2"/>
    <n v="22.51"/>
    <s v="Stationery"/>
    <x v="1"/>
    <x v="0"/>
    <x v="1"/>
    <s v="Paris"/>
    <x v="1"/>
    <n v="-8.89"/>
  </r>
  <r>
    <n v="417267"/>
    <s v="SKU_1749"/>
    <x v="10"/>
    <n v="37"/>
    <x v="914"/>
    <x v="914"/>
    <n v="87.77"/>
    <x v="903"/>
    <x v="2"/>
    <n v="0.44"/>
    <x v="1"/>
    <n v="24.29"/>
    <s v="Electronics"/>
    <x v="0"/>
    <x v="0"/>
    <x v="2"/>
    <s v="Rome"/>
    <x v="1"/>
    <n v="3222.7599999999998"/>
  </r>
  <r>
    <n v="750199"/>
    <s v="SKU_1477"/>
    <x v="7"/>
    <n v="37"/>
    <x v="915"/>
    <x v="915"/>
    <n v="95.64"/>
    <x v="904"/>
    <x v="10"/>
    <n v="0.49"/>
    <x v="1"/>
    <n v="11.42"/>
    <s v="Apparel"/>
    <x v="0"/>
    <x v="0"/>
    <x v="1"/>
    <s v="Paris"/>
    <x v="1"/>
    <n v="3526.77"/>
  </r>
  <r>
    <n v="323777"/>
    <s v="SKU_1029"/>
    <x v="5"/>
    <n v="44"/>
    <x v="916"/>
    <x v="916"/>
    <n v="22.73"/>
    <x v="905"/>
    <x v="2"/>
    <n v="0.44"/>
    <x v="2"/>
    <n v="12.39"/>
    <s v="Stationery"/>
    <x v="0"/>
    <x v="1"/>
    <x v="0"/>
    <s v="Berlin"/>
    <x v="0"/>
    <n v="987.29"/>
  </r>
  <r>
    <n v="959909"/>
    <s v="SKU_1738"/>
    <x v="1"/>
    <n v="34"/>
    <x v="917"/>
    <x v="917"/>
    <n v="67.17"/>
    <x v="906"/>
    <x v="1"/>
    <n v="0.1"/>
    <x v="2"/>
    <n v="24.17"/>
    <s v="Apparel"/>
    <x v="1"/>
    <x v="0"/>
    <x v="3"/>
    <s v="Berlin"/>
    <x v="0"/>
    <n v="2259.5100000000002"/>
  </r>
  <r>
    <n v="900820"/>
    <s v="SKU_1302"/>
    <x v="4"/>
    <n v="34"/>
    <x v="918"/>
    <x v="918"/>
    <n v="87.26"/>
    <x v="907"/>
    <x v="4"/>
    <n v="0.04"/>
    <x v="0"/>
    <n v="28.17"/>
    <s v="Furniture"/>
    <x v="1"/>
    <x v="1"/>
    <x v="1"/>
    <s v="Amsterdam"/>
    <x v="1"/>
    <n v="2938.63"/>
  </r>
  <r>
    <n v="105569"/>
    <s v="SKU_1346"/>
    <x v="0"/>
    <n v="44"/>
    <x v="919"/>
    <x v="919"/>
    <n v="70.44"/>
    <x v="908"/>
    <x v="10"/>
    <n v="0.12"/>
    <x v="2"/>
    <n v="21.54"/>
    <s v="Apparel"/>
    <x v="0"/>
    <x v="0"/>
    <x v="2"/>
    <s v="Rome"/>
    <x v="2"/>
    <n v="3077.7"/>
  </r>
  <r>
    <n v="694124"/>
    <s v="SKU_1796"/>
    <x v="3"/>
    <n v="37"/>
    <x v="920"/>
    <x v="920"/>
    <n v="76.150000000000006"/>
    <x v="909"/>
    <x v="8"/>
    <n v="0.22"/>
    <x v="2"/>
    <n v="27.21"/>
    <s v="Electronics"/>
    <x v="0"/>
    <x v="0"/>
    <x v="3"/>
    <s v="Rome"/>
    <x v="2"/>
    <n v="2790.1200000000003"/>
  </r>
  <r>
    <n v="728861"/>
    <s v="SKU_1510"/>
    <x v="8"/>
    <n v="48"/>
    <x v="921"/>
    <x v="921"/>
    <n v="31.87"/>
    <x v="910"/>
    <x v="3"/>
    <n v="0.48"/>
    <x v="1"/>
    <n v="9.9499999999999993"/>
    <s v="Electronics"/>
    <x v="0"/>
    <x v="0"/>
    <x v="1"/>
    <s v="Paris"/>
    <x v="1"/>
    <n v="1519.33"/>
  </r>
  <r>
    <n v="529802"/>
    <s v="SKU_1516"/>
    <x v="3"/>
    <n v="44"/>
    <x v="922"/>
    <x v="922"/>
    <n v="79.08"/>
    <x v="911"/>
    <x v="8"/>
    <n v="0.17"/>
    <x v="2"/>
    <n v="16.55"/>
    <s v="Apparel"/>
    <x v="1"/>
    <x v="0"/>
    <x v="3"/>
    <s v="Rome"/>
    <x v="1"/>
    <n v="3462.7999999999997"/>
  </r>
  <r>
    <n v="358090"/>
    <s v="SKU_1064"/>
    <x v="5"/>
    <n v="33"/>
    <x v="923"/>
    <x v="923"/>
    <n v="18.75"/>
    <x v="912"/>
    <x v="5"/>
    <n v="0.47"/>
    <x v="2"/>
    <n v="7.27"/>
    <s v="Stationery"/>
    <x v="0"/>
    <x v="1"/>
    <x v="2"/>
    <s v="Paris"/>
    <x v="0"/>
    <n v="611.01"/>
  </r>
  <r>
    <n v="767375"/>
    <s v="SKU_1746"/>
    <x v="9"/>
    <n v="22"/>
    <x v="924"/>
    <x v="924"/>
    <n v="70.56"/>
    <x v="913"/>
    <x v="11"/>
    <n v="0.02"/>
    <x v="0"/>
    <n v="12.03"/>
    <s v="Stationery"/>
    <x v="1"/>
    <x v="0"/>
    <x v="2"/>
    <s v="Rome"/>
    <x v="1"/>
    <n v="1540.2700000000002"/>
  </r>
  <r>
    <n v="145002"/>
    <s v="SKU_1626"/>
    <x v="7"/>
    <n v="47"/>
    <x v="925"/>
    <x v="925"/>
    <n v="23.62"/>
    <x v="914"/>
    <x v="7"/>
    <n v="0.25"/>
    <x v="1"/>
    <n v="27.83"/>
    <s v="Accessories"/>
    <x v="0"/>
    <x v="0"/>
    <x v="3"/>
    <s v="Rome"/>
    <x v="2"/>
    <n v="1082.0600000000002"/>
  </r>
  <r>
    <n v="871954"/>
    <s v="SKU_1452"/>
    <x v="8"/>
    <n v="1"/>
    <x v="926"/>
    <x v="926"/>
    <n v="61.4"/>
    <x v="915"/>
    <x v="7"/>
    <n v="0.4"/>
    <x v="1"/>
    <n v="9.39"/>
    <s v="Stationery"/>
    <x v="0"/>
    <x v="0"/>
    <x v="0"/>
    <s v="Rome"/>
    <x v="2"/>
    <n v="51.61"/>
  </r>
  <r>
    <n v="761614"/>
    <s v="SKU_1830"/>
    <x v="4"/>
    <n v="45"/>
    <x v="927"/>
    <x v="927"/>
    <n v="40.090000000000003"/>
    <x v="916"/>
    <x v="6"/>
    <n v="0.33"/>
    <x v="2"/>
    <n v="23.11"/>
    <s v="Furniture"/>
    <x v="0"/>
    <x v="0"/>
    <x v="0"/>
    <s v="London"/>
    <x v="0"/>
    <n v="1780.6100000000004"/>
  </r>
  <r>
    <n v="779574"/>
    <s v="SKU_1757"/>
    <x v="0"/>
    <n v="48"/>
    <x v="928"/>
    <x v="928"/>
    <n v="59.47"/>
    <x v="917"/>
    <x v="8"/>
    <n v="0.17"/>
    <x v="1"/>
    <n v="26.68"/>
    <s v="Electronics"/>
    <x v="1"/>
    <x v="0"/>
    <x v="0"/>
    <s v="Amsterdam"/>
    <x v="2"/>
    <n v="2827.71"/>
  </r>
  <r>
    <n v="598870"/>
    <s v="SKU_1860"/>
    <x v="4"/>
    <n v="19"/>
    <x v="929"/>
    <x v="929"/>
    <n v="28.23"/>
    <x v="918"/>
    <x v="8"/>
    <n v="0.05"/>
    <x v="1"/>
    <n v="27.37"/>
    <s v="Apparel"/>
    <x v="0"/>
    <x v="0"/>
    <x v="3"/>
    <s v="Paris"/>
    <x v="1"/>
    <n v="508.95000000000005"/>
  </r>
  <r>
    <n v="311791"/>
    <s v="SKU_1951"/>
    <x v="10"/>
    <n v="42"/>
    <x v="930"/>
    <x v="930"/>
    <n v="96.73"/>
    <x v="919"/>
    <x v="11"/>
    <n v="0.35"/>
    <x v="2"/>
    <n v="11.21"/>
    <s v="Apparel"/>
    <x v="0"/>
    <x v="0"/>
    <x v="3"/>
    <s v="London"/>
    <x v="1"/>
    <n v="4051.1000000000004"/>
  </r>
  <r>
    <n v="302846"/>
    <s v="SKU_1528"/>
    <x v="4"/>
    <n v="37"/>
    <x v="931"/>
    <x v="931"/>
    <n v="83.19"/>
    <x v="920"/>
    <x v="4"/>
    <n v="0.18"/>
    <x v="1"/>
    <n v="6.36"/>
    <s v="Furniture"/>
    <x v="1"/>
    <x v="0"/>
    <x v="3"/>
    <s v="Rome"/>
    <x v="2"/>
    <n v="3071.49"/>
  </r>
  <r>
    <n v="761450"/>
    <s v="SKU_1894"/>
    <x v="3"/>
    <n v="15"/>
    <x v="932"/>
    <x v="932"/>
    <n v="74.599999999999994"/>
    <x v="921"/>
    <x v="2"/>
    <n v="0.25"/>
    <x v="2"/>
    <n v="19.190000000000001"/>
    <s v="Electronics"/>
    <x v="1"/>
    <x v="0"/>
    <x v="0"/>
    <s v="Rome"/>
    <x v="2"/>
    <n v="1099.56"/>
  </r>
  <r>
    <n v="777775"/>
    <s v="SKU_1368"/>
    <x v="8"/>
    <n v="16"/>
    <x v="933"/>
    <x v="933"/>
    <n v="81.31"/>
    <x v="922"/>
    <x v="10"/>
    <n v="0.13"/>
    <x v="1"/>
    <n v="14.91"/>
    <s v="Furniture"/>
    <x v="1"/>
    <x v="0"/>
    <x v="0"/>
    <s v="Paris"/>
    <x v="0"/>
    <n v="1285.9199999999998"/>
  </r>
  <r>
    <n v="124071"/>
    <s v="SKU_1036"/>
    <x v="2"/>
    <n v="35"/>
    <x v="934"/>
    <x v="934"/>
    <n v="70.62"/>
    <x v="923"/>
    <x v="10"/>
    <n v="0.08"/>
    <x v="2"/>
    <n v="6.41"/>
    <s v="Furniture"/>
    <x v="0"/>
    <x v="0"/>
    <x v="2"/>
    <s v="Paris"/>
    <x v="2"/>
    <n v="2465.2100000000005"/>
  </r>
  <r>
    <n v="682531"/>
    <s v="SKU_1855"/>
    <x v="2"/>
    <n v="39"/>
    <x v="935"/>
    <x v="935"/>
    <n v="33.590000000000003"/>
    <x v="924"/>
    <x v="3"/>
    <n v="0.27"/>
    <x v="0"/>
    <n v="15.06"/>
    <s v="Stationery"/>
    <x v="0"/>
    <x v="0"/>
    <x v="3"/>
    <s v="London"/>
    <x v="0"/>
    <n v="1294.6800000000003"/>
  </r>
  <r>
    <n v="994647"/>
    <s v="SKU_1883"/>
    <x v="2"/>
    <n v="11"/>
    <x v="936"/>
    <x v="936"/>
    <n v="17.170000000000002"/>
    <x v="925"/>
    <x v="11"/>
    <n v="0.01"/>
    <x v="2"/>
    <n v="18.190000000000001"/>
    <s v="Electronics"/>
    <x v="0"/>
    <x v="0"/>
    <x v="3"/>
    <s v="Paris"/>
    <x v="1"/>
    <n v="170.67000000000002"/>
  </r>
  <r>
    <n v="272312"/>
    <s v="SKU_1380"/>
    <x v="6"/>
    <n v="7"/>
    <x v="937"/>
    <x v="937"/>
    <n v="45.92"/>
    <x v="926"/>
    <x v="11"/>
    <n v="0"/>
    <x v="2"/>
    <n v="25.71"/>
    <s v="Apparel"/>
    <x v="1"/>
    <x v="0"/>
    <x v="3"/>
    <s v="Berlin"/>
    <x v="2"/>
    <n v="295.73"/>
  </r>
  <r>
    <n v="357218"/>
    <s v="SKU_1218"/>
    <x v="9"/>
    <n v="30"/>
    <x v="938"/>
    <x v="938"/>
    <n v="67.03"/>
    <x v="927"/>
    <x v="8"/>
    <n v="0.1"/>
    <x v="2"/>
    <n v="10.31"/>
    <s v="Stationery"/>
    <x v="0"/>
    <x v="0"/>
    <x v="3"/>
    <s v="London"/>
    <x v="1"/>
    <n v="2000.4900000000002"/>
  </r>
  <r>
    <n v="314879"/>
    <s v="SKU_1648"/>
    <x v="7"/>
    <n v="46"/>
    <x v="939"/>
    <x v="939"/>
    <n v="42.27"/>
    <x v="928"/>
    <x v="9"/>
    <n v="0.26"/>
    <x v="2"/>
    <n v="20.21"/>
    <s v="Furniture"/>
    <x v="0"/>
    <x v="0"/>
    <x v="3"/>
    <s v="London"/>
    <x v="0"/>
    <n v="1923.95"/>
  </r>
  <r>
    <n v="463714"/>
    <s v="SKU_1245"/>
    <x v="7"/>
    <n v="5"/>
    <x v="940"/>
    <x v="940"/>
    <n v="79.510000000000005"/>
    <x v="929"/>
    <x v="9"/>
    <n v="0.39"/>
    <x v="2"/>
    <n v="28.21"/>
    <s v="Apparel"/>
    <x v="1"/>
    <x v="0"/>
    <x v="3"/>
    <s v="London"/>
    <x v="1"/>
    <n v="368.95000000000005"/>
  </r>
  <r>
    <n v="431868"/>
    <s v="SKU_1250"/>
    <x v="2"/>
    <n v="45"/>
    <x v="941"/>
    <x v="941"/>
    <n v="39.35"/>
    <x v="930"/>
    <x v="2"/>
    <n v="0.05"/>
    <x v="2"/>
    <n v="18.57"/>
    <s v="Apparel"/>
    <x v="0"/>
    <x v="0"/>
    <x v="0"/>
    <s v="Rome"/>
    <x v="1"/>
    <n v="1752.13"/>
  </r>
  <r>
    <n v="962129"/>
    <s v="SKU_1564"/>
    <x v="9"/>
    <n v="1"/>
    <x v="942"/>
    <x v="942"/>
    <n v="92.98"/>
    <x v="931"/>
    <x v="6"/>
    <n v="0.44"/>
    <x v="1"/>
    <n v="8.51"/>
    <s v="Stationery"/>
    <x v="0"/>
    <x v="0"/>
    <x v="2"/>
    <s v="London"/>
    <x v="2"/>
    <n v="84.03"/>
  </r>
  <r>
    <n v="653020"/>
    <s v="SKU_1908"/>
    <x v="6"/>
    <n v="19"/>
    <x v="943"/>
    <x v="943"/>
    <n v="25.36"/>
    <x v="932"/>
    <x v="10"/>
    <n v="0.43"/>
    <x v="0"/>
    <n v="11.04"/>
    <s v="Furniture"/>
    <x v="1"/>
    <x v="1"/>
    <x v="0"/>
    <s v="Paris"/>
    <x v="2"/>
    <n v="470.36999999999995"/>
  </r>
  <r>
    <n v="745753"/>
    <s v="SKU_1345"/>
    <x v="9"/>
    <n v="49"/>
    <x v="944"/>
    <x v="944"/>
    <n v="17.47"/>
    <x v="933"/>
    <x v="0"/>
    <n v="0.34"/>
    <x v="2"/>
    <n v="11.82"/>
    <s v="Stationery"/>
    <x v="0"/>
    <x v="0"/>
    <x v="1"/>
    <s v="London"/>
    <x v="0"/>
    <n v="843.86999999999989"/>
  </r>
  <r>
    <n v="517170"/>
    <s v="SKU_1820"/>
    <x v="8"/>
    <n v="47"/>
    <x v="945"/>
    <x v="945"/>
    <n v="17.34"/>
    <x v="934"/>
    <x v="0"/>
    <n v="0.42"/>
    <x v="0"/>
    <n v="8.75"/>
    <s v="Furniture"/>
    <x v="1"/>
    <x v="0"/>
    <x v="1"/>
    <s v="Berlin"/>
    <x v="0"/>
    <n v="805.81000000000006"/>
  </r>
  <r>
    <n v="157108"/>
    <s v="SKU_1714"/>
    <x v="9"/>
    <n v="23"/>
    <x v="946"/>
    <x v="946"/>
    <n v="19.72"/>
    <x v="935"/>
    <x v="9"/>
    <n v="0.18"/>
    <x v="2"/>
    <n v="7.08"/>
    <s v="Stationery"/>
    <x v="1"/>
    <x v="0"/>
    <x v="0"/>
    <s v="London"/>
    <x v="1"/>
    <n v="446.29999999999995"/>
  </r>
  <r>
    <n v="580721"/>
    <s v="SKU_1886"/>
    <x v="6"/>
    <n v="38"/>
    <x v="947"/>
    <x v="947"/>
    <n v="4.47"/>
    <x v="936"/>
    <x v="10"/>
    <n v="0.05"/>
    <x v="1"/>
    <n v="5.88"/>
    <s v="Furniture"/>
    <x v="0"/>
    <x v="0"/>
    <x v="1"/>
    <s v="Paris"/>
    <x v="2"/>
    <n v="163.92999999999998"/>
  </r>
  <r>
    <n v="211195"/>
    <s v="SKU_1471"/>
    <x v="4"/>
    <n v="16"/>
    <x v="948"/>
    <x v="948"/>
    <n v="43.44"/>
    <x v="937"/>
    <x v="5"/>
    <n v="0.08"/>
    <x v="0"/>
    <n v="11.84"/>
    <s v="Accessories"/>
    <x v="1"/>
    <x v="1"/>
    <x v="3"/>
    <s v="Paris"/>
    <x v="2"/>
    <n v="683.11999999999989"/>
  </r>
  <r>
    <n v="136668"/>
    <s v="SKU_1992"/>
    <x v="3"/>
    <n v="4"/>
    <x v="949"/>
    <x v="949"/>
    <n v="70"/>
    <x v="938"/>
    <x v="3"/>
    <n v="0.09"/>
    <x v="1"/>
    <n v="26.57"/>
    <s v="Electronics"/>
    <x v="1"/>
    <x v="0"/>
    <x v="2"/>
    <s v="London"/>
    <x v="0"/>
    <n v="253.34000000000003"/>
  </r>
  <r>
    <n v="385205"/>
    <s v="SKU_1560"/>
    <x v="1"/>
    <n v="6"/>
    <x v="950"/>
    <x v="950"/>
    <n v="6.97"/>
    <x v="939"/>
    <x v="6"/>
    <n v="0.02"/>
    <x v="1"/>
    <n v="7.37"/>
    <s v="Apparel"/>
    <x v="0"/>
    <x v="0"/>
    <x v="2"/>
    <s v="Berlin"/>
    <x v="1"/>
    <n v="34.43"/>
  </r>
  <r>
    <n v="441396"/>
    <s v="SKU_1121"/>
    <x v="6"/>
    <n v="4"/>
    <x v="951"/>
    <x v="951"/>
    <n v="54.24"/>
    <x v="940"/>
    <x v="6"/>
    <n v="0.12"/>
    <x v="0"/>
    <n v="14.63"/>
    <s v="Electronics"/>
    <x v="1"/>
    <x v="0"/>
    <x v="0"/>
    <s v="Paris"/>
    <x v="1"/>
    <n v="202.21"/>
  </r>
  <r>
    <n v="664037"/>
    <s v="SKU_1325"/>
    <x v="5"/>
    <n v="5"/>
    <x v="952"/>
    <x v="952"/>
    <n v="79.17"/>
    <x v="941"/>
    <x v="1"/>
    <n v="0.42"/>
    <x v="1"/>
    <n v="10.15"/>
    <s v="Electronics"/>
    <x v="0"/>
    <x v="0"/>
    <x v="1"/>
    <s v="Rome"/>
    <x v="0"/>
    <n v="385.28000000000003"/>
  </r>
  <r>
    <n v="230560"/>
    <s v="SKU_1930"/>
    <x v="4"/>
    <n v="35"/>
    <x v="953"/>
    <x v="953"/>
    <n v="57.87"/>
    <x v="942"/>
    <x v="6"/>
    <n v="0.17"/>
    <x v="0"/>
    <n v="21.64"/>
    <s v="Electronics"/>
    <x v="1"/>
    <x v="0"/>
    <x v="0"/>
    <s v="London"/>
    <x v="2"/>
    <n v="2003.6399999999996"/>
  </r>
  <r>
    <n v="466824"/>
    <s v="SKU_1527"/>
    <x v="9"/>
    <n v="26"/>
    <x v="954"/>
    <x v="954"/>
    <n v="26.18"/>
    <x v="943"/>
    <x v="1"/>
    <n v="0.42"/>
    <x v="1"/>
    <n v="15.04"/>
    <s v="Electronics"/>
    <x v="1"/>
    <x v="0"/>
    <x v="2"/>
    <s v="Amsterdam"/>
    <x v="0"/>
    <n v="665.22"/>
  </r>
  <r>
    <n v="247979"/>
    <s v="SKU_1780"/>
    <x v="7"/>
    <n v="9"/>
    <x v="955"/>
    <x v="955"/>
    <n v="65.56"/>
    <x v="944"/>
    <x v="8"/>
    <n v="0.37"/>
    <x v="2"/>
    <n v="5.66"/>
    <s v="Apparel"/>
    <x v="1"/>
    <x v="0"/>
    <x v="0"/>
    <s v="London"/>
    <x v="2"/>
    <n v="584.01"/>
  </r>
  <r>
    <n v="249849"/>
    <s v="SKU_1747"/>
    <x v="5"/>
    <n v="49"/>
    <x v="956"/>
    <x v="956"/>
    <n v="36.49"/>
    <x v="945"/>
    <x v="6"/>
    <n v="0.33"/>
    <x v="0"/>
    <n v="19.47"/>
    <s v="Accessories"/>
    <x v="1"/>
    <x v="0"/>
    <x v="0"/>
    <s v="Berlin"/>
    <x v="0"/>
    <n v="1768.21"/>
  </r>
  <r>
    <n v="848589"/>
    <s v="SKU_1120"/>
    <x v="4"/>
    <n v="5"/>
    <x v="957"/>
    <x v="957"/>
    <n v="61.36"/>
    <x v="946"/>
    <x v="8"/>
    <n v="0.08"/>
    <x v="2"/>
    <n v="7.5"/>
    <s v="Accessories"/>
    <x v="1"/>
    <x v="0"/>
    <x v="3"/>
    <s v="Rome"/>
    <x v="2"/>
    <n v="299.22000000000003"/>
  </r>
  <r>
    <n v="151745"/>
    <s v="SKU_1138"/>
    <x v="0"/>
    <n v="25"/>
    <x v="958"/>
    <x v="958"/>
    <n v="95.9"/>
    <x v="947"/>
    <x v="11"/>
    <n v="0.18"/>
    <x v="0"/>
    <n v="28.97"/>
    <s v="Accessories"/>
    <x v="0"/>
    <x v="0"/>
    <x v="3"/>
    <s v="Berlin"/>
    <x v="2"/>
    <n v="2368.3500000000004"/>
  </r>
  <r>
    <n v="470608"/>
    <s v="SKU_1086"/>
    <x v="3"/>
    <n v="45"/>
    <x v="959"/>
    <x v="959"/>
    <n v="26.8"/>
    <x v="948"/>
    <x v="4"/>
    <n v="0.02"/>
    <x v="2"/>
    <n v="5.1100000000000003"/>
    <s v="Stationery"/>
    <x v="0"/>
    <x v="0"/>
    <x v="1"/>
    <s v="Berlin"/>
    <x v="2"/>
    <n v="1200.8700000000001"/>
  </r>
  <r>
    <n v="191865"/>
    <s v="SKU_1129"/>
    <x v="8"/>
    <n v="18"/>
    <x v="960"/>
    <x v="960"/>
    <n v="69.34"/>
    <x v="949"/>
    <x v="8"/>
    <n v="0.03"/>
    <x v="1"/>
    <n v="23.97"/>
    <s v="Furniture"/>
    <x v="1"/>
    <x v="0"/>
    <x v="2"/>
    <s v="London"/>
    <x v="2"/>
    <n v="1224.1200000000001"/>
  </r>
  <r>
    <n v="998860"/>
    <s v="SKU_1251"/>
    <x v="5"/>
    <n v="38"/>
    <x v="961"/>
    <x v="961"/>
    <n v="56.01"/>
    <x v="950"/>
    <x v="9"/>
    <n v="0.4"/>
    <x v="2"/>
    <n v="26.99"/>
    <s v="Electronics"/>
    <x v="0"/>
    <x v="0"/>
    <x v="3"/>
    <s v="Paris"/>
    <x v="2"/>
    <n v="2100.9900000000002"/>
  </r>
  <r>
    <n v="312890"/>
    <s v="SKU_1861"/>
    <x v="10"/>
    <n v="30"/>
    <x v="962"/>
    <x v="962"/>
    <n v="39.700000000000003"/>
    <x v="522"/>
    <x v="1"/>
    <n v="0"/>
    <x v="2"/>
    <n v="24.98"/>
    <s v="Stationery"/>
    <x v="0"/>
    <x v="0"/>
    <x v="3"/>
    <s v="Paris"/>
    <x v="0"/>
    <n v="1166.02"/>
  </r>
  <r>
    <n v="123624"/>
    <s v="SKU_1786"/>
    <x v="9"/>
    <n v="32"/>
    <x v="963"/>
    <x v="963"/>
    <n v="1.29"/>
    <x v="951"/>
    <x v="6"/>
    <n v="0.31"/>
    <x v="2"/>
    <n v="17.190000000000001"/>
    <s v="Apparel"/>
    <x v="0"/>
    <x v="0"/>
    <x v="3"/>
    <s v="Berlin"/>
    <x v="2"/>
    <n v="23.779999999999998"/>
  </r>
  <r>
    <n v="123321"/>
    <s v="SKU_1359"/>
    <x v="4"/>
    <n v="35"/>
    <x v="964"/>
    <x v="964"/>
    <n v="89.65"/>
    <x v="952"/>
    <x v="8"/>
    <n v="0.18"/>
    <x v="1"/>
    <n v="13.22"/>
    <s v="Furniture"/>
    <x v="1"/>
    <x v="0"/>
    <x v="1"/>
    <s v="Amsterdam"/>
    <x v="1"/>
    <n v="3124.3500000000004"/>
  </r>
  <r>
    <n v="503704"/>
    <s v="SKU_1812"/>
    <x v="10"/>
    <n v="20"/>
    <x v="965"/>
    <x v="965"/>
    <n v="84.72"/>
    <x v="953"/>
    <x v="2"/>
    <n v="0.39"/>
    <x v="2"/>
    <n v="26.14"/>
    <s v="Furniture"/>
    <x v="0"/>
    <x v="0"/>
    <x v="1"/>
    <s v="London"/>
    <x v="1"/>
    <n v="1667.87"/>
  </r>
  <r>
    <n v="909006"/>
    <s v="SKU_1429"/>
    <x v="1"/>
    <n v="31"/>
    <x v="966"/>
    <x v="966"/>
    <n v="94.23"/>
    <x v="954"/>
    <x v="6"/>
    <n v="0.27"/>
    <x v="1"/>
    <n v="7.36"/>
    <s v="Accessories"/>
    <x v="0"/>
    <x v="0"/>
    <x v="3"/>
    <s v="Berlin"/>
    <x v="0"/>
    <n v="2913.5"/>
  </r>
  <r>
    <n v="274293"/>
    <s v="SKU_1046"/>
    <x v="9"/>
    <n v="20"/>
    <x v="967"/>
    <x v="967"/>
    <n v="65.34"/>
    <x v="955"/>
    <x v="0"/>
    <n v="0.17"/>
    <x v="0"/>
    <n v="26.85"/>
    <s v="Furniture"/>
    <x v="1"/>
    <x v="0"/>
    <x v="0"/>
    <s v="Paris"/>
    <x v="1"/>
    <n v="1279.7800000000002"/>
  </r>
  <r>
    <n v="883415"/>
    <s v="SKU_1944"/>
    <x v="1"/>
    <n v="27"/>
    <x v="968"/>
    <x v="968"/>
    <n v="53.67"/>
    <x v="956"/>
    <x v="10"/>
    <n v="0.24"/>
    <x v="2"/>
    <n v="12.55"/>
    <s v="Apparel"/>
    <x v="0"/>
    <x v="0"/>
    <x v="3"/>
    <s v="Rome"/>
    <x v="2"/>
    <n v="1436.3000000000002"/>
  </r>
  <r>
    <n v="286717"/>
    <s v="SKU_1590"/>
    <x v="10"/>
    <n v="17"/>
    <x v="969"/>
    <x v="969"/>
    <n v="16.100000000000001"/>
    <x v="957"/>
    <x v="2"/>
    <n v="0.02"/>
    <x v="1"/>
    <n v="7.83"/>
    <s v="Apparel"/>
    <x v="0"/>
    <x v="0"/>
    <x v="1"/>
    <s v="Berlin"/>
    <x v="0"/>
    <n v="265.85000000000008"/>
  </r>
  <r>
    <n v="480975"/>
    <s v="SKU_1500"/>
    <x v="8"/>
    <n v="15"/>
    <x v="970"/>
    <x v="970"/>
    <n v="46.72"/>
    <x v="958"/>
    <x v="2"/>
    <n v="0.16"/>
    <x v="0"/>
    <n v="17.149999999999999"/>
    <s v="Apparel"/>
    <x v="1"/>
    <x v="0"/>
    <x v="2"/>
    <s v="London"/>
    <x v="1"/>
    <n v="683.49"/>
  </r>
  <r>
    <n v="283868"/>
    <s v="SKU_1809"/>
    <x v="5"/>
    <n v="12"/>
    <x v="971"/>
    <x v="971"/>
    <n v="42.33"/>
    <x v="959"/>
    <x v="9"/>
    <n v="0.03"/>
    <x v="0"/>
    <n v="5.91"/>
    <s v="Apparel"/>
    <x v="1"/>
    <x v="0"/>
    <x v="3"/>
    <s v="Rome"/>
    <x v="0"/>
    <n v="502.02"/>
  </r>
  <r>
    <n v="759792"/>
    <s v="SKU_1928"/>
    <x v="2"/>
    <n v="11"/>
    <x v="972"/>
    <x v="972"/>
    <n v="25.91"/>
    <x v="960"/>
    <x v="2"/>
    <n v="0.18"/>
    <x v="2"/>
    <n v="18.920000000000002"/>
    <s v="Stationery"/>
    <x v="1"/>
    <x v="0"/>
    <x v="3"/>
    <s v="Paris"/>
    <x v="0"/>
    <n v="265.90999999999997"/>
  </r>
  <r>
    <n v="195257"/>
    <s v="SKU_1875"/>
    <x v="4"/>
    <n v="42"/>
    <x v="973"/>
    <x v="973"/>
    <n v="82.93"/>
    <x v="961"/>
    <x v="6"/>
    <n v="0.01"/>
    <x v="2"/>
    <n v="25.01"/>
    <s v="Apparel"/>
    <x v="0"/>
    <x v="0"/>
    <x v="1"/>
    <s v="Amsterdam"/>
    <x v="1"/>
    <n v="3458.04"/>
  </r>
  <r>
    <n v="688579"/>
    <s v="SKU_1424"/>
    <x v="5"/>
    <n v="8"/>
    <x v="974"/>
    <x v="974"/>
    <n v="66.86"/>
    <x v="962"/>
    <x v="4"/>
    <n v="0.35"/>
    <x v="2"/>
    <n v="24.49"/>
    <s v="Furniture"/>
    <x v="1"/>
    <x v="0"/>
    <x v="2"/>
    <s v="Amsterdam"/>
    <x v="2"/>
    <n v="510.03999999999996"/>
  </r>
  <r>
    <n v="310176"/>
    <s v="SKU_1374"/>
    <x v="1"/>
    <n v="3"/>
    <x v="975"/>
    <x v="975"/>
    <n v="73.23"/>
    <x v="963"/>
    <x v="8"/>
    <n v="0.11"/>
    <x v="2"/>
    <n v="16.690000000000001"/>
    <s v="Accessories"/>
    <x v="0"/>
    <x v="1"/>
    <x v="3"/>
    <s v="Paris"/>
    <x v="2"/>
    <n v="202.89"/>
  </r>
  <r>
    <n v="290471"/>
    <s v="SKU_1964"/>
    <x v="6"/>
    <n v="33"/>
    <x v="976"/>
    <x v="976"/>
    <n v="70.2"/>
    <x v="964"/>
    <x v="2"/>
    <n v="0.35"/>
    <x v="2"/>
    <n v="22.02"/>
    <s v="Accessories"/>
    <x v="0"/>
    <x v="0"/>
    <x v="1"/>
    <s v="Rome"/>
    <x v="0"/>
    <n v="2294.23"/>
  </r>
  <r>
    <n v="936860"/>
    <s v="SKU_1730"/>
    <x v="8"/>
    <n v="38"/>
    <x v="977"/>
    <x v="977"/>
    <n v="75.319999999999993"/>
    <x v="965"/>
    <x v="2"/>
    <n v="0.26"/>
    <x v="0"/>
    <n v="12.1"/>
    <s v="Electronics"/>
    <x v="0"/>
    <x v="0"/>
    <x v="1"/>
    <s v="Rome"/>
    <x v="0"/>
    <n v="2849.7999999999997"/>
  </r>
  <r>
    <n v="843091"/>
    <s v="SKU_1110"/>
    <x v="2"/>
    <n v="41"/>
    <x v="978"/>
    <x v="978"/>
    <n v="84.85"/>
    <x v="966"/>
    <x v="8"/>
    <n v="0.41"/>
    <x v="1"/>
    <n v="28.61"/>
    <s v="Electronics"/>
    <x v="1"/>
    <x v="0"/>
    <x v="0"/>
    <s v="Paris"/>
    <x v="2"/>
    <n v="3449.83"/>
  </r>
  <r>
    <n v="618862"/>
    <s v="SKU_1226"/>
    <x v="9"/>
    <n v="17"/>
    <x v="979"/>
    <x v="979"/>
    <n v="47.26"/>
    <x v="967"/>
    <x v="10"/>
    <n v="0.32"/>
    <x v="1"/>
    <n v="28.2"/>
    <s v="Apparel"/>
    <x v="0"/>
    <x v="1"/>
    <x v="1"/>
    <s v="London"/>
    <x v="2"/>
    <n v="774.89999999999986"/>
  </r>
  <r>
    <n v="575774"/>
    <s v="SKU_1786"/>
    <x v="7"/>
    <n v="32"/>
    <x v="980"/>
    <x v="980"/>
    <n v="82.83"/>
    <x v="968"/>
    <x v="10"/>
    <n v="0.38"/>
    <x v="2"/>
    <n v="22.84"/>
    <s v="Electronics"/>
    <x v="1"/>
    <x v="0"/>
    <x v="0"/>
    <s v="Paris"/>
    <x v="2"/>
    <n v="2627.3399999999997"/>
  </r>
  <r>
    <n v="735605"/>
    <s v="SKU_1767"/>
    <x v="0"/>
    <n v="49"/>
    <x v="981"/>
    <x v="981"/>
    <n v="40.4"/>
    <x v="969"/>
    <x v="1"/>
    <n v="0.23"/>
    <x v="2"/>
    <n v="24.48"/>
    <s v="Furniture"/>
    <x v="0"/>
    <x v="0"/>
    <x v="0"/>
    <s v="Paris"/>
    <x v="1"/>
    <n v="1954.8899999999999"/>
  </r>
  <r>
    <n v="239789"/>
    <s v="SKU_1038"/>
    <x v="1"/>
    <n v="22"/>
    <x v="982"/>
    <x v="982"/>
    <n v="74.37"/>
    <x v="970"/>
    <x v="2"/>
    <n v="0.28999999999999998"/>
    <x v="2"/>
    <n v="10.08"/>
    <s v="Stationery"/>
    <x v="1"/>
    <x v="0"/>
    <x v="2"/>
    <s v="Amsterdam"/>
    <x v="0"/>
    <n v="1625.7700000000002"/>
  </r>
  <r>
    <n v="489593"/>
    <s v="SKU_1134"/>
    <x v="1"/>
    <n v="43"/>
    <x v="983"/>
    <x v="983"/>
    <n v="68.3"/>
    <x v="971"/>
    <x v="10"/>
    <n v="0.23"/>
    <x v="0"/>
    <n v="9"/>
    <s v="Apparel"/>
    <x v="0"/>
    <x v="1"/>
    <x v="1"/>
    <s v="Amsterdam"/>
    <x v="2"/>
    <n v="2927.67"/>
  </r>
  <r>
    <n v="915131"/>
    <s v="SKU_1294"/>
    <x v="6"/>
    <n v="3"/>
    <x v="984"/>
    <x v="984"/>
    <n v="88.97"/>
    <x v="972"/>
    <x v="0"/>
    <n v="0.15"/>
    <x v="2"/>
    <n v="8.56"/>
    <s v="Stationery"/>
    <x v="1"/>
    <x v="0"/>
    <x v="3"/>
    <s v="Amsterdam"/>
    <x v="0"/>
    <n v="258.2"/>
  </r>
  <r>
    <n v="173686"/>
    <s v="SKU_1609"/>
    <x v="2"/>
    <n v="24"/>
    <x v="985"/>
    <x v="985"/>
    <n v="52.87"/>
    <x v="973"/>
    <x v="10"/>
    <n v="0.01"/>
    <x v="0"/>
    <n v="18.98"/>
    <s v="Accessories"/>
    <x v="1"/>
    <x v="0"/>
    <x v="0"/>
    <s v="Amsterdam"/>
    <x v="0"/>
    <n v="1249.8899999999999"/>
  </r>
  <r>
    <n v="167661"/>
    <s v="SKU_1033"/>
    <x v="3"/>
    <n v="20"/>
    <x v="986"/>
    <x v="986"/>
    <n v="18.66"/>
    <x v="974"/>
    <x v="10"/>
    <n v="0.27"/>
    <x v="0"/>
    <n v="25.07"/>
    <s v="Electronics"/>
    <x v="0"/>
    <x v="0"/>
    <x v="1"/>
    <s v="Amsterdam"/>
    <x v="1"/>
    <n v="347.86"/>
  </r>
  <r>
    <n v="668535"/>
    <s v="SKU_1986"/>
    <x v="7"/>
    <n v="15"/>
    <x v="987"/>
    <x v="987"/>
    <n v="29.32"/>
    <x v="975"/>
    <x v="8"/>
    <n v="0.35"/>
    <x v="0"/>
    <n v="29.41"/>
    <s v="Furniture"/>
    <x v="1"/>
    <x v="0"/>
    <x v="3"/>
    <s v="Berlin"/>
    <x v="0"/>
    <n v="410.03999999999996"/>
  </r>
  <r>
    <n v="345121"/>
    <s v="SKU_1427"/>
    <x v="4"/>
    <n v="45"/>
    <x v="988"/>
    <x v="988"/>
    <n v="47.35"/>
    <x v="976"/>
    <x v="10"/>
    <n v="0.27"/>
    <x v="2"/>
    <n v="23"/>
    <s v="Accessories"/>
    <x v="0"/>
    <x v="1"/>
    <x v="0"/>
    <s v="Berlin"/>
    <x v="0"/>
    <n v="2107.48"/>
  </r>
  <r>
    <n v="772108"/>
    <s v="SKU_1964"/>
    <x v="4"/>
    <n v="45"/>
    <x v="989"/>
    <x v="989"/>
    <n v="47.04"/>
    <x v="977"/>
    <x v="11"/>
    <n v="0.35"/>
    <x v="1"/>
    <n v="17.760000000000002"/>
    <s v="Furniture"/>
    <x v="1"/>
    <x v="0"/>
    <x v="3"/>
    <s v="London"/>
    <x v="1"/>
    <n v="2098.69"/>
  </r>
  <r>
    <n v="467257"/>
    <s v="SKU_1067"/>
    <x v="5"/>
    <n v="41"/>
    <x v="990"/>
    <x v="990"/>
    <n v="65.510000000000005"/>
    <x v="978"/>
    <x v="3"/>
    <n v="0.26"/>
    <x v="1"/>
    <n v="8.2200000000000006"/>
    <s v="Stationery"/>
    <x v="1"/>
    <x v="0"/>
    <x v="2"/>
    <s v="Amsterdam"/>
    <x v="0"/>
    <n v="2677.4300000000003"/>
  </r>
  <r>
    <n v="366765"/>
    <s v="SKU_1702"/>
    <x v="3"/>
    <n v="6"/>
    <x v="991"/>
    <x v="991"/>
    <n v="3.44"/>
    <x v="979"/>
    <x v="9"/>
    <n v="0.35"/>
    <x v="2"/>
    <n v="17.05"/>
    <s v="Furniture"/>
    <x v="1"/>
    <x v="0"/>
    <x v="2"/>
    <s v="Rome"/>
    <x v="1"/>
    <n v="3.2399999999999984"/>
  </r>
  <r>
    <n v="246106"/>
    <s v="SKU_1198"/>
    <x v="7"/>
    <n v="49"/>
    <x v="992"/>
    <x v="992"/>
    <n v="48.85"/>
    <x v="980"/>
    <x v="10"/>
    <n v="0.26"/>
    <x v="2"/>
    <n v="19.05"/>
    <s v="Apparel"/>
    <x v="1"/>
    <x v="0"/>
    <x v="2"/>
    <s v="Rome"/>
    <x v="2"/>
    <n v="2374.3399999999997"/>
  </r>
  <r>
    <n v="358930"/>
    <s v="SKU_1559"/>
    <x v="5"/>
    <n v="42"/>
    <x v="993"/>
    <x v="993"/>
    <n v="58.29"/>
    <x v="981"/>
    <x v="11"/>
    <n v="0.19"/>
    <x v="1"/>
    <n v="18.43"/>
    <s v="Electronics"/>
    <x v="1"/>
    <x v="0"/>
    <x v="1"/>
    <s v="Berlin"/>
    <x v="0"/>
    <n v="2429.56"/>
  </r>
  <r>
    <n v="760482"/>
    <s v="SKU_1258"/>
    <x v="6"/>
    <n v="2"/>
    <x v="994"/>
    <x v="994"/>
    <n v="64.44"/>
    <x v="982"/>
    <x v="10"/>
    <n v="0.04"/>
    <x v="2"/>
    <n v="24.36"/>
    <s v="Furniture"/>
    <x v="1"/>
    <x v="1"/>
    <x v="0"/>
    <s v="Paris"/>
    <x v="1"/>
    <n v="104.48"/>
  </r>
  <r>
    <n v="904462"/>
    <s v="SKU_1724"/>
    <x v="8"/>
    <n v="33"/>
    <x v="995"/>
    <x v="995"/>
    <n v="73.38"/>
    <x v="983"/>
    <x v="2"/>
    <n v="0.24"/>
    <x v="0"/>
    <n v="12.47"/>
    <s v="Accessories"/>
    <x v="1"/>
    <x v="0"/>
    <x v="0"/>
    <s v="Berlin"/>
    <x v="1"/>
    <n v="2408.8300000000004"/>
  </r>
  <r>
    <n v="971149"/>
    <s v="SKU_1624"/>
    <x v="7"/>
    <n v="8"/>
    <x v="996"/>
    <x v="996"/>
    <n v="75.239999999999995"/>
    <x v="984"/>
    <x v="7"/>
    <n v="0.31"/>
    <x v="2"/>
    <n v="15.41"/>
    <s v="Apparel"/>
    <x v="1"/>
    <x v="0"/>
    <x v="1"/>
    <s v="Rome"/>
    <x v="0"/>
    <n v="586.20000000000005"/>
  </r>
  <r>
    <n v="548874"/>
    <s v="SKU_1136"/>
    <x v="10"/>
    <n v="18"/>
    <x v="997"/>
    <x v="997"/>
    <n v="85.53"/>
    <x v="985"/>
    <x v="10"/>
    <n v="0.2"/>
    <x v="2"/>
    <n v="17.87"/>
    <s v="Apparel"/>
    <x v="0"/>
    <x v="0"/>
    <x v="3"/>
    <s v="Berlin"/>
    <x v="0"/>
    <n v="1521.47"/>
  </r>
  <r>
    <n v="662926"/>
    <s v="SKU_1828"/>
    <x v="3"/>
    <n v="9"/>
    <x v="998"/>
    <x v="998"/>
    <n v="9.41"/>
    <x v="986"/>
    <x v="0"/>
    <n v="0.14000000000000001"/>
    <x v="2"/>
    <n v="15.56"/>
    <s v="Stationery"/>
    <x v="0"/>
    <x v="0"/>
    <x v="1"/>
    <s v="Paris"/>
    <x v="2"/>
    <n v="68.989999999999995"/>
  </r>
  <r>
    <n v="953499"/>
    <s v="SKU_1915"/>
    <x v="0"/>
    <n v="47"/>
    <x v="999"/>
    <x v="999"/>
    <n v="44.71"/>
    <x v="987"/>
    <x v="7"/>
    <n v="0.2"/>
    <x v="2"/>
    <n v="11.84"/>
    <s v="Electronics"/>
    <x v="0"/>
    <x v="0"/>
    <x v="2"/>
    <s v="Berlin"/>
    <x v="0"/>
    <n v="2089.33"/>
  </r>
  <r>
    <n v="218033"/>
    <s v="SKU_1935"/>
    <x v="6"/>
    <n v="10"/>
    <x v="1000"/>
    <x v="1000"/>
    <n v="20.11"/>
    <x v="988"/>
    <x v="3"/>
    <n v="7.0000000000000007E-2"/>
    <x v="2"/>
    <n v="7.12"/>
    <s v="Furniture"/>
    <x v="1"/>
    <x v="0"/>
    <x v="0"/>
    <s v="London"/>
    <x v="2"/>
    <n v="193.91"/>
  </r>
  <r>
    <n v="730265"/>
    <s v="SKU_1380"/>
    <x v="9"/>
    <n v="27"/>
    <x v="1001"/>
    <x v="1001"/>
    <n v="1.71"/>
    <x v="989"/>
    <x v="11"/>
    <n v="0.27"/>
    <x v="2"/>
    <n v="12.27"/>
    <s v="Accessories"/>
    <x v="0"/>
    <x v="0"/>
    <x v="2"/>
    <s v="Paris"/>
    <x v="2"/>
    <n v="33.629999999999995"/>
  </r>
  <r>
    <n v="713157"/>
    <s v="SKU_1523"/>
    <x v="8"/>
    <n v="38"/>
    <x v="1002"/>
    <x v="1002"/>
    <n v="36.51"/>
    <x v="990"/>
    <x v="3"/>
    <n v="0.35"/>
    <x v="0"/>
    <n v="6.53"/>
    <s v="Accessories"/>
    <x v="1"/>
    <x v="0"/>
    <x v="2"/>
    <s v="Amsterdam"/>
    <x v="1"/>
    <n v="1380.5"/>
  </r>
  <r>
    <n v="729474"/>
    <s v="SKU_1870"/>
    <x v="4"/>
    <n v="40"/>
    <x v="1003"/>
    <x v="1003"/>
    <n v="99.68"/>
    <x v="991"/>
    <x v="1"/>
    <n v="0.04"/>
    <x v="2"/>
    <n v="26.67"/>
    <s v="Accessories"/>
    <x v="1"/>
    <x v="0"/>
    <x v="1"/>
    <s v="Amsterdam"/>
    <x v="1"/>
    <n v="3960.4900000000002"/>
  </r>
  <r>
    <n v="921106"/>
    <s v="SKU_1237"/>
    <x v="8"/>
    <n v="10"/>
    <x v="1004"/>
    <x v="1004"/>
    <n v="27.4"/>
    <x v="992"/>
    <x v="8"/>
    <n v="0.28999999999999998"/>
    <x v="1"/>
    <n v="28.23"/>
    <s v="Accessories"/>
    <x v="1"/>
    <x v="0"/>
    <x v="2"/>
    <s v="Rome"/>
    <x v="2"/>
    <n v="245.48"/>
  </r>
  <r>
    <n v="266926"/>
    <s v="SKU_1283"/>
    <x v="2"/>
    <n v="19"/>
    <x v="1005"/>
    <x v="1005"/>
    <n v="46.99"/>
    <x v="993"/>
    <x v="3"/>
    <n v="0.15"/>
    <x v="0"/>
    <n v="15.91"/>
    <s v="Furniture"/>
    <x v="0"/>
    <x v="1"/>
    <x v="2"/>
    <s v="Paris"/>
    <x v="0"/>
    <n v="876.75000000000011"/>
  </r>
  <r>
    <n v="670559"/>
    <s v="SKU_1687"/>
    <x v="6"/>
    <n v="43"/>
    <x v="1006"/>
    <x v="1006"/>
    <n v="90.28"/>
    <x v="994"/>
    <x v="11"/>
    <n v="0.47"/>
    <x v="1"/>
    <n v="8.36"/>
    <s v="Apparel"/>
    <x v="0"/>
    <x v="0"/>
    <x v="1"/>
    <s v="Rome"/>
    <x v="1"/>
    <n v="3873.21"/>
  </r>
  <r>
    <n v="960120"/>
    <s v="SKU_1736"/>
    <x v="6"/>
    <n v="28"/>
    <x v="1007"/>
    <x v="1007"/>
    <n v="18.82"/>
    <x v="995"/>
    <x v="4"/>
    <n v="0.01"/>
    <x v="1"/>
    <n v="8.6999999999999993"/>
    <s v="Accessories"/>
    <x v="0"/>
    <x v="0"/>
    <x v="2"/>
    <s v="Amsterdam"/>
    <x v="0"/>
    <n v="518.25"/>
  </r>
  <r>
    <n v="531734"/>
    <s v="SKU_1457"/>
    <x v="1"/>
    <n v="13"/>
    <x v="1008"/>
    <x v="1008"/>
    <n v="15.8"/>
    <x v="996"/>
    <x v="9"/>
    <n v="0.28999999999999998"/>
    <x v="2"/>
    <n v="15.39"/>
    <s v="Stationery"/>
    <x v="0"/>
    <x v="1"/>
    <x v="2"/>
    <s v="Rome"/>
    <x v="0"/>
    <n v="189.72000000000003"/>
  </r>
  <r>
    <n v="473220"/>
    <s v="SKU_1586"/>
    <x v="3"/>
    <n v="25"/>
    <x v="1009"/>
    <x v="1009"/>
    <n v="34.08"/>
    <x v="997"/>
    <x v="5"/>
    <n v="0.34"/>
    <x v="0"/>
    <n v="24.86"/>
    <s v="Furniture"/>
    <x v="1"/>
    <x v="0"/>
    <x v="2"/>
    <s v="Paris"/>
    <x v="0"/>
    <n v="826.8"/>
  </r>
  <r>
    <n v="765627"/>
    <s v="SKU_1134"/>
    <x v="9"/>
    <n v="25"/>
    <x v="1010"/>
    <x v="1010"/>
    <n v="65.260000000000005"/>
    <x v="998"/>
    <x v="11"/>
    <n v="0.34"/>
    <x v="1"/>
    <n v="16.329999999999998"/>
    <s v="Apparel"/>
    <x v="0"/>
    <x v="0"/>
    <x v="3"/>
    <s v="Amsterdam"/>
    <x v="2"/>
    <n v="1614.8300000000004"/>
  </r>
  <r>
    <n v="321897"/>
    <s v="SKU_1081"/>
    <x v="3"/>
    <n v="10"/>
    <x v="1011"/>
    <x v="1011"/>
    <n v="60.71"/>
    <x v="999"/>
    <x v="9"/>
    <n v="0.41"/>
    <x v="2"/>
    <n v="19.309999999999999"/>
    <s v="Furniture"/>
    <x v="0"/>
    <x v="0"/>
    <x v="3"/>
    <s v="London"/>
    <x v="1"/>
    <n v="587.38000000000011"/>
  </r>
  <r>
    <n v="347736"/>
    <s v="SKU_1653"/>
    <x v="3"/>
    <n v="47"/>
    <x v="1012"/>
    <x v="1012"/>
    <n v="90.56"/>
    <x v="1000"/>
    <x v="5"/>
    <n v="0.15"/>
    <x v="0"/>
    <n v="11.46"/>
    <s v="Apparel"/>
    <x v="0"/>
    <x v="0"/>
    <x v="2"/>
    <s v="Paris"/>
    <x v="0"/>
    <n v="4244.71"/>
  </r>
  <r>
    <n v="674736"/>
    <s v="SKU_1208"/>
    <x v="10"/>
    <n v="5"/>
    <x v="1013"/>
    <x v="1013"/>
    <n v="10.23"/>
    <x v="1001"/>
    <x v="11"/>
    <n v="0.45"/>
    <x v="0"/>
    <n v="29.37"/>
    <s v="Accessories"/>
    <x v="1"/>
    <x v="0"/>
    <x v="3"/>
    <s v="Berlin"/>
    <x v="2"/>
    <n v="21.330000000000002"/>
  </r>
  <r>
    <n v="195462"/>
    <s v="SKU_1726"/>
    <x v="7"/>
    <n v="20"/>
    <x v="1014"/>
    <x v="1014"/>
    <n v="87.88"/>
    <x v="1002"/>
    <x v="7"/>
    <n v="0.12"/>
    <x v="1"/>
    <n v="10.79"/>
    <s v="Stationery"/>
    <x v="1"/>
    <x v="0"/>
    <x v="0"/>
    <s v="Rome"/>
    <x v="2"/>
    <n v="1746.69"/>
  </r>
  <r>
    <n v="550009"/>
    <s v="SKU_1821"/>
    <x v="1"/>
    <n v="28"/>
    <x v="1015"/>
    <x v="1015"/>
    <n v="53.16"/>
    <x v="1003"/>
    <x v="1"/>
    <n v="0.5"/>
    <x v="1"/>
    <n v="9.75"/>
    <s v="Electronics"/>
    <x v="1"/>
    <x v="0"/>
    <x v="0"/>
    <s v="Berlin"/>
    <x v="0"/>
    <n v="1478.23"/>
  </r>
  <r>
    <n v="870173"/>
    <s v="SKU_1766"/>
    <x v="7"/>
    <n v="9"/>
    <x v="1016"/>
    <x v="1016"/>
    <n v="61.46"/>
    <x v="1004"/>
    <x v="3"/>
    <n v="0.31"/>
    <x v="2"/>
    <n v="24.89"/>
    <s v="Stationery"/>
    <x v="1"/>
    <x v="0"/>
    <x v="1"/>
    <s v="London"/>
    <x v="1"/>
    <n v="527.94000000000005"/>
  </r>
  <r>
    <n v="728880"/>
    <s v="SKU_1758"/>
    <x v="6"/>
    <n v="44"/>
    <x v="1017"/>
    <x v="1017"/>
    <n v="91.8"/>
    <x v="1005"/>
    <x v="9"/>
    <n v="0.19"/>
    <x v="2"/>
    <n v="17.52"/>
    <s v="Apparel"/>
    <x v="0"/>
    <x v="0"/>
    <x v="0"/>
    <s v="Rome"/>
    <x v="2"/>
    <n v="4021.49"/>
  </r>
  <r>
    <n v="758956"/>
    <s v="SKU_1254"/>
    <x v="4"/>
    <n v="13"/>
    <x v="1018"/>
    <x v="1018"/>
    <n v="96.83"/>
    <x v="1006"/>
    <x v="5"/>
    <n v="0.26"/>
    <x v="2"/>
    <n v="14.72"/>
    <s v="Furniture"/>
    <x v="1"/>
    <x v="0"/>
    <x v="3"/>
    <s v="Berlin"/>
    <x v="0"/>
    <n v="1243.81"/>
  </r>
  <r>
    <n v="471923"/>
    <s v="SKU_1322"/>
    <x v="2"/>
    <n v="7"/>
    <x v="1019"/>
    <x v="1019"/>
    <n v="95.99"/>
    <x v="1007"/>
    <x v="6"/>
    <n v="0.26"/>
    <x v="1"/>
    <n v="27.53"/>
    <s v="Stationery"/>
    <x v="1"/>
    <x v="1"/>
    <x v="0"/>
    <s v="Amsterdam"/>
    <x v="1"/>
    <n v="644.14"/>
  </r>
  <r>
    <n v="499384"/>
    <s v="SKU_1673"/>
    <x v="4"/>
    <n v="4"/>
    <x v="1020"/>
    <x v="1020"/>
    <n v="51.89"/>
    <x v="1008"/>
    <x v="6"/>
    <n v="0.47"/>
    <x v="1"/>
    <n v="21.89"/>
    <s v="Apparel"/>
    <x v="0"/>
    <x v="0"/>
    <x v="0"/>
    <s v="Amsterdam"/>
    <x v="0"/>
    <n v="185.2"/>
  </r>
  <r>
    <n v="732387"/>
    <s v="SKU_1856"/>
    <x v="10"/>
    <n v="21"/>
    <x v="1021"/>
    <x v="1021"/>
    <n v="16.78"/>
    <x v="1009"/>
    <x v="9"/>
    <n v="0.17"/>
    <x v="0"/>
    <n v="15.66"/>
    <s v="Apparel"/>
    <x v="0"/>
    <x v="0"/>
    <x v="2"/>
    <s v="Amsterdam"/>
    <x v="1"/>
    <n v="336.54999999999995"/>
  </r>
  <r>
    <n v="631849"/>
    <s v="SKU_1424"/>
    <x v="8"/>
    <n v="17"/>
    <x v="1022"/>
    <x v="1022"/>
    <n v="53.09"/>
    <x v="1010"/>
    <x v="8"/>
    <n v="0.06"/>
    <x v="1"/>
    <n v="19.14"/>
    <s v="Stationery"/>
    <x v="1"/>
    <x v="0"/>
    <x v="0"/>
    <s v="Berlin"/>
    <x v="1"/>
    <n v="883.33000000000015"/>
  </r>
  <r>
    <n v="567010"/>
    <s v="SKU_1414"/>
    <x v="3"/>
    <n v="2"/>
    <x v="1023"/>
    <x v="1023"/>
    <n v="81.540000000000006"/>
    <x v="1011"/>
    <x v="1"/>
    <n v="0.32"/>
    <x v="0"/>
    <n v="21.35"/>
    <s v="Apparel"/>
    <x v="0"/>
    <x v="1"/>
    <x v="0"/>
    <s v="Berlin"/>
    <x v="1"/>
    <n v="141.41000000000003"/>
  </r>
  <r>
    <n v="706440"/>
    <s v="SKU_1166"/>
    <x v="2"/>
    <n v="33"/>
    <x v="1024"/>
    <x v="1024"/>
    <n v="36.75"/>
    <x v="1012"/>
    <x v="1"/>
    <n v="0.01"/>
    <x v="1"/>
    <n v="17.07"/>
    <s v="Stationery"/>
    <x v="0"/>
    <x v="0"/>
    <x v="2"/>
    <s v="Paris"/>
    <x v="0"/>
    <n v="1195.67"/>
  </r>
  <r>
    <n v="486193"/>
    <s v="SKU_1484"/>
    <x v="4"/>
    <n v="34"/>
    <x v="1025"/>
    <x v="1025"/>
    <n v="58.65"/>
    <x v="1013"/>
    <x v="3"/>
    <n v="0.12"/>
    <x v="1"/>
    <n v="11.92"/>
    <s v="Electronics"/>
    <x v="1"/>
    <x v="0"/>
    <x v="1"/>
    <s v="Paris"/>
    <x v="1"/>
    <n v="1982.06"/>
  </r>
  <r>
    <n v="126734"/>
    <s v="SKU_1435"/>
    <x v="6"/>
    <n v="43"/>
    <x v="1026"/>
    <x v="1026"/>
    <n v="54.23"/>
    <x v="1014"/>
    <x v="3"/>
    <n v="0.23"/>
    <x v="0"/>
    <n v="24.4"/>
    <s v="Furniture"/>
    <x v="1"/>
    <x v="1"/>
    <x v="2"/>
    <s v="Paris"/>
    <x v="2"/>
    <n v="2307.2599999999998"/>
  </r>
  <r>
    <n v="126069"/>
    <s v="SKU_1686"/>
    <x v="0"/>
    <n v="8"/>
    <x v="1027"/>
    <x v="1027"/>
    <n v="39.65"/>
    <x v="1015"/>
    <x v="9"/>
    <n v="0.16"/>
    <x v="0"/>
    <n v="19.38"/>
    <s v="Accessories"/>
    <x v="0"/>
    <x v="0"/>
    <x v="3"/>
    <s v="Berlin"/>
    <x v="2"/>
    <n v="297.65999999999997"/>
  </r>
  <r>
    <n v="835265"/>
    <s v="SKU_1531"/>
    <x v="2"/>
    <n v="45"/>
    <x v="1028"/>
    <x v="1028"/>
    <n v="68.7"/>
    <x v="1016"/>
    <x v="8"/>
    <n v="0.28000000000000003"/>
    <x v="0"/>
    <n v="20.059999999999999"/>
    <s v="Stationery"/>
    <x v="1"/>
    <x v="0"/>
    <x v="0"/>
    <s v="Paris"/>
    <x v="1"/>
    <n v="3071.16"/>
  </r>
  <r>
    <n v="637198"/>
    <s v="SKU_1607"/>
    <x v="6"/>
    <n v="38"/>
    <x v="1029"/>
    <x v="1029"/>
    <n v="37.630000000000003"/>
    <x v="407"/>
    <x v="11"/>
    <n v="0.13"/>
    <x v="0"/>
    <n v="19.18"/>
    <s v="Accessories"/>
    <x v="1"/>
    <x v="0"/>
    <x v="0"/>
    <s v="Paris"/>
    <x v="0"/>
    <n v="1410.6299999999999"/>
  </r>
  <r>
    <n v="435623"/>
    <s v="SKU_1480"/>
    <x v="5"/>
    <n v="28"/>
    <x v="1030"/>
    <x v="1030"/>
    <n v="45.69"/>
    <x v="1017"/>
    <x v="10"/>
    <n v="0.08"/>
    <x v="2"/>
    <n v="6.28"/>
    <s v="Apparel"/>
    <x v="0"/>
    <x v="0"/>
    <x v="3"/>
    <s v="Amsterdam"/>
    <x v="2"/>
    <n v="1272.96"/>
  </r>
  <r>
    <n v="181264"/>
    <s v="SKU_1606"/>
    <x v="7"/>
    <n v="1"/>
    <x v="1031"/>
    <x v="1031"/>
    <n v="76.8"/>
    <x v="1018"/>
    <x v="7"/>
    <n v="0.26"/>
    <x v="0"/>
    <n v="22.78"/>
    <s v="Stationery"/>
    <x v="1"/>
    <x v="0"/>
    <x v="2"/>
    <s v="Amsterdam"/>
    <x v="0"/>
    <n v="53.759999999999991"/>
  </r>
  <r>
    <n v="123275"/>
    <s v="SKU_1070"/>
    <x v="4"/>
    <n v="30"/>
    <x v="1032"/>
    <x v="1032"/>
    <n v="61.08"/>
    <x v="1019"/>
    <x v="0"/>
    <n v="0.21"/>
    <x v="2"/>
    <n v="29.61"/>
    <s v="Electronics"/>
    <x v="0"/>
    <x v="0"/>
    <x v="3"/>
    <s v="Rome"/>
    <x v="1"/>
    <n v="1802.58"/>
  </r>
  <r>
    <n v="696562"/>
    <s v="SKU_1701"/>
    <x v="5"/>
    <n v="45"/>
    <x v="1033"/>
    <x v="1033"/>
    <n v="73.09"/>
    <x v="1020"/>
    <x v="7"/>
    <n v="0.49"/>
    <x v="1"/>
    <n v="8.98"/>
    <s v="Electronics"/>
    <x v="0"/>
    <x v="0"/>
    <x v="1"/>
    <s v="Paris"/>
    <x v="2"/>
    <n v="3279.5800000000004"/>
  </r>
  <r>
    <n v="574665"/>
    <s v="SKU_1900"/>
    <x v="5"/>
    <n v="32"/>
    <x v="1034"/>
    <x v="1034"/>
    <n v="96.03"/>
    <x v="1021"/>
    <x v="6"/>
    <n v="0.2"/>
    <x v="2"/>
    <n v="11.28"/>
    <s v="Apparel"/>
    <x v="0"/>
    <x v="0"/>
    <x v="0"/>
    <s v="Rome"/>
    <x v="2"/>
    <n v="3061.48"/>
  </r>
  <r>
    <n v="462920"/>
    <s v="SKU_1440"/>
    <x v="7"/>
    <n v="31"/>
    <x v="1035"/>
    <x v="1035"/>
    <n v="26.28"/>
    <x v="1022"/>
    <x v="2"/>
    <n v="0.48"/>
    <x v="0"/>
    <n v="22.92"/>
    <s v="Accessories"/>
    <x v="0"/>
    <x v="0"/>
    <x v="0"/>
    <s v="London"/>
    <x v="2"/>
    <n v="791.28000000000009"/>
  </r>
  <r>
    <n v="291076"/>
    <s v="SKU_1643"/>
    <x v="6"/>
    <n v="4"/>
    <x v="1036"/>
    <x v="1036"/>
    <n v="71.94"/>
    <x v="1023"/>
    <x v="10"/>
    <n v="0.01"/>
    <x v="1"/>
    <n v="21.52"/>
    <s v="Stationery"/>
    <x v="0"/>
    <x v="0"/>
    <x v="2"/>
    <s v="Berlin"/>
    <x v="0"/>
    <n v="266.23"/>
  </r>
  <r>
    <n v="294053"/>
    <s v="SKU_1138"/>
    <x v="1"/>
    <n v="36"/>
    <x v="1037"/>
    <x v="1037"/>
    <n v="33.630000000000003"/>
    <x v="1024"/>
    <x v="2"/>
    <n v="0.32"/>
    <x v="2"/>
    <n v="14.34"/>
    <s v="Electronics"/>
    <x v="1"/>
    <x v="0"/>
    <x v="0"/>
    <s v="Paris"/>
    <x v="1"/>
    <n v="1196.0200000000002"/>
  </r>
  <r>
    <n v="809913"/>
    <s v="SKU_1786"/>
    <x v="2"/>
    <n v="15"/>
    <x v="1038"/>
    <x v="1038"/>
    <n v="21"/>
    <x v="1025"/>
    <x v="9"/>
    <n v="0.16"/>
    <x v="2"/>
    <n v="27.17"/>
    <s v="Apparel"/>
    <x v="0"/>
    <x v="0"/>
    <x v="1"/>
    <s v="Amsterdam"/>
    <x v="0"/>
    <n v="287.66999999999996"/>
  </r>
  <r>
    <n v="672735"/>
    <s v="SKU_1101"/>
    <x v="1"/>
    <n v="20"/>
    <x v="1039"/>
    <x v="1039"/>
    <n v="54.25"/>
    <x v="1026"/>
    <x v="5"/>
    <n v="0.19"/>
    <x v="2"/>
    <n v="15.37"/>
    <s v="Apparel"/>
    <x v="0"/>
    <x v="0"/>
    <x v="3"/>
    <s v="London"/>
    <x v="1"/>
    <n v="1069.44"/>
  </r>
  <r>
    <n v="699991"/>
    <s v="SKU_1467"/>
    <x v="5"/>
    <n v="49"/>
    <x v="1040"/>
    <x v="1040"/>
    <n v="96.26"/>
    <x v="1027"/>
    <x v="9"/>
    <n v="0.2"/>
    <x v="2"/>
    <n v="18.239999999999998"/>
    <s v="Electronics"/>
    <x v="1"/>
    <x v="0"/>
    <x v="2"/>
    <s v="Paris"/>
    <x v="2"/>
    <n v="4698.3000000000011"/>
  </r>
  <r>
    <n v="962522"/>
    <s v="SKU_1282"/>
    <x v="4"/>
    <n v="18"/>
    <x v="1041"/>
    <x v="1041"/>
    <n v="95.47"/>
    <x v="1028"/>
    <x v="6"/>
    <n v="0.25"/>
    <x v="2"/>
    <n v="17.149999999999999"/>
    <s v="Apparel"/>
    <x v="1"/>
    <x v="0"/>
    <x v="0"/>
    <s v="Paris"/>
    <x v="1"/>
    <n v="1701.06"/>
  </r>
  <r>
    <n v="903692"/>
    <s v="SKU_1028"/>
    <x v="2"/>
    <n v="11"/>
    <x v="1042"/>
    <x v="1042"/>
    <n v="90.92"/>
    <x v="1029"/>
    <x v="10"/>
    <n v="0.36"/>
    <x v="1"/>
    <n v="20.12"/>
    <s v="Apparel"/>
    <x v="1"/>
    <x v="1"/>
    <x v="3"/>
    <s v="Amsterdam"/>
    <x v="1"/>
    <n v="979.64"/>
  </r>
  <r>
    <n v="212581"/>
    <s v="SKU_1017"/>
    <x v="5"/>
    <n v="13"/>
    <x v="1043"/>
    <x v="1043"/>
    <n v="50.04"/>
    <x v="1030"/>
    <x v="10"/>
    <n v="0.26"/>
    <x v="1"/>
    <n v="23.75"/>
    <s v="Accessories"/>
    <x v="0"/>
    <x v="1"/>
    <x v="1"/>
    <s v="Rome"/>
    <x v="2"/>
    <n v="626.51"/>
  </r>
  <r>
    <n v="365956"/>
    <s v="SKU_1932"/>
    <x v="9"/>
    <n v="16"/>
    <x v="1044"/>
    <x v="1044"/>
    <n v="64.930000000000007"/>
    <x v="1031"/>
    <x v="11"/>
    <n v="0.09"/>
    <x v="2"/>
    <n v="23.95"/>
    <s v="Furniture"/>
    <x v="1"/>
    <x v="0"/>
    <x v="1"/>
    <s v="Amsterdam"/>
    <x v="2"/>
    <n v="1014.8400000000001"/>
  </r>
  <r>
    <n v="521240"/>
    <s v="SKU_1956"/>
    <x v="6"/>
    <n v="15"/>
    <x v="1045"/>
    <x v="1045"/>
    <n v="7.75"/>
    <x v="1032"/>
    <x v="7"/>
    <n v="0.34"/>
    <x v="2"/>
    <n v="11.03"/>
    <s v="Electronics"/>
    <x v="0"/>
    <x v="0"/>
    <x v="3"/>
    <s v="London"/>
    <x v="1"/>
    <n v="104.88"/>
  </r>
  <r>
    <n v="814016"/>
    <s v="SKU_1755"/>
    <x v="9"/>
    <n v="11"/>
    <x v="1046"/>
    <x v="1046"/>
    <n v="17.309999999999999"/>
    <x v="1033"/>
    <x v="3"/>
    <n v="0.21"/>
    <x v="0"/>
    <n v="17.510000000000002"/>
    <s v="Apparel"/>
    <x v="1"/>
    <x v="0"/>
    <x v="3"/>
    <s v="London"/>
    <x v="1"/>
    <n v="172.69"/>
  </r>
  <r>
    <n v="216421"/>
    <s v="SKU_1686"/>
    <x v="9"/>
    <n v="11"/>
    <x v="1047"/>
    <x v="1047"/>
    <n v="27.7"/>
    <x v="1034"/>
    <x v="10"/>
    <n v="0.19"/>
    <x v="1"/>
    <n v="16.27"/>
    <s v="Apparel"/>
    <x v="0"/>
    <x v="0"/>
    <x v="3"/>
    <s v="London"/>
    <x v="1"/>
    <n v="288.24"/>
  </r>
  <r>
    <n v="625893"/>
    <s v="SKU_1507"/>
    <x v="1"/>
    <n v="27"/>
    <x v="1048"/>
    <x v="1048"/>
    <n v="25.64"/>
    <x v="1035"/>
    <x v="4"/>
    <n v="0.02"/>
    <x v="1"/>
    <n v="11.07"/>
    <s v="Accessories"/>
    <x v="0"/>
    <x v="0"/>
    <x v="3"/>
    <s v="London"/>
    <x v="2"/>
    <n v="681.18999999999994"/>
  </r>
  <r>
    <n v="172303"/>
    <s v="SKU_1019"/>
    <x v="0"/>
    <n v="26"/>
    <x v="1049"/>
    <x v="1049"/>
    <n v="51.4"/>
    <x v="1036"/>
    <x v="6"/>
    <n v="0.14000000000000001"/>
    <x v="0"/>
    <n v="10.37"/>
    <s v="Accessories"/>
    <x v="0"/>
    <x v="0"/>
    <x v="3"/>
    <s v="Berlin"/>
    <x v="0"/>
    <n v="1325.8899999999999"/>
  </r>
  <r>
    <n v="258211"/>
    <s v="SKU_1325"/>
    <x v="10"/>
    <n v="26"/>
    <x v="1050"/>
    <x v="1050"/>
    <n v="43.41"/>
    <x v="1037"/>
    <x v="9"/>
    <n v="0.13"/>
    <x v="0"/>
    <n v="11.79"/>
    <s v="Electronics"/>
    <x v="0"/>
    <x v="0"/>
    <x v="1"/>
    <s v="Rome"/>
    <x v="1"/>
    <n v="1116.7399999999998"/>
  </r>
  <r>
    <n v="287210"/>
    <s v="SKU_1355"/>
    <x v="0"/>
    <n v="15"/>
    <x v="1051"/>
    <x v="1051"/>
    <n v="9.8699999999999992"/>
    <x v="1038"/>
    <x v="0"/>
    <n v="0.08"/>
    <x v="1"/>
    <n v="9.4"/>
    <s v="Electronics"/>
    <x v="1"/>
    <x v="0"/>
    <x v="2"/>
    <s v="London"/>
    <x v="1"/>
    <n v="138.56999999999996"/>
  </r>
  <r>
    <n v="886237"/>
    <s v="SKU_1432"/>
    <x v="3"/>
    <n v="42"/>
    <x v="1052"/>
    <x v="1052"/>
    <n v="78.06"/>
    <x v="1039"/>
    <x v="3"/>
    <n v="0.44"/>
    <x v="1"/>
    <n v="5.9"/>
    <s v="Apparel"/>
    <x v="1"/>
    <x v="0"/>
    <x v="3"/>
    <s v="London"/>
    <x v="1"/>
    <n v="3272.18"/>
  </r>
  <r>
    <n v="224040"/>
    <s v="SKU_1375"/>
    <x v="8"/>
    <n v="40"/>
    <x v="1053"/>
    <x v="1053"/>
    <n v="50.42"/>
    <x v="1040"/>
    <x v="11"/>
    <n v="0.15"/>
    <x v="1"/>
    <n v="10.029999999999999"/>
    <s v="Apparel"/>
    <x v="1"/>
    <x v="0"/>
    <x v="2"/>
    <s v="Amsterdam"/>
    <x v="2"/>
    <n v="2006.6200000000001"/>
  </r>
  <r>
    <n v="768406"/>
    <s v="SKU_1600"/>
    <x v="5"/>
    <n v="21"/>
    <x v="1054"/>
    <x v="1054"/>
    <n v="35.979999999999997"/>
    <x v="1041"/>
    <x v="6"/>
    <n v="0.28000000000000003"/>
    <x v="2"/>
    <n v="25.67"/>
    <s v="Apparel"/>
    <x v="0"/>
    <x v="0"/>
    <x v="0"/>
    <s v="Rome"/>
    <x v="0"/>
    <n v="729.63"/>
  </r>
  <r>
    <n v="623138"/>
    <s v="SKU_1339"/>
    <x v="10"/>
    <n v="11"/>
    <x v="1055"/>
    <x v="1055"/>
    <n v="93.25"/>
    <x v="1042"/>
    <x v="4"/>
    <n v="0.38"/>
    <x v="0"/>
    <n v="14.91"/>
    <s v="Accessories"/>
    <x v="0"/>
    <x v="0"/>
    <x v="2"/>
    <s v="Berlin"/>
    <x v="2"/>
    <n v="1010.4599999999999"/>
  </r>
  <r>
    <n v="518034"/>
    <s v="SKU_1149"/>
    <x v="8"/>
    <n v="2"/>
    <x v="1056"/>
    <x v="1056"/>
    <n v="96.67"/>
    <x v="1043"/>
    <x v="11"/>
    <n v="0.1"/>
    <x v="0"/>
    <n v="27.16"/>
    <s v="Electronics"/>
    <x v="1"/>
    <x v="0"/>
    <x v="1"/>
    <s v="Berlin"/>
    <x v="0"/>
    <n v="166.08"/>
  </r>
  <r>
    <n v="856254"/>
    <s v="SKU_1715"/>
    <x v="7"/>
    <n v="11"/>
    <x v="1057"/>
    <x v="1057"/>
    <n v="81.37"/>
    <x v="1044"/>
    <x v="4"/>
    <n v="0.3"/>
    <x v="1"/>
    <n v="7.14"/>
    <s v="Furniture"/>
    <x v="0"/>
    <x v="0"/>
    <x v="0"/>
    <s v="London"/>
    <x v="0"/>
    <n v="887.63000000000011"/>
  </r>
  <r>
    <n v="890756"/>
    <s v="SKU_1232"/>
    <x v="4"/>
    <n v="26"/>
    <x v="1058"/>
    <x v="1058"/>
    <n v="62.12"/>
    <x v="1045"/>
    <x v="1"/>
    <n v="0.45"/>
    <x v="0"/>
    <n v="24.72"/>
    <s v="Apparel"/>
    <x v="1"/>
    <x v="0"/>
    <x v="3"/>
    <s v="Amsterdam"/>
    <x v="0"/>
    <n v="1589.9499999999998"/>
  </r>
  <r>
    <n v="962755"/>
    <s v="SKU_1103"/>
    <x v="8"/>
    <n v="41"/>
    <x v="1059"/>
    <x v="1059"/>
    <n v="51.48"/>
    <x v="1046"/>
    <x v="9"/>
    <n v="0.1"/>
    <x v="1"/>
    <n v="6.25"/>
    <s v="Accessories"/>
    <x v="0"/>
    <x v="0"/>
    <x v="0"/>
    <s v="London"/>
    <x v="1"/>
    <n v="2104.33"/>
  </r>
  <r>
    <n v="895543"/>
    <s v="SKU_1955"/>
    <x v="5"/>
    <n v="15"/>
    <x v="1060"/>
    <x v="1060"/>
    <n v="24.2"/>
    <x v="1047"/>
    <x v="7"/>
    <n v="0.19"/>
    <x v="2"/>
    <n v="19.5"/>
    <s v="Apparel"/>
    <x v="0"/>
    <x v="1"/>
    <x v="3"/>
    <s v="Paris"/>
    <x v="0"/>
    <n v="343.31"/>
  </r>
  <r>
    <n v="640677"/>
    <s v="SKU_1622"/>
    <x v="2"/>
    <n v="13"/>
    <x v="1061"/>
    <x v="1061"/>
    <n v="59.86"/>
    <x v="1048"/>
    <x v="9"/>
    <n v="0.42"/>
    <x v="0"/>
    <n v="23.22"/>
    <s v="Stationery"/>
    <x v="0"/>
    <x v="0"/>
    <x v="0"/>
    <s v="Rome"/>
    <x v="2"/>
    <n v="754.54"/>
  </r>
  <r>
    <n v="746465"/>
    <s v="SKU_1736"/>
    <x v="2"/>
    <n v="15"/>
    <x v="1062"/>
    <x v="1062"/>
    <n v="66.540000000000006"/>
    <x v="1049"/>
    <x v="10"/>
    <n v="0.02"/>
    <x v="0"/>
    <n v="27.96"/>
    <s v="Accessories"/>
    <x v="0"/>
    <x v="0"/>
    <x v="0"/>
    <s v="Berlin"/>
    <x v="0"/>
    <n v="970.12000000000012"/>
  </r>
  <r>
    <n v="784106"/>
    <s v="SKU_1961"/>
    <x v="1"/>
    <n v="19"/>
    <x v="1063"/>
    <x v="1063"/>
    <n v="61.62"/>
    <x v="1050"/>
    <x v="10"/>
    <n v="0.41"/>
    <x v="0"/>
    <n v="23.31"/>
    <s v="Furniture"/>
    <x v="0"/>
    <x v="0"/>
    <x v="1"/>
    <s v="London"/>
    <x v="2"/>
    <n v="1147.06"/>
  </r>
  <r>
    <n v="222883"/>
    <s v="SKU_1025"/>
    <x v="10"/>
    <n v="44"/>
    <x v="1064"/>
    <x v="1064"/>
    <n v="85.58"/>
    <x v="1051"/>
    <x v="4"/>
    <n v="0.21"/>
    <x v="2"/>
    <n v="8.4"/>
    <s v="Furniture"/>
    <x v="1"/>
    <x v="0"/>
    <x v="2"/>
    <s v="London"/>
    <x v="1"/>
    <n v="3756.91"/>
  </r>
  <r>
    <n v="843246"/>
    <s v="SKU_1063"/>
    <x v="10"/>
    <n v="44"/>
    <x v="1065"/>
    <x v="1065"/>
    <n v="42.13"/>
    <x v="1052"/>
    <x v="10"/>
    <n v="0.45"/>
    <x v="1"/>
    <n v="15.57"/>
    <s v="Apparel"/>
    <x v="0"/>
    <x v="0"/>
    <x v="3"/>
    <s v="Amsterdam"/>
    <x v="2"/>
    <n v="1837.7"/>
  </r>
  <r>
    <n v="862501"/>
    <s v="SKU_1253"/>
    <x v="4"/>
    <n v="11"/>
    <x v="1066"/>
    <x v="1066"/>
    <n v="53.96"/>
    <x v="1053"/>
    <x v="3"/>
    <n v="0.37"/>
    <x v="1"/>
    <n v="17.059999999999999"/>
    <s v="Furniture"/>
    <x v="0"/>
    <x v="1"/>
    <x v="1"/>
    <s v="Berlin"/>
    <x v="2"/>
    <n v="576.13000000000011"/>
  </r>
  <r>
    <n v="212221"/>
    <s v="SKU_1735"/>
    <x v="10"/>
    <n v="23"/>
    <x v="1067"/>
    <x v="1067"/>
    <n v="74.98"/>
    <x v="1054"/>
    <x v="4"/>
    <n v="0.39"/>
    <x v="0"/>
    <n v="25.06"/>
    <s v="Stationery"/>
    <x v="0"/>
    <x v="0"/>
    <x v="2"/>
    <s v="London"/>
    <x v="0"/>
    <n v="1699.0900000000001"/>
  </r>
  <r>
    <n v="899666"/>
    <s v="SKU_1825"/>
    <x v="8"/>
    <n v="1"/>
    <x v="1068"/>
    <x v="1068"/>
    <n v="92.32"/>
    <x v="1055"/>
    <x v="3"/>
    <n v="0.06"/>
    <x v="2"/>
    <n v="27.3"/>
    <s v="Apparel"/>
    <x v="0"/>
    <x v="0"/>
    <x v="0"/>
    <s v="Berlin"/>
    <x v="0"/>
    <n v="64.959999999999994"/>
  </r>
  <r>
    <n v="360669"/>
    <s v="SKU_1130"/>
    <x v="7"/>
    <n v="30"/>
    <x v="1069"/>
    <x v="1069"/>
    <n v="14.79"/>
    <x v="1056"/>
    <x v="7"/>
    <n v="0"/>
    <x v="1"/>
    <n v="5.77"/>
    <s v="Stationery"/>
    <x v="0"/>
    <x v="0"/>
    <x v="2"/>
    <s v="Rome"/>
    <x v="0"/>
    <n v="437.93"/>
  </r>
  <r>
    <n v="859224"/>
    <s v="SKU_1029"/>
    <x v="9"/>
    <n v="39"/>
    <x v="1070"/>
    <x v="1070"/>
    <n v="21.16"/>
    <x v="1057"/>
    <x v="3"/>
    <n v="0.2"/>
    <x v="2"/>
    <n v="29.45"/>
    <s v="Stationery"/>
    <x v="0"/>
    <x v="0"/>
    <x v="3"/>
    <s v="Amsterdam"/>
    <x v="1"/>
    <n v="795.58999999999992"/>
  </r>
  <r>
    <n v="939873"/>
    <s v="SKU_1786"/>
    <x v="7"/>
    <n v="23"/>
    <x v="1071"/>
    <x v="1071"/>
    <n v="29.72"/>
    <x v="1058"/>
    <x v="6"/>
    <n v="0.33"/>
    <x v="2"/>
    <n v="19.52"/>
    <s v="Electronics"/>
    <x v="1"/>
    <x v="0"/>
    <x v="2"/>
    <s v="Berlin"/>
    <x v="2"/>
    <n v="663.70999999999992"/>
  </r>
  <r>
    <n v="625134"/>
    <s v="SKU_1009"/>
    <x v="2"/>
    <n v="25"/>
    <x v="1072"/>
    <x v="1072"/>
    <n v="83.66"/>
    <x v="1059"/>
    <x v="1"/>
    <n v="0.47"/>
    <x v="0"/>
    <n v="21.49"/>
    <s v="Accessories"/>
    <x v="1"/>
    <x v="0"/>
    <x v="2"/>
    <s v="Rome"/>
    <x v="1"/>
    <n v="2069.5400000000004"/>
  </r>
  <r>
    <n v="635242"/>
    <s v="SKU_1088"/>
    <x v="5"/>
    <n v="48"/>
    <x v="1073"/>
    <x v="1073"/>
    <n v="40.049999999999997"/>
    <x v="1060"/>
    <x v="0"/>
    <n v="0.39"/>
    <x v="0"/>
    <n v="28.32"/>
    <s v="Apparel"/>
    <x v="1"/>
    <x v="0"/>
    <x v="2"/>
    <s v="Rome"/>
    <x v="1"/>
    <n v="1893.6899999999998"/>
  </r>
  <r>
    <n v="441383"/>
    <s v="SKU_1429"/>
    <x v="8"/>
    <n v="44"/>
    <x v="1074"/>
    <x v="1074"/>
    <n v="2.69"/>
    <x v="1061"/>
    <x v="10"/>
    <n v="0.11"/>
    <x v="2"/>
    <n v="28.27"/>
    <s v="Apparel"/>
    <x v="0"/>
    <x v="0"/>
    <x v="2"/>
    <s v="Paris"/>
    <x v="1"/>
    <n v="89.98"/>
  </r>
  <r>
    <n v="344761"/>
    <s v="SKU_1146"/>
    <x v="8"/>
    <n v="21"/>
    <x v="1075"/>
    <x v="1075"/>
    <n v="30.16"/>
    <x v="1062"/>
    <x v="5"/>
    <n v="0.35"/>
    <x v="0"/>
    <n v="22.68"/>
    <s v="Electronics"/>
    <x v="1"/>
    <x v="0"/>
    <x v="1"/>
    <s v="Paris"/>
    <x v="2"/>
    <n v="610.33000000000004"/>
  </r>
  <r>
    <n v="932946"/>
    <s v="SKU_1126"/>
    <x v="4"/>
    <n v="28"/>
    <x v="1076"/>
    <x v="1076"/>
    <n v="11.49"/>
    <x v="1063"/>
    <x v="6"/>
    <n v="0.4"/>
    <x v="2"/>
    <n v="11.35"/>
    <s v="Stationery"/>
    <x v="1"/>
    <x v="0"/>
    <x v="2"/>
    <s v="Paris"/>
    <x v="2"/>
    <n v="309.97000000000003"/>
  </r>
  <r>
    <n v="974668"/>
    <s v="SKU_1697"/>
    <x v="5"/>
    <n v="11"/>
    <x v="1077"/>
    <x v="1077"/>
    <n v="76.14"/>
    <x v="1064"/>
    <x v="7"/>
    <n v="0.38"/>
    <x v="0"/>
    <n v="29.78"/>
    <s v="Electronics"/>
    <x v="1"/>
    <x v="1"/>
    <x v="0"/>
    <s v="London"/>
    <x v="2"/>
    <n v="807.38"/>
  </r>
  <r>
    <n v="984011"/>
    <s v="SKU_1123"/>
    <x v="2"/>
    <n v="24"/>
    <x v="1078"/>
    <x v="1078"/>
    <n v="32.33"/>
    <x v="1065"/>
    <x v="1"/>
    <n v="0.01"/>
    <x v="0"/>
    <n v="6.82"/>
    <s v="Stationery"/>
    <x v="1"/>
    <x v="0"/>
    <x v="2"/>
    <s v="Amsterdam"/>
    <x v="1"/>
    <n v="769.08999999999992"/>
  </r>
  <r>
    <n v="237541"/>
    <s v="SKU_1618"/>
    <x v="9"/>
    <n v="12"/>
    <x v="1079"/>
    <x v="1079"/>
    <n v="67.22"/>
    <x v="1066"/>
    <x v="5"/>
    <n v="0.17"/>
    <x v="2"/>
    <n v="24.04"/>
    <s v="Electronics"/>
    <x v="0"/>
    <x v="0"/>
    <x v="0"/>
    <s v="Rome"/>
    <x v="1"/>
    <n v="782.43000000000006"/>
  </r>
  <r>
    <n v="928533"/>
    <s v="SKU_1340"/>
    <x v="6"/>
    <n v="3"/>
    <x v="1080"/>
    <x v="1080"/>
    <n v="37.29"/>
    <x v="1067"/>
    <x v="7"/>
    <n v="0.18"/>
    <x v="1"/>
    <n v="6.63"/>
    <s v="Apparel"/>
    <x v="1"/>
    <x v="0"/>
    <x v="0"/>
    <s v="Rome"/>
    <x v="0"/>
    <n v="105.06"/>
  </r>
  <r>
    <n v="164323"/>
    <s v="SKU_1517"/>
    <x v="2"/>
    <n v="33"/>
    <x v="1081"/>
    <x v="1081"/>
    <n v="93.79"/>
    <x v="1068"/>
    <x v="2"/>
    <n v="0.32"/>
    <x v="0"/>
    <n v="12.63"/>
    <s v="Electronics"/>
    <x v="0"/>
    <x v="0"/>
    <x v="2"/>
    <s v="Paris"/>
    <x v="0"/>
    <n v="3082.12"/>
  </r>
  <r>
    <n v="716210"/>
    <s v="SKU_1050"/>
    <x v="8"/>
    <n v="13"/>
    <x v="1082"/>
    <x v="1082"/>
    <n v="26.31"/>
    <x v="1069"/>
    <x v="7"/>
    <n v="0.19"/>
    <x v="1"/>
    <n v="10.36"/>
    <s v="Electronics"/>
    <x v="0"/>
    <x v="0"/>
    <x v="0"/>
    <s v="London"/>
    <x v="2"/>
    <n v="331.47999999999996"/>
  </r>
  <r>
    <n v="289139"/>
    <s v="SKU_1397"/>
    <x v="2"/>
    <n v="2"/>
    <x v="1083"/>
    <x v="1083"/>
    <n v="58.09"/>
    <x v="1070"/>
    <x v="2"/>
    <n v="0.17"/>
    <x v="2"/>
    <n v="13.76"/>
    <s v="Electronics"/>
    <x v="0"/>
    <x v="0"/>
    <x v="1"/>
    <s v="Rome"/>
    <x v="2"/>
    <n v="102.25"/>
  </r>
  <r>
    <n v="280448"/>
    <s v="SKU_1313"/>
    <x v="5"/>
    <n v="42"/>
    <x v="1084"/>
    <x v="1084"/>
    <n v="57.52"/>
    <x v="1071"/>
    <x v="5"/>
    <n v="0.42"/>
    <x v="2"/>
    <n v="25.57"/>
    <s v="Stationery"/>
    <x v="1"/>
    <x v="0"/>
    <x v="3"/>
    <s v="Paris"/>
    <x v="1"/>
    <n v="2389.85"/>
  </r>
  <r>
    <n v="800947"/>
    <s v="SKU_1647"/>
    <x v="9"/>
    <n v="44"/>
    <x v="1085"/>
    <x v="1085"/>
    <n v="59.95"/>
    <x v="1072"/>
    <x v="4"/>
    <n v="0.3"/>
    <x v="2"/>
    <n v="7.15"/>
    <s v="Electronics"/>
    <x v="1"/>
    <x v="0"/>
    <x v="0"/>
    <s v="Berlin"/>
    <x v="1"/>
    <n v="2630.35"/>
  </r>
  <r>
    <n v="335659"/>
    <s v="SKU_1513"/>
    <x v="5"/>
    <n v="16"/>
    <x v="1086"/>
    <x v="1086"/>
    <n v="22.61"/>
    <x v="1073"/>
    <x v="9"/>
    <n v="0.11"/>
    <x v="1"/>
    <n v="20.75"/>
    <s v="Electronics"/>
    <x v="0"/>
    <x v="0"/>
    <x v="0"/>
    <s v="Rome"/>
    <x v="1"/>
    <n v="340.9"/>
  </r>
  <r>
    <n v="489678"/>
    <s v="SKU_1501"/>
    <x v="5"/>
    <n v="20"/>
    <x v="1087"/>
    <x v="1087"/>
    <n v="33.130000000000003"/>
    <x v="1074"/>
    <x v="3"/>
    <n v="7.0000000000000007E-2"/>
    <x v="0"/>
    <n v="25.82"/>
    <s v="Stationery"/>
    <x v="1"/>
    <x v="0"/>
    <x v="3"/>
    <s v="Amsterdam"/>
    <x v="2"/>
    <n v="636.70999999999992"/>
  </r>
  <r>
    <n v="954016"/>
    <s v="SKU_1529"/>
    <x v="8"/>
    <n v="32"/>
    <x v="1088"/>
    <x v="1088"/>
    <n v="21.79"/>
    <x v="1075"/>
    <x v="5"/>
    <n v="7.0000000000000007E-2"/>
    <x v="1"/>
    <n v="12.82"/>
    <s v="Electronics"/>
    <x v="0"/>
    <x v="0"/>
    <x v="1"/>
    <s v="Amsterdam"/>
    <x v="0"/>
    <n v="684.38999999999987"/>
  </r>
  <r>
    <n v="204537"/>
    <s v="SKU_1760"/>
    <x v="3"/>
    <n v="23"/>
    <x v="1089"/>
    <x v="1089"/>
    <n v="3.31"/>
    <x v="1076"/>
    <x v="8"/>
    <n v="0.03"/>
    <x v="2"/>
    <n v="9.9600000000000009"/>
    <s v="Stationery"/>
    <x v="1"/>
    <x v="0"/>
    <x v="2"/>
    <s v="Amsterdam"/>
    <x v="0"/>
    <n v="66.139999999999986"/>
  </r>
  <r>
    <n v="964909"/>
    <s v="SKU_1981"/>
    <x v="8"/>
    <n v="10"/>
    <x v="1090"/>
    <x v="1090"/>
    <n v="64.52"/>
    <x v="1077"/>
    <x v="1"/>
    <n v="0.36"/>
    <x v="2"/>
    <n v="5.64"/>
    <s v="Accessories"/>
    <x v="1"/>
    <x v="0"/>
    <x v="0"/>
    <s v="Berlin"/>
    <x v="1"/>
    <n v="639.19999999999993"/>
  </r>
  <r>
    <n v="341983"/>
    <s v="SKU_1696"/>
    <x v="6"/>
    <n v="23"/>
    <x v="1091"/>
    <x v="1091"/>
    <n v="99.59"/>
    <x v="1078"/>
    <x v="10"/>
    <n v="7.0000000000000007E-2"/>
    <x v="2"/>
    <n v="14.65"/>
    <s v="Apparel"/>
    <x v="0"/>
    <x v="1"/>
    <x v="1"/>
    <s v="London"/>
    <x v="1"/>
    <n v="2275.85"/>
  </r>
  <r>
    <n v="666821"/>
    <s v="SKU_1733"/>
    <x v="8"/>
    <n v="17"/>
    <x v="1092"/>
    <x v="1092"/>
    <n v="69.78"/>
    <x v="1079"/>
    <x v="4"/>
    <n v="0.47"/>
    <x v="2"/>
    <n v="15.04"/>
    <s v="Apparel"/>
    <x v="0"/>
    <x v="0"/>
    <x v="1"/>
    <s v="Paris"/>
    <x v="1"/>
    <n v="1170.75"/>
  </r>
  <r>
    <n v="888260"/>
    <s v="SKU_1739"/>
    <x v="7"/>
    <n v="8"/>
    <x v="1093"/>
    <x v="1093"/>
    <n v="79.83"/>
    <x v="1080"/>
    <x v="2"/>
    <n v="0.5"/>
    <x v="0"/>
    <n v="6.11"/>
    <s v="Apparel"/>
    <x v="1"/>
    <x v="0"/>
    <x v="0"/>
    <s v="Rome"/>
    <x v="1"/>
    <n v="632.03"/>
  </r>
  <r>
    <n v="101917"/>
    <s v="SKU_1859"/>
    <x v="0"/>
    <n v="4"/>
    <x v="1094"/>
    <x v="1094"/>
    <n v="5.45"/>
    <x v="1081"/>
    <x v="4"/>
    <n v="0.37"/>
    <x v="2"/>
    <n v="23.61"/>
    <s v="Electronics"/>
    <x v="0"/>
    <x v="0"/>
    <x v="0"/>
    <s v="Paris"/>
    <x v="2"/>
    <n v="-2.1799999999999997"/>
  </r>
  <r>
    <n v="382762"/>
    <s v="SKU_1418"/>
    <x v="5"/>
    <n v="8"/>
    <x v="1095"/>
    <x v="1095"/>
    <n v="73.319999999999993"/>
    <x v="1082"/>
    <x v="5"/>
    <n v="0.09"/>
    <x v="1"/>
    <n v="14.83"/>
    <s v="Furniture"/>
    <x v="1"/>
    <x v="0"/>
    <x v="1"/>
    <s v="Rome"/>
    <x v="1"/>
    <n v="571.63999999999987"/>
  </r>
  <r>
    <n v="656542"/>
    <s v="SKU_1193"/>
    <x v="5"/>
    <n v="23"/>
    <x v="1096"/>
    <x v="1096"/>
    <n v="53.95"/>
    <x v="1083"/>
    <x v="6"/>
    <n v="0.45"/>
    <x v="2"/>
    <n v="26"/>
    <s v="Furniture"/>
    <x v="0"/>
    <x v="0"/>
    <x v="2"/>
    <s v="Amsterdam"/>
    <x v="0"/>
    <n v="1214.4000000000001"/>
  </r>
  <r>
    <n v="886275"/>
    <s v="SKU_1311"/>
    <x v="9"/>
    <n v="34"/>
    <x v="1097"/>
    <x v="1097"/>
    <n v="28.67"/>
    <x v="1084"/>
    <x v="8"/>
    <n v="0.48"/>
    <x v="0"/>
    <n v="14.89"/>
    <s v="Stationery"/>
    <x v="1"/>
    <x v="0"/>
    <x v="1"/>
    <s v="Amsterdam"/>
    <x v="1"/>
    <n v="959.41000000000008"/>
  </r>
  <r>
    <n v="467436"/>
    <s v="SKU_1995"/>
    <x v="9"/>
    <n v="33"/>
    <x v="1098"/>
    <x v="1098"/>
    <n v="60.37"/>
    <x v="1085"/>
    <x v="11"/>
    <n v="0.12"/>
    <x v="1"/>
    <n v="7.55"/>
    <s v="Furniture"/>
    <x v="0"/>
    <x v="0"/>
    <x v="3"/>
    <s v="Amsterdam"/>
    <x v="1"/>
    <n v="1984.54"/>
  </r>
  <r>
    <n v="609930"/>
    <s v="SKU_1721"/>
    <x v="2"/>
    <n v="20"/>
    <x v="1099"/>
    <x v="1099"/>
    <n v="71.34"/>
    <x v="1086"/>
    <x v="5"/>
    <n v="0.37"/>
    <x v="2"/>
    <n v="28.35"/>
    <s v="Electronics"/>
    <x v="1"/>
    <x v="0"/>
    <x v="3"/>
    <s v="Paris"/>
    <x v="0"/>
    <n v="1398.0800000000004"/>
  </r>
  <r>
    <n v="671650"/>
    <s v="SKU_1298"/>
    <x v="9"/>
    <n v="21"/>
    <x v="1100"/>
    <x v="1100"/>
    <n v="93.87"/>
    <x v="1087"/>
    <x v="8"/>
    <n v="0.47"/>
    <x v="0"/>
    <n v="28.03"/>
    <s v="Apparel"/>
    <x v="1"/>
    <x v="0"/>
    <x v="3"/>
    <s v="Amsterdam"/>
    <x v="1"/>
    <n v="1942.77"/>
  </r>
  <r>
    <n v="382272"/>
    <s v="SKU_1328"/>
    <x v="7"/>
    <n v="4"/>
    <x v="1101"/>
    <x v="1101"/>
    <n v="20.79"/>
    <x v="1088"/>
    <x v="0"/>
    <n v="0.22"/>
    <x v="1"/>
    <n v="28.8"/>
    <s v="Accessories"/>
    <x v="0"/>
    <x v="0"/>
    <x v="1"/>
    <s v="Rome"/>
    <x v="2"/>
    <n v="54.14"/>
  </r>
  <r>
    <n v="485925"/>
    <s v="SKU_1475"/>
    <x v="4"/>
    <n v="26"/>
    <x v="1102"/>
    <x v="1102"/>
    <n v="69.17"/>
    <x v="1089"/>
    <x v="6"/>
    <n v="0.22"/>
    <x v="1"/>
    <n v="6.11"/>
    <s v="Electronics"/>
    <x v="0"/>
    <x v="0"/>
    <x v="3"/>
    <s v="London"/>
    <x v="1"/>
    <n v="1792.0900000000001"/>
  </r>
  <r>
    <n v="866641"/>
    <s v="SKU_1583"/>
    <x v="0"/>
    <n v="18"/>
    <x v="1103"/>
    <x v="1103"/>
    <n v="57.63"/>
    <x v="1090"/>
    <x v="7"/>
    <n v="0.1"/>
    <x v="0"/>
    <n v="5.41"/>
    <s v="Accessories"/>
    <x v="0"/>
    <x v="0"/>
    <x v="2"/>
    <s v="Amsterdam"/>
    <x v="2"/>
    <n v="1031.8300000000002"/>
  </r>
  <r>
    <n v="814743"/>
    <s v="SKU_1116"/>
    <x v="8"/>
    <n v="46"/>
    <x v="1104"/>
    <x v="1104"/>
    <n v="59.6"/>
    <x v="1091"/>
    <x v="9"/>
    <n v="0.47"/>
    <x v="1"/>
    <n v="10.08"/>
    <s v="Furniture"/>
    <x v="0"/>
    <x v="0"/>
    <x v="0"/>
    <s v="Paris"/>
    <x v="2"/>
    <n v="2731.05"/>
  </r>
  <r>
    <n v="182180"/>
    <s v="SKU_1516"/>
    <x v="3"/>
    <n v="1"/>
    <x v="1105"/>
    <x v="1105"/>
    <n v="44.58"/>
    <x v="1092"/>
    <x v="10"/>
    <n v="0.34"/>
    <x v="1"/>
    <n v="21.03"/>
    <s v="Stationery"/>
    <x v="1"/>
    <x v="0"/>
    <x v="3"/>
    <s v="Rome"/>
    <x v="0"/>
    <n v="23.209999999999994"/>
  </r>
  <r>
    <n v="712246"/>
    <s v="SKU_1780"/>
    <x v="3"/>
    <n v="3"/>
    <x v="1106"/>
    <x v="1106"/>
    <n v="62.97"/>
    <x v="1093"/>
    <x v="6"/>
    <n v="0.41"/>
    <x v="2"/>
    <n v="18.190000000000001"/>
    <s v="Furniture"/>
    <x v="0"/>
    <x v="0"/>
    <x v="0"/>
    <s v="Amsterdam"/>
    <x v="0"/>
    <n v="170.31"/>
  </r>
  <r>
    <n v="503081"/>
    <s v="SKU_1518"/>
    <x v="4"/>
    <n v="27"/>
    <x v="1107"/>
    <x v="1107"/>
    <n v="21.33"/>
    <x v="488"/>
    <x v="11"/>
    <n v="0.36"/>
    <x v="0"/>
    <n v="6.09"/>
    <s v="Stationery"/>
    <x v="1"/>
    <x v="0"/>
    <x v="2"/>
    <s v="Rome"/>
    <x v="1"/>
    <n v="569.45999999999992"/>
  </r>
  <r>
    <n v="401953"/>
    <s v="SKU_1020"/>
    <x v="0"/>
    <n v="16"/>
    <x v="1108"/>
    <x v="1108"/>
    <n v="24.21"/>
    <x v="1094"/>
    <x v="3"/>
    <n v="7.0000000000000007E-2"/>
    <x v="1"/>
    <n v="9.31"/>
    <s v="Furniture"/>
    <x v="0"/>
    <x v="0"/>
    <x v="3"/>
    <s v="Amsterdam"/>
    <x v="0"/>
    <n v="377.98"/>
  </r>
  <r>
    <n v="478892"/>
    <s v="SKU_1476"/>
    <x v="3"/>
    <n v="36"/>
    <x v="1109"/>
    <x v="1109"/>
    <n v="60.41"/>
    <x v="1095"/>
    <x v="8"/>
    <n v="0.17"/>
    <x v="0"/>
    <n v="28.88"/>
    <s v="Stationery"/>
    <x v="0"/>
    <x v="0"/>
    <x v="0"/>
    <s v="Berlin"/>
    <x v="2"/>
    <n v="2145.7099999999996"/>
  </r>
  <r>
    <n v="105287"/>
    <s v="SKU_1548"/>
    <x v="0"/>
    <n v="23"/>
    <x v="1110"/>
    <x v="1110"/>
    <n v="69.8"/>
    <x v="1096"/>
    <x v="3"/>
    <n v="0.2"/>
    <x v="1"/>
    <n v="19.760000000000002"/>
    <s v="Electronics"/>
    <x v="1"/>
    <x v="0"/>
    <x v="1"/>
    <s v="Rome"/>
    <x v="2"/>
    <n v="1585.4399999999998"/>
  </r>
  <r>
    <n v="108512"/>
    <s v="SKU_1947"/>
    <x v="7"/>
    <n v="20"/>
    <x v="1111"/>
    <x v="1111"/>
    <n v="59.54"/>
    <x v="1097"/>
    <x v="4"/>
    <n v="0.28999999999999998"/>
    <x v="1"/>
    <n v="24.79"/>
    <s v="Stationery"/>
    <x v="0"/>
    <x v="0"/>
    <x v="0"/>
    <s v="Amsterdam"/>
    <x v="2"/>
    <n v="1165.72"/>
  </r>
  <r>
    <n v="756702"/>
    <s v="SKU_1943"/>
    <x v="8"/>
    <n v="48"/>
    <x v="1112"/>
    <x v="1112"/>
    <n v="43.63"/>
    <x v="1098"/>
    <x v="5"/>
    <n v="0.26"/>
    <x v="1"/>
    <n v="7.41"/>
    <s v="Accessories"/>
    <x v="0"/>
    <x v="0"/>
    <x v="1"/>
    <s v="Rome"/>
    <x v="1"/>
    <n v="2086.5700000000002"/>
  </r>
  <r>
    <n v="556292"/>
    <s v="SKU_1061"/>
    <x v="4"/>
    <n v="39"/>
    <x v="1113"/>
    <x v="1113"/>
    <n v="17.38"/>
    <x v="1099"/>
    <x v="9"/>
    <n v="0.19"/>
    <x v="1"/>
    <n v="20.18"/>
    <s v="Apparel"/>
    <x v="1"/>
    <x v="0"/>
    <x v="3"/>
    <s v="London"/>
    <x v="0"/>
    <n v="657.44999999999993"/>
  </r>
  <r>
    <n v="208872"/>
    <s v="SKU_1205"/>
    <x v="4"/>
    <n v="11"/>
    <x v="1114"/>
    <x v="1114"/>
    <n v="11.07"/>
    <x v="1100"/>
    <x v="2"/>
    <n v="0.01"/>
    <x v="1"/>
    <n v="27.29"/>
    <s v="Electronics"/>
    <x v="1"/>
    <x v="0"/>
    <x v="0"/>
    <s v="Berlin"/>
    <x v="0"/>
    <n v="94.47"/>
  </r>
  <r>
    <n v="872042"/>
    <s v="SKU_1612"/>
    <x v="6"/>
    <n v="3"/>
    <x v="1115"/>
    <x v="1115"/>
    <n v="78.05"/>
    <x v="1101"/>
    <x v="7"/>
    <n v="0.27"/>
    <x v="2"/>
    <n v="22.25"/>
    <s v="Apparel"/>
    <x v="1"/>
    <x v="0"/>
    <x v="0"/>
    <s v="Rome"/>
    <x v="2"/>
    <n v="211.62999999999997"/>
  </r>
  <r>
    <n v="704055"/>
    <s v="SKU_1178"/>
    <x v="2"/>
    <n v="8"/>
    <x v="1116"/>
    <x v="1116"/>
    <n v="14.24"/>
    <x v="1102"/>
    <x v="2"/>
    <n v="0.18"/>
    <x v="0"/>
    <n v="24.33"/>
    <s v="Furniture"/>
    <x v="0"/>
    <x v="0"/>
    <x v="1"/>
    <s v="Amsterdam"/>
    <x v="1"/>
    <n v="89.41"/>
  </r>
  <r>
    <n v="722117"/>
    <s v="SKU_1643"/>
    <x v="3"/>
    <n v="26"/>
    <x v="1117"/>
    <x v="1117"/>
    <n v="64.47"/>
    <x v="1103"/>
    <x v="1"/>
    <n v="0.35"/>
    <x v="0"/>
    <n v="18.559999999999999"/>
    <s v="Accessories"/>
    <x v="0"/>
    <x v="0"/>
    <x v="3"/>
    <s v="Rome"/>
    <x v="0"/>
    <n v="1657.3100000000002"/>
  </r>
  <r>
    <n v="529474"/>
    <s v="SKU_1887"/>
    <x v="3"/>
    <n v="20"/>
    <x v="1118"/>
    <x v="1118"/>
    <n v="35.08"/>
    <x v="1104"/>
    <x v="10"/>
    <n v="0.09"/>
    <x v="1"/>
    <n v="27.67"/>
    <s v="Apparel"/>
    <x v="1"/>
    <x v="0"/>
    <x v="0"/>
    <s v="Rome"/>
    <x v="1"/>
    <n v="673.83999999999992"/>
  </r>
  <r>
    <n v="142078"/>
    <s v="SKU_1341"/>
    <x v="10"/>
    <n v="45"/>
    <x v="1119"/>
    <x v="1119"/>
    <n v="4.78"/>
    <x v="1105"/>
    <x v="6"/>
    <n v="0.19"/>
    <x v="0"/>
    <n v="20.8"/>
    <s v="Electronics"/>
    <x v="0"/>
    <x v="0"/>
    <x v="1"/>
    <s v="Paris"/>
    <x v="1"/>
    <n v="194.11"/>
  </r>
  <r>
    <n v="468432"/>
    <s v="SKU_1439"/>
    <x v="4"/>
    <n v="2"/>
    <x v="1120"/>
    <x v="1120"/>
    <n v="94.46"/>
    <x v="1106"/>
    <x v="7"/>
    <n v="0.06"/>
    <x v="2"/>
    <n v="5.2"/>
    <s v="Accessories"/>
    <x v="1"/>
    <x v="0"/>
    <x v="0"/>
    <s v="Rome"/>
    <x v="1"/>
    <n v="183.66"/>
  </r>
  <r>
    <n v="707812"/>
    <s v="SKU_1074"/>
    <x v="1"/>
    <n v="33"/>
    <x v="1121"/>
    <x v="1121"/>
    <n v="67.58"/>
    <x v="1107"/>
    <x v="9"/>
    <n v="0.39"/>
    <x v="1"/>
    <n v="25.77"/>
    <s v="Accessories"/>
    <x v="1"/>
    <x v="0"/>
    <x v="3"/>
    <s v="Rome"/>
    <x v="1"/>
    <n v="2203.98"/>
  </r>
  <r>
    <n v="327645"/>
    <s v="SKU_1289"/>
    <x v="5"/>
    <n v="49"/>
    <x v="1122"/>
    <x v="1122"/>
    <n v="19.93"/>
    <x v="1108"/>
    <x v="9"/>
    <n v="0.17"/>
    <x v="1"/>
    <n v="17.989999999999998"/>
    <s v="Electronics"/>
    <x v="1"/>
    <x v="0"/>
    <x v="2"/>
    <s v="London"/>
    <x v="0"/>
    <n v="958.41"/>
  </r>
  <r>
    <n v="636507"/>
    <s v="SKU_1556"/>
    <x v="8"/>
    <n v="17"/>
    <x v="1123"/>
    <x v="1123"/>
    <n v="5.85"/>
    <x v="1109"/>
    <x v="11"/>
    <n v="0.06"/>
    <x v="2"/>
    <n v="19.86"/>
    <s v="Stationery"/>
    <x v="0"/>
    <x v="0"/>
    <x v="0"/>
    <s v="Berlin"/>
    <x v="2"/>
    <n v="79.529999999999987"/>
  </r>
  <r>
    <n v="886667"/>
    <s v="SKU_1143"/>
    <x v="5"/>
    <n v="41"/>
    <x v="1124"/>
    <x v="1124"/>
    <n v="49.78"/>
    <x v="1110"/>
    <x v="1"/>
    <n v="0.48"/>
    <x v="1"/>
    <n v="8.76"/>
    <s v="Apparel"/>
    <x v="1"/>
    <x v="0"/>
    <x v="0"/>
    <s v="London"/>
    <x v="2"/>
    <n v="2031.74"/>
  </r>
  <r>
    <n v="405073"/>
    <s v="SKU_1648"/>
    <x v="9"/>
    <n v="19"/>
    <x v="1125"/>
    <x v="1125"/>
    <n v="99.6"/>
    <x v="1111"/>
    <x v="5"/>
    <n v="7.0000000000000007E-2"/>
    <x v="0"/>
    <n v="21.39"/>
    <s v="Accessories"/>
    <x v="1"/>
    <x v="0"/>
    <x v="2"/>
    <s v="Paris"/>
    <x v="0"/>
    <n v="1870.9399999999998"/>
  </r>
  <r>
    <n v="227309"/>
    <s v="SKU_1207"/>
    <x v="3"/>
    <n v="39"/>
    <x v="1126"/>
    <x v="1126"/>
    <n v="37.78"/>
    <x v="1112"/>
    <x v="9"/>
    <n v="0.38"/>
    <x v="0"/>
    <n v="13.81"/>
    <s v="Electronics"/>
    <x v="1"/>
    <x v="0"/>
    <x v="3"/>
    <s v="London"/>
    <x v="0"/>
    <n v="1459.23"/>
  </r>
  <r>
    <n v="429588"/>
    <s v="SKU_1742"/>
    <x v="5"/>
    <n v="12"/>
    <x v="1127"/>
    <x v="1127"/>
    <n v="88.11"/>
    <x v="1113"/>
    <x v="9"/>
    <n v="0.15"/>
    <x v="1"/>
    <n v="22.69"/>
    <s v="Electronics"/>
    <x v="1"/>
    <x v="0"/>
    <x v="0"/>
    <s v="London"/>
    <x v="0"/>
    <n v="1034.4799999999998"/>
  </r>
  <r>
    <n v="763927"/>
    <s v="SKU_1271"/>
    <x v="10"/>
    <n v="11"/>
    <x v="1128"/>
    <x v="1128"/>
    <n v="71.66"/>
    <x v="1114"/>
    <x v="4"/>
    <n v="0.36"/>
    <x v="0"/>
    <n v="5.4"/>
    <s v="Stationery"/>
    <x v="0"/>
    <x v="0"/>
    <x v="3"/>
    <s v="Rome"/>
    <x v="2"/>
    <n v="782.5"/>
  </r>
  <r>
    <n v="564008"/>
    <s v="SKU_1414"/>
    <x v="6"/>
    <n v="44"/>
    <x v="1129"/>
    <x v="1129"/>
    <n v="5.35"/>
    <x v="1115"/>
    <x v="8"/>
    <n v="0.35"/>
    <x v="2"/>
    <n v="5.82"/>
    <s v="Stationery"/>
    <x v="1"/>
    <x v="0"/>
    <x v="1"/>
    <s v="Rome"/>
    <x v="2"/>
    <n v="229.23"/>
  </r>
  <r>
    <n v="820801"/>
    <s v="SKU_1396"/>
    <x v="7"/>
    <n v="27"/>
    <x v="1130"/>
    <x v="1130"/>
    <n v="88.39"/>
    <x v="1116"/>
    <x v="9"/>
    <n v="0.21"/>
    <x v="1"/>
    <n v="17.53"/>
    <s v="Furniture"/>
    <x v="1"/>
    <x v="0"/>
    <x v="0"/>
    <s v="London"/>
    <x v="2"/>
    <n v="2368.79"/>
  </r>
  <r>
    <n v="446699"/>
    <s v="SKU_1383"/>
    <x v="6"/>
    <n v="23"/>
    <x v="1131"/>
    <x v="1131"/>
    <n v="81.040000000000006"/>
    <x v="1117"/>
    <x v="11"/>
    <n v="0.28999999999999998"/>
    <x v="1"/>
    <n v="26.64"/>
    <s v="Stationery"/>
    <x v="1"/>
    <x v="1"/>
    <x v="3"/>
    <s v="London"/>
    <x v="2"/>
    <n v="1836.99"/>
  </r>
  <r>
    <n v="435842"/>
    <s v="SKU_1260"/>
    <x v="9"/>
    <n v="15"/>
    <x v="1132"/>
    <x v="1132"/>
    <n v="70.989999999999995"/>
    <x v="1118"/>
    <x v="10"/>
    <n v="0.48"/>
    <x v="2"/>
    <n v="16.7"/>
    <s v="Electronics"/>
    <x v="1"/>
    <x v="0"/>
    <x v="3"/>
    <s v="Berlin"/>
    <x v="0"/>
    <n v="1047.6699999999998"/>
  </r>
  <r>
    <n v="486594"/>
    <s v="SKU_1890"/>
    <x v="1"/>
    <n v="39"/>
    <x v="1133"/>
    <x v="1133"/>
    <n v="97.87"/>
    <x v="1119"/>
    <x v="11"/>
    <n v="0.06"/>
    <x v="1"/>
    <n v="8.24"/>
    <s v="Stationery"/>
    <x v="0"/>
    <x v="0"/>
    <x v="1"/>
    <s v="Rome"/>
    <x v="0"/>
    <n v="3808.6300000000006"/>
  </r>
  <r>
    <n v="872608"/>
    <s v="SKU_1638"/>
    <x v="4"/>
    <n v="22"/>
    <x v="1134"/>
    <x v="1134"/>
    <n v="94.11"/>
    <x v="1120"/>
    <x v="1"/>
    <n v="0.21"/>
    <x v="0"/>
    <n v="29.41"/>
    <s v="Apparel"/>
    <x v="1"/>
    <x v="0"/>
    <x v="1"/>
    <s v="Amsterdam"/>
    <x v="0"/>
    <n v="2040.8"/>
  </r>
  <r>
    <n v="791519"/>
    <s v="SKU_1166"/>
    <x v="5"/>
    <n v="46"/>
    <x v="1135"/>
    <x v="1135"/>
    <n v="53.01"/>
    <x v="1121"/>
    <x v="11"/>
    <n v="0"/>
    <x v="1"/>
    <n v="18.3"/>
    <s v="Furniture"/>
    <x v="0"/>
    <x v="0"/>
    <x v="3"/>
    <s v="Amsterdam"/>
    <x v="1"/>
    <n v="2420.16"/>
  </r>
  <r>
    <n v="143925"/>
    <s v="SKU_1017"/>
    <x v="10"/>
    <n v="11"/>
    <x v="1136"/>
    <x v="1136"/>
    <n v="21.53"/>
    <x v="1122"/>
    <x v="6"/>
    <n v="0.22"/>
    <x v="2"/>
    <n v="12.82"/>
    <s v="Apparel"/>
    <x v="0"/>
    <x v="0"/>
    <x v="0"/>
    <s v="Amsterdam"/>
    <x v="1"/>
    <n v="223.79000000000002"/>
  </r>
  <r>
    <n v="237023"/>
    <s v="SKU_1659"/>
    <x v="0"/>
    <n v="17"/>
    <x v="1137"/>
    <x v="1137"/>
    <n v="89.21"/>
    <x v="1123"/>
    <x v="5"/>
    <n v="0.4"/>
    <x v="1"/>
    <n v="25.77"/>
    <s v="Furniture"/>
    <x v="0"/>
    <x v="0"/>
    <x v="1"/>
    <s v="Rome"/>
    <x v="0"/>
    <n v="1490.3999999999999"/>
  </r>
  <r>
    <n v="187388"/>
    <s v="SKU_1246"/>
    <x v="8"/>
    <n v="15"/>
    <x v="1138"/>
    <x v="1138"/>
    <n v="5.13"/>
    <x v="1124"/>
    <x v="2"/>
    <n v="0.41"/>
    <x v="0"/>
    <n v="6.91"/>
    <s v="Electronics"/>
    <x v="0"/>
    <x v="0"/>
    <x v="0"/>
    <s v="Paris"/>
    <x v="1"/>
    <n v="69.63000000000001"/>
  </r>
  <r>
    <n v="632295"/>
    <s v="SKU_1641"/>
    <x v="5"/>
    <n v="40"/>
    <x v="1139"/>
    <x v="1139"/>
    <n v="70.38"/>
    <x v="1125"/>
    <x v="10"/>
    <n v="0.01"/>
    <x v="0"/>
    <n v="12.52"/>
    <s v="Electronics"/>
    <x v="0"/>
    <x v="0"/>
    <x v="1"/>
    <s v="Paris"/>
    <x v="1"/>
    <n v="2802.6699999999996"/>
  </r>
  <r>
    <n v="357802"/>
    <s v="SKU_1295"/>
    <x v="5"/>
    <n v="34"/>
    <x v="1140"/>
    <x v="1140"/>
    <n v="67.92"/>
    <x v="1126"/>
    <x v="3"/>
    <n v="0.39"/>
    <x v="0"/>
    <n v="26.93"/>
    <s v="Furniture"/>
    <x v="1"/>
    <x v="0"/>
    <x v="0"/>
    <s v="Berlin"/>
    <x v="2"/>
    <n v="2281.9600000000005"/>
  </r>
  <r>
    <n v="535048"/>
    <s v="SKU_1413"/>
    <x v="10"/>
    <n v="15"/>
    <x v="1141"/>
    <x v="1141"/>
    <n v="22.86"/>
    <x v="1127"/>
    <x v="2"/>
    <n v="0.14000000000000001"/>
    <x v="1"/>
    <n v="26.27"/>
    <s v="Furniture"/>
    <x v="1"/>
    <x v="0"/>
    <x v="1"/>
    <s v="Amsterdam"/>
    <x v="1"/>
    <n v="316.49"/>
  </r>
  <r>
    <n v="158596"/>
    <s v="SKU_1777"/>
    <x v="0"/>
    <n v="47"/>
    <x v="1142"/>
    <x v="1142"/>
    <n v="92.31"/>
    <x v="1128"/>
    <x v="0"/>
    <n v="0.15"/>
    <x v="1"/>
    <n v="23.08"/>
    <s v="Stationery"/>
    <x v="0"/>
    <x v="0"/>
    <x v="0"/>
    <s v="London"/>
    <x v="0"/>
    <n v="4315.34"/>
  </r>
  <r>
    <n v="451005"/>
    <s v="SKU_1319"/>
    <x v="8"/>
    <n v="13"/>
    <x v="1143"/>
    <x v="1143"/>
    <n v="59.73"/>
    <x v="1129"/>
    <x v="8"/>
    <n v="0.31"/>
    <x v="1"/>
    <n v="8.49"/>
    <s v="Furniture"/>
    <x v="0"/>
    <x v="0"/>
    <x v="0"/>
    <s v="Amsterdam"/>
    <x v="2"/>
    <n v="767.69"/>
  </r>
  <r>
    <n v="879554"/>
    <s v="SKU_1553"/>
    <x v="2"/>
    <n v="29"/>
    <x v="1144"/>
    <x v="1144"/>
    <n v="91.06"/>
    <x v="1130"/>
    <x v="9"/>
    <n v="0.18"/>
    <x v="1"/>
    <n v="25.38"/>
    <s v="Electronics"/>
    <x v="0"/>
    <x v="0"/>
    <x v="3"/>
    <s v="Paris"/>
    <x v="0"/>
    <n v="2615.1800000000003"/>
  </r>
  <r>
    <n v="973172"/>
    <s v="SKU_1714"/>
    <x v="1"/>
    <n v="37"/>
    <x v="1145"/>
    <x v="1145"/>
    <n v="47.16"/>
    <x v="1131"/>
    <x v="6"/>
    <n v="0.17"/>
    <x v="1"/>
    <n v="23.91"/>
    <s v="Accessories"/>
    <x v="0"/>
    <x v="0"/>
    <x v="2"/>
    <s v="Amsterdam"/>
    <x v="1"/>
    <n v="1720.8399999999997"/>
  </r>
  <r>
    <n v="639812"/>
    <s v="SKU_1692"/>
    <x v="9"/>
    <n v="47"/>
    <x v="1146"/>
    <x v="1146"/>
    <n v="81.16"/>
    <x v="1132"/>
    <x v="9"/>
    <n v="0.18"/>
    <x v="0"/>
    <n v="28.07"/>
    <s v="Stationery"/>
    <x v="0"/>
    <x v="0"/>
    <x v="0"/>
    <s v="Rome"/>
    <x v="0"/>
    <n v="3786.27"/>
  </r>
  <r>
    <n v="622244"/>
    <s v="SKU_1860"/>
    <x v="8"/>
    <n v="3"/>
    <x v="1147"/>
    <x v="1147"/>
    <n v="81.540000000000006"/>
    <x v="1133"/>
    <x v="7"/>
    <n v="0.41"/>
    <x v="2"/>
    <n v="9.82"/>
    <s v="Apparel"/>
    <x v="0"/>
    <x v="0"/>
    <x v="3"/>
    <s v="Amsterdam"/>
    <x v="2"/>
    <n v="234.39000000000001"/>
  </r>
  <r>
    <n v="512498"/>
    <s v="SKU_1180"/>
    <x v="5"/>
    <n v="48"/>
    <x v="1148"/>
    <x v="1148"/>
    <n v="66.64"/>
    <x v="1134"/>
    <x v="5"/>
    <n v="0.05"/>
    <x v="2"/>
    <n v="21.44"/>
    <s v="Electronics"/>
    <x v="1"/>
    <x v="0"/>
    <x v="3"/>
    <s v="Amsterdam"/>
    <x v="0"/>
    <n v="3177.23"/>
  </r>
  <r>
    <n v="779290"/>
    <s v="SKU_1295"/>
    <x v="8"/>
    <n v="42"/>
    <x v="1149"/>
    <x v="1149"/>
    <n v="43.26"/>
    <x v="1135"/>
    <x v="3"/>
    <n v="0.21"/>
    <x v="1"/>
    <n v="18.350000000000001"/>
    <s v="Apparel"/>
    <x v="0"/>
    <x v="0"/>
    <x v="0"/>
    <s v="Paris"/>
    <x v="2"/>
    <n v="1798.36"/>
  </r>
  <r>
    <n v="599097"/>
    <s v="SKU_1655"/>
    <x v="6"/>
    <n v="10"/>
    <x v="1150"/>
    <x v="1150"/>
    <n v="90.47"/>
    <x v="1136"/>
    <x v="5"/>
    <n v="0.18"/>
    <x v="1"/>
    <n v="18.98"/>
    <s v="Furniture"/>
    <x v="0"/>
    <x v="0"/>
    <x v="2"/>
    <s v="Rome"/>
    <x v="0"/>
    <n v="885.54000000000008"/>
  </r>
  <r>
    <n v="749789"/>
    <s v="SKU_1943"/>
    <x v="2"/>
    <n v="16"/>
    <x v="1151"/>
    <x v="1151"/>
    <n v="83.44"/>
    <x v="1137"/>
    <x v="0"/>
    <n v="0.33"/>
    <x v="0"/>
    <n v="13.47"/>
    <s v="Furniture"/>
    <x v="0"/>
    <x v="0"/>
    <x v="2"/>
    <s v="Rome"/>
    <x v="2"/>
    <n v="1321.24"/>
  </r>
  <r>
    <n v="907043"/>
    <s v="SKU_1892"/>
    <x v="7"/>
    <n v="49"/>
    <x v="1152"/>
    <x v="1152"/>
    <n v="23.83"/>
    <x v="1138"/>
    <x v="8"/>
    <n v="0.14000000000000001"/>
    <x v="0"/>
    <n v="22.86"/>
    <s v="Stationery"/>
    <x v="1"/>
    <x v="0"/>
    <x v="0"/>
    <s v="Berlin"/>
    <x v="0"/>
    <n v="1144.6699999999998"/>
  </r>
  <r>
    <n v="248056"/>
    <s v="SKU_1060"/>
    <x v="6"/>
    <n v="40"/>
    <x v="1153"/>
    <x v="1153"/>
    <n v="43.51"/>
    <x v="1139"/>
    <x v="11"/>
    <n v="0.34"/>
    <x v="0"/>
    <n v="5.15"/>
    <s v="Furniture"/>
    <x v="1"/>
    <x v="0"/>
    <x v="2"/>
    <s v="London"/>
    <x v="1"/>
    <n v="1734.9099999999999"/>
  </r>
  <r>
    <n v="114060"/>
    <s v="SKU_1987"/>
    <x v="4"/>
    <n v="29"/>
    <x v="1154"/>
    <x v="1154"/>
    <n v="14.93"/>
    <x v="1140"/>
    <x v="7"/>
    <n v="0.33"/>
    <x v="0"/>
    <n v="14.55"/>
    <s v="Electronics"/>
    <x v="0"/>
    <x v="0"/>
    <x v="0"/>
    <s v="London"/>
    <x v="2"/>
    <n v="418.09"/>
  </r>
  <r>
    <n v="838345"/>
    <s v="SKU_1208"/>
    <x v="5"/>
    <n v="18"/>
    <x v="1155"/>
    <x v="1155"/>
    <n v="3.55"/>
    <x v="1141"/>
    <x v="9"/>
    <n v="0.39"/>
    <x v="2"/>
    <n v="21.38"/>
    <s v="Apparel"/>
    <x v="1"/>
    <x v="0"/>
    <x v="1"/>
    <s v="Paris"/>
    <x v="0"/>
    <n v="42.129999999999995"/>
  </r>
  <r>
    <n v="577272"/>
    <s v="SKU_1165"/>
    <x v="3"/>
    <n v="36"/>
    <x v="1156"/>
    <x v="1156"/>
    <n v="8.6199999999999992"/>
    <x v="1142"/>
    <x v="1"/>
    <n v="0.24"/>
    <x v="0"/>
    <n v="18.190000000000001"/>
    <s v="Apparel"/>
    <x v="1"/>
    <x v="0"/>
    <x v="3"/>
    <s v="Berlin"/>
    <x v="2"/>
    <n v="291.89"/>
  </r>
  <r>
    <n v="929735"/>
    <s v="SKU_1299"/>
    <x v="3"/>
    <n v="2"/>
    <x v="1157"/>
    <x v="1157"/>
    <n v="35.450000000000003"/>
    <x v="134"/>
    <x v="2"/>
    <n v="0.36"/>
    <x v="2"/>
    <n v="17.98"/>
    <s v="Stationery"/>
    <x v="1"/>
    <x v="0"/>
    <x v="1"/>
    <s v="London"/>
    <x v="2"/>
    <n v="52.56"/>
  </r>
  <r>
    <n v="830406"/>
    <s v="SKU_1350"/>
    <x v="10"/>
    <n v="25"/>
    <x v="1158"/>
    <x v="1158"/>
    <n v="59.16"/>
    <x v="1143"/>
    <x v="9"/>
    <n v="0.47"/>
    <x v="0"/>
    <n v="21.79"/>
    <s v="Electronics"/>
    <x v="1"/>
    <x v="0"/>
    <x v="2"/>
    <s v="Paris"/>
    <x v="0"/>
    <n v="1456.74"/>
  </r>
  <r>
    <n v="784647"/>
    <s v="SKU_1060"/>
    <x v="3"/>
    <n v="28"/>
    <x v="1159"/>
    <x v="1159"/>
    <n v="88.09"/>
    <x v="1144"/>
    <x v="2"/>
    <n v="0.21"/>
    <x v="1"/>
    <n v="27.5"/>
    <s v="Accessories"/>
    <x v="0"/>
    <x v="1"/>
    <x v="3"/>
    <s v="Rome"/>
    <x v="1"/>
    <n v="2438.81"/>
  </r>
  <r>
    <n v="435484"/>
    <s v="SKU_1237"/>
    <x v="7"/>
    <n v="47"/>
    <x v="1160"/>
    <x v="1160"/>
    <n v="52.57"/>
    <x v="1145"/>
    <x v="1"/>
    <n v="0.23"/>
    <x v="1"/>
    <n v="13.03"/>
    <s v="Apparel"/>
    <x v="0"/>
    <x v="0"/>
    <x v="2"/>
    <s v="London"/>
    <x v="0"/>
    <n v="2457.5299999999997"/>
  </r>
  <r>
    <n v="565317"/>
    <s v="SKU_1541"/>
    <x v="5"/>
    <n v="19"/>
    <x v="1161"/>
    <x v="1161"/>
    <n v="16.850000000000001"/>
    <x v="1146"/>
    <x v="2"/>
    <n v="0.34"/>
    <x v="2"/>
    <n v="10.81"/>
    <s v="Electronics"/>
    <x v="1"/>
    <x v="0"/>
    <x v="3"/>
    <s v="Paris"/>
    <x v="0"/>
    <n v="309.00000000000006"/>
  </r>
  <r>
    <n v="318134"/>
    <s v="SKU_1931"/>
    <x v="10"/>
    <n v="17"/>
    <x v="1162"/>
    <x v="1162"/>
    <n v="22.49"/>
    <x v="1147"/>
    <x v="1"/>
    <n v="0.45"/>
    <x v="2"/>
    <n v="15.59"/>
    <s v="Accessories"/>
    <x v="1"/>
    <x v="0"/>
    <x v="0"/>
    <s v="Berlin"/>
    <x v="1"/>
    <n v="366.29"/>
  </r>
  <r>
    <n v="202974"/>
    <s v="SKU_1766"/>
    <x v="2"/>
    <n v="22"/>
    <x v="1163"/>
    <x v="1163"/>
    <n v="16.079999999999998"/>
    <x v="1148"/>
    <x v="9"/>
    <n v="0.46"/>
    <x v="0"/>
    <n v="16.420000000000002"/>
    <s v="Furniture"/>
    <x v="1"/>
    <x v="0"/>
    <x v="1"/>
    <s v="Rome"/>
    <x v="2"/>
    <n v="336.88"/>
  </r>
  <r>
    <n v="249646"/>
    <s v="SKU_1880"/>
    <x v="8"/>
    <n v="18"/>
    <x v="1164"/>
    <x v="1164"/>
    <n v="24.67"/>
    <x v="1149"/>
    <x v="9"/>
    <n v="7.0000000000000007E-2"/>
    <x v="2"/>
    <n v="19.43"/>
    <s v="Stationery"/>
    <x v="0"/>
    <x v="0"/>
    <x v="3"/>
    <s v="London"/>
    <x v="1"/>
    <n v="424.56000000000006"/>
  </r>
  <r>
    <n v="502400"/>
    <s v="SKU_1089"/>
    <x v="9"/>
    <n v="26"/>
    <x v="1165"/>
    <x v="1165"/>
    <n v="1.1499999999999999"/>
    <x v="1150"/>
    <x v="3"/>
    <n v="0.28000000000000003"/>
    <x v="1"/>
    <n v="18.95"/>
    <s v="Electronics"/>
    <x v="1"/>
    <x v="0"/>
    <x v="0"/>
    <s v="Berlin"/>
    <x v="0"/>
    <n v="10.669999999999998"/>
  </r>
  <r>
    <n v="250168"/>
    <s v="SKU_1138"/>
    <x v="6"/>
    <n v="15"/>
    <x v="1166"/>
    <x v="1166"/>
    <n v="32.18"/>
    <x v="1151"/>
    <x v="10"/>
    <n v="0.26"/>
    <x v="0"/>
    <n v="8.6999999999999993"/>
    <s v="Stationery"/>
    <x v="0"/>
    <x v="0"/>
    <x v="1"/>
    <s v="London"/>
    <x v="1"/>
    <n v="473.74"/>
  </r>
  <r>
    <n v="692016"/>
    <s v="SKU_1890"/>
    <x v="6"/>
    <n v="29"/>
    <x v="1167"/>
    <x v="1167"/>
    <n v="98.1"/>
    <x v="1152"/>
    <x v="5"/>
    <n v="0.03"/>
    <x v="1"/>
    <n v="12.44"/>
    <s v="Stationery"/>
    <x v="0"/>
    <x v="0"/>
    <x v="3"/>
    <s v="Paris"/>
    <x v="2"/>
    <n v="2832.4299999999994"/>
  </r>
  <r>
    <n v="789376"/>
    <s v="SKU_1965"/>
    <x v="1"/>
    <n v="7"/>
    <x v="1168"/>
    <x v="1168"/>
    <n v="63.12"/>
    <x v="1153"/>
    <x v="7"/>
    <n v="0.38"/>
    <x v="0"/>
    <n v="26.73"/>
    <s v="Accessories"/>
    <x v="0"/>
    <x v="1"/>
    <x v="1"/>
    <s v="London"/>
    <x v="2"/>
    <n v="414.72999999999996"/>
  </r>
  <r>
    <n v="635534"/>
    <s v="SKU_1361"/>
    <x v="2"/>
    <n v="18"/>
    <x v="1169"/>
    <x v="1169"/>
    <n v="54.39"/>
    <x v="1154"/>
    <x v="3"/>
    <n v="0.45"/>
    <x v="1"/>
    <n v="14.04"/>
    <s v="Furniture"/>
    <x v="1"/>
    <x v="0"/>
    <x v="0"/>
    <s v="Berlin"/>
    <x v="1"/>
    <n v="964.53"/>
  </r>
  <r>
    <n v="538774"/>
    <s v="SKU_1412"/>
    <x v="0"/>
    <n v="11"/>
    <x v="1170"/>
    <x v="1170"/>
    <n v="55.3"/>
    <x v="1155"/>
    <x v="7"/>
    <n v="0.03"/>
    <x v="2"/>
    <n v="6.06"/>
    <s v="Electronics"/>
    <x v="1"/>
    <x v="0"/>
    <x v="2"/>
    <s v="Berlin"/>
    <x v="1"/>
    <n v="602.21"/>
  </r>
  <r>
    <n v="611937"/>
    <s v="SKU_1859"/>
    <x v="10"/>
    <n v="8"/>
    <x v="1171"/>
    <x v="1171"/>
    <n v="60.39"/>
    <x v="787"/>
    <x v="3"/>
    <n v="0.18"/>
    <x v="2"/>
    <n v="10.35"/>
    <s v="Apparel"/>
    <x v="1"/>
    <x v="0"/>
    <x v="2"/>
    <s v="Rome"/>
    <x v="2"/>
    <n v="472.59"/>
  </r>
  <r>
    <n v="511597"/>
    <s v="SKU_1718"/>
    <x v="0"/>
    <n v="39"/>
    <x v="1172"/>
    <x v="1172"/>
    <n v="74.28"/>
    <x v="1156"/>
    <x v="10"/>
    <n v="0.15"/>
    <x v="2"/>
    <n v="11.64"/>
    <s v="Furniture"/>
    <x v="0"/>
    <x v="0"/>
    <x v="1"/>
    <s v="Amsterdam"/>
    <x v="0"/>
    <n v="2885.13"/>
  </r>
  <r>
    <n v="192263"/>
    <s v="SKU_1092"/>
    <x v="9"/>
    <n v="40"/>
    <x v="1173"/>
    <x v="1173"/>
    <n v="79.8"/>
    <x v="1157"/>
    <x v="6"/>
    <n v="0.09"/>
    <x v="1"/>
    <n v="5.67"/>
    <s v="Stationery"/>
    <x v="1"/>
    <x v="0"/>
    <x v="2"/>
    <s v="Amsterdam"/>
    <x v="2"/>
    <n v="3186.24"/>
  </r>
  <r>
    <n v="635590"/>
    <s v="SKU_1133"/>
    <x v="5"/>
    <n v="25"/>
    <x v="1174"/>
    <x v="1174"/>
    <n v="3.9"/>
    <x v="1158"/>
    <x v="6"/>
    <n v="0.05"/>
    <x v="2"/>
    <n v="25.56"/>
    <s v="Stationery"/>
    <x v="1"/>
    <x v="0"/>
    <x v="2"/>
    <s v="Berlin"/>
    <x v="0"/>
    <n v="71.89"/>
  </r>
  <r>
    <n v="953938"/>
    <s v="SKU_1879"/>
    <x v="5"/>
    <n v="20"/>
    <x v="1175"/>
    <x v="1175"/>
    <n v="19.46"/>
    <x v="1159"/>
    <x v="2"/>
    <n v="0.2"/>
    <x v="1"/>
    <n v="25.3"/>
    <s v="Electronics"/>
    <x v="0"/>
    <x v="0"/>
    <x v="2"/>
    <s v="Rome"/>
    <x v="1"/>
    <n v="363.70000000000005"/>
  </r>
  <r>
    <n v="665445"/>
    <s v="SKU_1203"/>
    <x v="6"/>
    <n v="34"/>
    <x v="1176"/>
    <x v="1176"/>
    <n v="17.38"/>
    <x v="1160"/>
    <x v="9"/>
    <n v="0.24"/>
    <x v="1"/>
    <n v="16.489999999999998"/>
    <s v="Accessories"/>
    <x v="1"/>
    <x v="0"/>
    <x v="0"/>
    <s v="Berlin"/>
    <x v="2"/>
    <n v="574.18999999999994"/>
  </r>
  <r>
    <n v="679205"/>
    <s v="SKU_1818"/>
    <x v="10"/>
    <n v="10"/>
    <x v="1177"/>
    <x v="1177"/>
    <n v="38.57"/>
    <x v="1161"/>
    <x v="5"/>
    <n v="0.21"/>
    <x v="1"/>
    <n v="9.58"/>
    <s v="Accessories"/>
    <x v="1"/>
    <x v="0"/>
    <x v="0"/>
    <s v="London"/>
    <x v="1"/>
    <n v="375.91"/>
  </r>
  <r>
    <n v="323810"/>
    <s v="SKU_1847"/>
    <x v="2"/>
    <n v="16"/>
    <x v="1178"/>
    <x v="1178"/>
    <n v="27.3"/>
    <x v="1162"/>
    <x v="0"/>
    <n v="0.44"/>
    <x v="2"/>
    <n v="13.37"/>
    <s v="Accessories"/>
    <x v="1"/>
    <x v="0"/>
    <x v="3"/>
    <s v="Amsterdam"/>
    <x v="0"/>
    <n v="422.99"/>
  </r>
  <r>
    <n v="196646"/>
    <s v="SKU_1621"/>
    <x v="6"/>
    <n v="29"/>
    <x v="1179"/>
    <x v="1179"/>
    <n v="82.04"/>
    <x v="1163"/>
    <x v="9"/>
    <n v="0.05"/>
    <x v="2"/>
    <n v="22.79"/>
    <s v="Electronics"/>
    <x v="1"/>
    <x v="0"/>
    <x v="0"/>
    <s v="Rome"/>
    <x v="2"/>
    <n v="2356.3200000000002"/>
  </r>
  <r>
    <n v="445266"/>
    <s v="SKU_1037"/>
    <x v="6"/>
    <n v="6"/>
    <x v="1180"/>
    <x v="1180"/>
    <n v="41.67"/>
    <x v="1164"/>
    <x v="3"/>
    <n v="0.43"/>
    <x v="0"/>
    <n v="7.17"/>
    <s v="Stationery"/>
    <x v="1"/>
    <x v="0"/>
    <x v="2"/>
    <s v="Berlin"/>
    <x v="0"/>
    <n v="242.42000000000002"/>
  </r>
  <r>
    <n v="910951"/>
    <s v="SKU_1456"/>
    <x v="0"/>
    <n v="38"/>
    <x v="1181"/>
    <x v="1181"/>
    <n v="84.22"/>
    <x v="1165"/>
    <x v="8"/>
    <n v="0.43"/>
    <x v="0"/>
    <n v="7.06"/>
    <s v="Accessories"/>
    <x v="0"/>
    <x v="0"/>
    <x v="2"/>
    <s v="Paris"/>
    <x v="2"/>
    <n v="3192.8700000000003"/>
  </r>
  <r>
    <n v="590025"/>
    <s v="SKU_1533"/>
    <x v="1"/>
    <n v="8"/>
    <x v="1182"/>
    <x v="1182"/>
    <n v="71.78"/>
    <x v="1166"/>
    <x v="11"/>
    <n v="0.23"/>
    <x v="2"/>
    <n v="27.29"/>
    <s v="Apparel"/>
    <x v="1"/>
    <x v="0"/>
    <x v="0"/>
    <s v="Berlin"/>
    <x v="1"/>
    <n v="546.72"/>
  </r>
  <r>
    <n v="580703"/>
    <s v="SKU_1736"/>
    <x v="0"/>
    <n v="22"/>
    <x v="1183"/>
    <x v="1183"/>
    <n v="44.53"/>
    <x v="1167"/>
    <x v="1"/>
    <n v="0.25"/>
    <x v="0"/>
    <n v="24.72"/>
    <s v="Electronics"/>
    <x v="0"/>
    <x v="0"/>
    <x v="1"/>
    <s v="Berlin"/>
    <x v="0"/>
    <n v="954.69"/>
  </r>
  <r>
    <n v="443054"/>
    <s v="SKU_1857"/>
    <x v="1"/>
    <n v="44"/>
    <x v="1184"/>
    <x v="1184"/>
    <n v="95.83"/>
    <x v="1168"/>
    <x v="5"/>
    <n v="0.11"/>
    <x v="2"/>
    <n v="28.89"/>
    <s v="Apparel"/>
    <x v="0"/>
    <x v="0"/>
    <x v="0"/>
    <s v="Paris"/>
    <x v="2"/>
    <n v="4187.5199999999995"/>
  </r>
  <r>
    <n v="957756"/>
    <s v="SKU_1437"/>
    <x v="10"/>
    <n v="49"/>
    <x v="1185"/>
    <x v="1185"/>
    <n v="79.23"/>
    <x v="1169"/>
    <x v="10"/>
    <n v="0.32"/>
    <x v="1"/>
    <n v="14.54"/>
    <s v="Stationery"/>
    <x v="0"/>
    <x v="0"/>
    <x v="2"/>
    <s v="Berlin"/>
    <x v="1"/>
    <n v="3867.41"/>
  </r>
  <r>
    <n v="367552"/>
    <s v="SKU_1679"/>
    <x v="9"/>
    <n v="37"/>
    <x v="1186"/>
    <x v="1186"/>
    <n v="70.540000000000006"/>
    <x v="1170"/>
    <x v="0"/>
    <n v="0.1"/>
    <x v="1"/>
    <n v="12.37"/>
    <s v="Accessories"/>
    <x v="0"/>
    <x v="0"/>
    <x v="1"/>
    <s v="Amsterdam"/>
    <x v="1"/>
    <n v="2597.5100000000002"/>
  </r>
  <r>
    <n v="159379"/>
    <s v="SKU_1646"/>
    <x v="10"/>
    <n v="44"/>
    <x v="1187"/>
    <x v="1187"/>
    <n v="78.53"/>
    <x v="1171"/>
    <x v="8"/>
    <n v="0.2"/>
    <x v="1"/>
    <n v="10.73"/>
    <s v="Furniture"/>
    <x v="1"/>
    <x v="0"/>
    <x v="2"/>
    <s v="Rome"/>
    <x v="0"/>
    <n v="3444.3900000000003"/>
  </r>
  <r>
    <n v="125053"/>
    <s v="SKU_1621"/>
    <x v="6"/>
    <n v="23"/>
    <x v="1188"/>
    <x v="1188"/>
    <n v="42.51"/>
    <x v="1172"/>
    <x v="6"/>
    <n v="7.0000000000000007E-2"/>
    <x v="2"/>
    <n v="24.13"/>
    <s v="Electronics"/>
    <x v="0"/>
    <x v="0"/>
    <x v="3"/>
    <s v="London"/>
    <x v="2"/>
    <n v="953.52999999999986"/>
  </r>
  <r>
    <n v="502662"/>
    <s v="SKU_1223"/>
    <x v="6"/>
    <n v="3"/>
    <x v="1189"/>
    <x v="1189"/>
    <n v="11.98"/>
    <x v="1173"/>
    <x v="11"/>
    <n v="0.33"/>
    <x v="1"/>
    <n v="10.32"/>
    <s v="Furniture"/>
    <x v="1"/>
    <x v="0"/>
    <x v="0"/>
    <s v="Berlin"/>
    <x v="2"/>
    <n v="25.29"/>
  </r>
  <r>
    <n v="756282"/>
    <s v="SKU_1167"/>
    <x v="4"/>
    <n v="45"/>
    <x v="1190"/>
    <x v="1190"/>
    <n v="41.71"/>
    <x v="1174"/>
    <x v="0"/>
    <n v="0.12"/>
    <x v="0"/>
    <n v="19.829999999999998"/>
    <s v="Electronics"/>
    <x v="1"/>
    <x v="1"/>
    <x v="3"/>
    <s v="London"/>
    <x v="2"/>
    <n v="1857.0000000000002"/>
  </r>
  <r>
    <n v="198723"/>
    <s v="SKU_1106"/>
    <x v="4"/>
    <n v="26"/>
    <x v="1191"/>
    <x v="1191"/>
    <n v="52.04"/>
    <x v="1175"/>
    <x v="8"/>
    <n v="0.25"/>
    <x v="1"/>
    <n v="27.45"/>
    <s v="Stationery"/>
    <x v="0"/>
    <x v="0"/>
    <x v="0"/>
    <s v="Rome"/>
    <x v="0"/>
    <n v="1325.34"/>
  </r>
  <r>
    <n v="675644"/>
    <s v="SKU_1379"/>
    <x v="3"/>
    <n v="41"/>
    <x v="1192"/>
    <x v="1192"/>
    <n v="11.55"/>
    <x v="1176"/>
    <x v="6"/>
    <n v="0.05"/>
    <x v="0"/>
    <n v="22.87"/>
    <s v="Accessories"/>
    <x v="0"/>
    <x v="0"/>
    <x v="1"/>
    <s v="Paris"/>
    <x v="1"/>
    <n v="450.63"/>
  </r>
  <r>
    <n v="372933"/>
    <s v="SKU_1023"/>
    <x v="6"/>
    <n v="35"/>
    <x v="1193"/>
    <x v="1193"/>
    <n v="37.659999999999997"/>
    <x v="1177"/>
    <x v="7"/>
    <n v="0.42"/>
    <x v="2"/>
    <n v="12.38"/>
    <s v="Electronics"/>
    <x v="1"/>
    <x v="0"/>
    <x v="3"/>
    <s v="Paris"/>
    <x v="0"/>
    <n v="1305.2999999999997"/>
  </r>
  <r>
    <n v="984152"/>
    <s v="SKU_1510"/>
    <x v="4"/>
    <n v="42"/>
    <x v="1194"/>
    <x v="1194"/>
    <n v="92.83"/>
    <x v="1178"/>
    <x v="8"/>
    <n v="0.2"/>
    <x v="2"/>
    <n v="28.51"/>
    <s v="Stationery"/>
    <x v="1"/>
    <x v="1"/>
    <x v="2"/>
    <s v="Berlin"/>
    <x v="2"/>
    <n v="3870.15"/>
  </r>
  <r>
    <n v="953088"/>
    <s v="SKU_1808"/>
    <x v="2"/>
    <n v="44"/>
    <x v="1195"/>
    <x v="1195"/>
    <n v="14.11"/>
    <x v="1179"/>
    <x v="0"/>
    <n v="0.33"/>
    <x v="1"/>
    <n v="25.56"/>
    <s v="Furniture"/>
    <x v="0"/>
    <x v="0"/>
    <x v="0"/>
    <s v="Berlin"/>
    <x v="2"/>
    <n v="594.94999999999993"/>
  </r>
  <r>
    <n v="930460"/>
    <s v="SKU_1306"/>
    <x v="8"/>
    <n v="38"/>
    <x v="1196"/>
    <x v="1196"/>
    <n v="63.01"/>
    <x v="1180"/>
    <x v="7"/>
    <n v="0.2"/>
    <x v="1"/>
    <n v="7.73"/>
    <s v="Furniture"/>
    <x v="0"/>
    <x v="0"/>
    <x v="3"/>
    <s v="London"/>
    <x v="2"/>
    <n v="2386.4500000000003"/>
  </r>
  <r>
    <n v="950916"/>
    <s v="SKU_1934"/>
    <x v="8"/>
    <n v="2"/>
    <x v="1197"/>
    <x v="1197"/>
    <n v="84.62"/>
    <x v="1181"/>
    <x v="1"/>
    <n v="0.1"/>
    <x v="0"/>
    <n v="5.66"/>
    <s v="Electronics"/>
    <x v="0"/>
    <x v="0"/>
    <x v="3"/>
    <s v="Rome"/>
    <x v="0"/>
    <n v="163.48000000000002"/>
  </r>
  <r>
    <n v="132154"/>
    <s v="SKU_1357"/>
    <x v="6"/>
    <n v="20"/>
    <x v="1198"/>
    <x v="1198"/>
    <n v="73.5"/>
    <x v="1182"/>
    <x v="2"/>
    <n v="0.3"/>
    <x v="0"/>
    <n v="27.14"/>
    <s v="Electronics"/>
    <x v="1"/>
    <x v="0"/>
    <x v="3"/>
    <s v="Rome"/>
    <x v="0"/>
    <n v="1442.56"/>
  </r>
  <r>
    <n v="313942"/>
    <s v="SKU_1369"/>
    <x v="10"/>
    <n v="18"/>
    <x v="1199"/>
    <x v="1199"/>
    <n v="20.27"/>
    <x v="1183"/>
    <x v="9"/>
    <n v="0.41"/>
    <x v="1"/>
    <n v="27.12"/>
    <s v="Apparel"/>
    <x v="0"/>
    <x v="0"/>
    <x v="1"/>
    <s v="Berlin"/>
    <x v="2"/>
    <n v="337.33"/>
  </r>
  <r>
    <n v="364480"/>
    <s v="SKU_1996"/>
    <x v="3"/>
    <n v="41"/>
    <x v="1200"/>
    <x v="1200"/>
    <n v="41.41"/>
    <x v="1184"/>
    <x v="2"/>
    <n v="0.1"/>
    <x v="0"/>
    <n v="8.27"/>
    <s v="Apparel"/>
    <x v="0"/>
    <x v="0"/>
    <x v="2"/>
    <s v="Amsterdam"/>
    <x v="0"/>
    <n v="1689.44"/>
  </r>
  <r>
    <n v="465821"/>
    <s v="SKU_1722"/>
    <x v="8"/>
    <n v="20"/>
    <x v="1201"/>
    <x v="1201"/>
    <n v="56.61"/>
    <x v="1185"/>
    <x v="5"/>
    <n v="0.13"/>
    <x v="0"/>
    <n v="20.32"/>
    <s v="Electronics"/>
    <x v="1"/>
    <x v="0"/>
    <x v="2"/>
    <s v="London"/>
    <x v="1"/>
    <n v="1111.75"/>
  </r>
  <r>
    <n v="954211"/>
    <s v="SKU_1170"/>
    <x v="8"/>
    <n v="28"/>
    <x v="1202"/>
    <x v="1202"/>
    <n v="14.26"/>
    <x v="1186"/>
    <x v="1"/>
    <n v="0.49"/>
    <x v="2"/>
    <n v="27.52"/>
    <s v="Electronics"/>
    <x v="0"/>
    <x v="1"/>
    <x v="2"/>
    <s v="Berlin"/>
    <x v="1"/>
    <n v="371.27"/>
  </r>
  <r>
    <n v="381173"/>
    <s v="SKU_1580"/>
    <x v="4"/>
    <n v="30"/>
    <x v="1203"/>
    <x v="1203"/>
    <n v="26.77"/>
    <x v="1187"/>
    <x v="0"/>
    <n v="0.34"/>
    <x v="0"/>
    <n v="6.19"/>
    <s v="Apparel"/>
    <x v="1"/>
    <x v="0"/>
    <x v="2"/>
    <s v="Berlin"/>
    <x v="1"/>
    <n v="796.56999999999994"/>
  </r>
  <r>
    <n v="945633"/>
    <s v="SKU_1221"/>
    <x v="10"/>
    <n v="44"/>
    <x v="1204"/>
    <x v="1204"/>
    <n v="66.28"/>
    <x v="1188"/>
    <x v="0"/>
    <n v="0.17"/>
    <x v="1"/>
    <n v="19.91"/>
    <s v="Electronics"/>
    <x v="0"/>
    <x v="0"/>
    <x v="1"/>
    <s v="Paris"/>
    <x v="0"/>
    <n v="2896.2400000000002"/>
  </r>
  <r>
    <n v="132265"/>
    <s v="SKU_1442"/>
    <x v="10"/>
    <n v="16"/>
    <x v="1205"/>
    <x v="1205"/>
    <n v="83.61"/>
    <x v="1189"/>
    <x v="2"/>
    <n v="0.1"/>
    <x v="1"/>
    <n v="10.55"/>
    <s v="Stationery"/>
    <x v="1"/>
    <x v="0"/>
    <x v="1"/>
    <s v="Rome"/>
    <x v="1"/>
    <n v="1327.1100000000001"/>
  </r>
  <r>
    <n v="465060"/>
    <s v="SKU_1152"/>
    <x v="1"/>
    <n v="36"/>
    <x v="1206"/>
    <x v="1206"/>
    <n v="94.21"/>
    <x v="1190"/>
    <x v="7"/>
    <n v="0.46"/>
    <x v="1"/>
    <n v="18.64"/>
    <s v="Accessories"/>
    <x v="1"/>
    <x v="0"/>
    <x v="0"/>
    <s v="Rome"/>
    <x v="2"/>
    <n v="3372.46"/>
  </r>
  <r>
    <n v="343322"/>
    <s v="SKU_1861"/>
    <x v="0"/>
    <n v="47"/>
    <x v="1207"/>
    <x v="1207"/>
    <n v="21.81"/>
    <x v="1191"/>
    <x v="6"/>
    <n v="0.42"/>
    <x v="2"/>
    <n v="9.49"/>
    <s v="Stationery"/>
    <x v="1"/>
    <x v="0"/>
    <x v="2"/>
    <s v="London"/>
    <x v="2"/>
    <n v="1015.1599999999999"/>
  </r>
  <r>
    <n v="274944"/>
    <s v="SKU_1375"/>
    <x v="9"/>
    <n v="18"/>
    <x v="1208"/>
    <x v="1208"/>
    <n v="54.91"/>
    <x v="1192"/>
    <x v="11"/>
    <n v="0.31"/>
    <x v="1"/>
    <n v="11.36"/>
    <s v="Furniture"/>
    <x v="0"/>
    <x v="0"/>
    <x v="2"/>
    <s v="Paris"/>
    <x v="0"/>
    <n v="976.70999999999992"/>
  </r>
  <r>
    <n v="670485"/>
    <s v="SKU_1280"/>
    <x v="9"/>
    <n v="7"/>
    <x v="1209"/>
    <x v="1209"/>
    <n v="64.06"/>
    <x v="1193"/>
    <x v="2"/>
    <n v="0.02"/>
    <x v="0"/>
    <n v="11.37"/>
    <s v="Accessories"/>
    <x v="1"/>
    <x v="1"/>
    <x v="3"/>
    <s v="Paris"/>
    <x v="1"/>
    <n v="437.03000000000003"/>
  </r>
  <r>
    <n v="548396"/>
    <s v="SKU_1712"/>
    <x v="5"/>
    <n v="11"/>
    <x v="1210"/>
    <x v="1210"/>
    <n v="72.06"/>
    <x v="1194"/>
    <x v="4"/>
    <n v="0.34"/>
    <x v="2"/>
    <n v="22.33"/>
    <s v="Accessories"/>
    <x v="1"/>
    <x v="1"/>
    <x v="0"/>
    <s v="Berlin"/>
    <x v="0"/>
    <n v="769.99"/>
  </r>
  <r>
    <n v="254782"/>
    <s v="SKU_1218"/>
    <x v="9"/>
    <n v="15"/>
    <x v="1211"/>
    <x v="1211"/>
    <n v="65.73"/>
    <x v="1195"/>
    <x v="0"/>
    <n v="0.46"/>
    <x v="2"/>
    <n v="11.26"/>
    <s v="Furniture"/>
    <x v="1"/>
    <x v="0"/>
    <x v="2"/>
    <s v="Paris"/>
    <x v="0"/>
    <n v="974.23"/>
  </r>
  <r>
    <n v="784846"/>
    <s v="SKU_1919"/>
    <x v="7"/>
    <n v="46"/>
    <x v="1212"/>
    <x v="1212"/>
    <n v="78.430000000000007"/>
    <x v="1196"/>
    <x v="4"/>
    <n v="0.45"/>
    <x v="0"/>
    <n v="26.72"/>
    <s v="Apparel"/>
    <x v="1"/>
    <x v="0"/>
    <x v="2"/>
    <s v="Rome"/>
    <x v="0"/>
    <n v="3580.6100000000006"/>
  </r>
  <r>
    <n v="171907"/>
    <s v="SKU_1957"/>
    <x v="5"/>
    <n v="12"/>
    <x v="1213"/>
    <x v="1213"/>
    <n v="40.75"/>
    <x v="1197"/>
    <x v="8"/>
    <n v="0.11"/>
    <x v="2"/>
    <n v="20.190000000000001"/>
    <s v="Furniture"/>
    <x v="0"/>
    <x v="0"/>
    <x v="3"/>
    <s v="Berlin"/>
    <x v="1"/>
    <n v="468.7"/>
  </r>
  <r>
    <n v="302967"/>
    <s v="SKU_1615"/>
    <x v="5"/>
    <n v="25"/>
    <x v="1214"/>
    <x v="1214"/>
    <n v="52.25"/>
    <x v="1198"/>
    <x v="9"/>
    <n v="0"/>
    <x v="1"/>
    <n v="12.83"/>
    <s v="Apparel"/>
    <x v="1"/>
    <x v="0"/>
    <x v="0"/>
    <s v="Berlin"/>
    <x v="1"/>
    <n v="1293.42"/>
  </r>
  <r>
    <n v="950867"/>
    <s v="SKU_1810"/>
    <x v="8"/>
    <n v="2"/>
    <x v="1215"/>
    <x v="1215"/>
    <n v="17.260000000000002"/>
    <x v="1199"/>
    <x v="3"/>
    <n v="0.16"/>
    <x v="2"/>
    <n v="24.52"/>
    <s v="Electronics"/>
    <x v="1"/>
    <x v="0"/>
    <x v="1"/>
    <s v="Rome"/>
    <x v="1"/>
    <n v="9.840000000000007"/>
  </r>
  <r>
    <n v="402775"/>
    <s v="SKU_1826"/>
    <x v="0"/>
    <n v="11"/>
    <x v="1216"/>
    <x v="1216"/>
    <n v="3.8"/>
    <x v="1200"/>
    <x v="10"/>
    <n v="0.43"/>
    <x v="1"/>
    <n v="26.91"/>
    <s v="Electronics"/>
    <x v="1"/>
    <x v="0"/>
    <x v="3"/>
    <s v="Amsterdam"/>
    <x v="2"/>
    <n v="14.459999999999997"/>
  </r>
  <r>
    <n v="491182"/>
    <s v="SKU_1821"/>
    <x v="1"/>
    <n v="40"/>
    <x v="1217"/>
    <x v="1217"/>
    <n v="17.54"/>
    <x v="1201"/>
    <x v="1"/>
    <n v="0.42"/>
    <x v="1"/>
    <n v="13.18"/>
    <s v="Apparel"/>
    <x v="1"/>
    <x v="0"/>
    <x v="2"/>
    <s v="London"/>
    <x v="1"/>
    <n v="688"/>
  </r>
  <r>
    <n v="856892"/>
    <s v="SKU_1485"/>
    <x v="9"/>
    <n v="33"/>
    <x v="1218"/>
    <x v="1218"/>
    <n v="71.2"/>
    <x v="1202"/>
    <x v="5"/>
    <n v="0.06"/>
    <x v="2"/>
    <n v="24.62"/>
    <s v="Stationery"/>
    <x v="0"/>
    <x v="0"/>
    <x v="1"/>
    <s v="Rome"/>
    <x v="0"/>
    <n v="2324.92"/>
  </r>
  <r>
    <n v="382247"/>
    <s v="SKU_1509"/>
    <x v="10"/>
    <n v="12"/>
    <x v="1219"/>
    <x v="1219"/>
    <n v="28.65"/>
    <x v="1203"/>
    <x v="10"/>
    <n v="0.38"/>
    <x v="1"/>
    <n v="7.33"/>
    <s v="Electronics"/>
    <x v="1"/>
    <x v="0"/>
    <x v="2"/>
    <s v="Berlin"/>
    <x v="0"/>
    <n v="336.09"/>
  </r>
  <r>
    <n v="164772"/>
    <s v="SKU_1334"/>
    <x v="3"/>
    <n v="4"/>
    <x v="1220"/>
    <x v="1220"/>
    <n v="75.260000000000005"/>
    <x v="1204"/>
    <x v="7"/>
    <n v="0.27"/>
    <x v="1"/>
    <n v="28.78"/>
    <s v="Furniture"/>
    <x v="1"/>
    <x v="1"/>
    <x v="0"/>
    <s v="Rome"/>
    <x v="1"/>
    <n v="271.99"/>
  </r>
  <r>
    <n v="226108"/>
    <s v="SKU_1741"/>
    <x v="7"/>
    <n v="41"/>
    <x v="1221"/>
    <x v="1221"/>
    <n v="3.94"/>
    <x v="1205"/>
    <x v="1"/>
    <n v="0.1"/>
    <x v="1"/>
    <n v="21.99"/>
    <s v="Accessories"/>
    <x v="1"/>
    <x v="0"/>
    <x v="2"/>
    <s v="Berlin"/>
    <x v="0"/>
    <n v="139.44999999999999"/>
  </r>
  <r>
    <n v="114382"/>
    <s v="SKU_1409"/>
    <x v="7"/>
    <n v="20"/>
    <x v="1222"/>
    <x v="1222"/>
    <n v="32.200000000000003"/>
    <x v="1206"/>
    <x v="4"/>
    <n v="0.46"/>
    <x v="1"/>
    <n v="21.63"/>
    <s v="Accessories"/>
    <x v="0"/>
    <x v="0"/>
    <x v="1"/>
    <s v="Berlin"/>
    <x v="0"/>
    <n v="621.91"/>
  </r>
  <r>
    <n v="184291"/>
    <s v="SKU_1053"/>
    <x v="7"/>
    <n v="37"/>
    <x v="1223"/>
    <x v="1223"/>
    <n v="6.14"/>
    <x v="1207"/>
    <x v="0"/>
    <n v="0.26"/>
    <x v="1"/>
    <n v="15.04"/>
    <s v="Stationery"/>
    <x v="0"/>
    <x v="0"/>
    <x v="1"/>
    <s v="Amsterdam"/>
    <x v="1"/>
    <n v="211.88"/>
  </r>
  <r>
    <n v="463339"/>
    <s v="SKU_1700"/>
    <x v="10"/>
    <n v="26"/>
    <x v="1224"/>
    <x v="1224"/>
    <n v="75.790000000000006"/>
    <x v="1208"/>
    <x v="6"/>
    <n v="0.37"/>
    <x v="0"/>
    <n v="14.39"/>
    <s v="Furniture"/>
    <x v="1"/>
    <x v="0"/>
    <x v="0"/>
    <s v="Berlin"/>
    <x v="1"/>
    <n v="1955.7800000000002"/>
  </r>
  <r>
    <n v="759116"/>
    <s v="SKU_1733"/>
    <x v="7"/>
    <n v="3"/>
    <x v="1225"/>
    <x v="1225"/>
    <n v="41.4"/>
    <x v="1209"/>
    <x v="10"/>
    <n v="0.22"/>
    <x v="1"/>
    <n v="23.58"/>
    <s v="Furniture"/>
    <x v="0"/>
    <x v="0"/>
    <x v="0"/>
    <s v="London"/>
    <x v="2"/>
    <n v="100.39999999999999"/>
  </r>
  <r>
    <n v="382753"/>
    <s v="SKU_1074"/>
    <x v="6"/>
    <n v="43"/>
    <x v="1226"/>
    <x v="1226"/>
    <n v="18.899999999999999"/>
    <x v="1210"/>
    <x v="0"/>
    <n v="0.36"/>
    <x v="2"/>
    <n v="10.36"/>
    <s v="Apparel"/>
    <x v="1"/>
    <x v="0"/>
    <x v="3"/>
    <s v="Rome"/>
    <x v="0"/>
    <n v="801.9799999999999"/>
  </r>
  <r>
    <n v="247550"/>
    <s v="SKU_1348"/>
    <x v="2"/>
    <n v="2"/>
    <x v="1227"/>
    <x v="1227"/>
    <n v="57.84"/>
    <x v="1211"/>
    <x v="10"/>
    <n v="0.38"/>
    <x v="0"/>
    <n v="15.09"/>
    <s v="Furniture"/>
    <x v="0"/>
    <x v="0"/>
    <x v="0"/>
    <s v="Amsterdam"/>
    <x v="2"/>
    <n v="100.21000000000001"/>
  </r>
  <r>
    <n v="332050"/>
    <s v="SKU_1974"/>
    <x v="8"/>
    <n v="8"/>
    <x v="1228"/>
    <x v="1228"/>
    <n v="96.79"/>
    <x v="1212"/>
    <x v="6"/>
    <n v="0.49"/>
    <x v="1"/>
    <n v="23.32"/>
    <s v="Furniture"/>
    <x v="0"/>
    <x v="0"/>
    <x v="0"/>
    <s v="Amsterdam"/>
    <x v="2"/>
    <n v="750.51"/>
  </r>
  <r>
    <n v="532882"/>
    <s v="SKU_1683"/>
    <x v="3"/>
    <n v="25"/>
    <x v="1229"/>
    <x v="1229"/>
    <n v="5.92"/>
    <x v="1213"/>
    <x v="0"/>
    <n v="0.37"/>
    <x v="1"/>
    <n v="27.61"/>
    <s v="Furniture"/>
    <x v="1"/>
    <x v="0"/>
    <x v="2"/>
    <s v="Berlin"/>
    <x v="2"/>
    <n v="120.02"/>
  </r>
  <r>
    <n v="437827"/>
    <s v="SKU_1392"/>
    <x v="7"/>
    <n v="47"/>
    <x v="1230"/>
    <x v="1230"/>
    <n v="61.23"/>
    <x v="1214"/>
    <x v="10"/>
    <n v="0.33"/>
    <x v="2"/>
    <n v="20.75"/>
    <s v="Accessories"/>
    <x v="0"/>
    <x v="0"/>
    <x v="2"/>
    <s v="Paris"/>
    <x v="0"/>
    <n v="2856.73"/>
  </r>
  <r>
    <n v="592313"/>
    <s v="SKU_1553"/>
    <x v="0"/>
    <n v="24"/>
    <x v="1231"/>
    <x v="1231"/>
    <n v="69.77"/>
    <x v="1215"/>
    <x v="0"/>
    <n v="0.12"/>
    <x v="1"/>
    <n v="8.76"/>
    <s v="Electronics"/>
    <x v="0"/>
    <x v="0"/>
    <x v="1"/>
    <s v="London"/>
    <x v="1"/>
    <n v="1665.6000000000001"/>
  </r>
  <r>
    <n v="486858"/>
    <s v="SKU_1156"/>
    <x v="7"/>
    <n v="19"/>
    <x v="1232"/>
    <x v="1232"/>
    <n v="84.57"/>
    <x v="1216"/>
    <x v="1"/>
    <n v="0.25"/>
    <x v="0"/>
    <n v="15.39"/>
    <s v="Apparel"/>
    <x v="0"/>
    <x v="0"/>
    <x v="3"/>
    <s v="Rome"/>
    <x v="0"/>
    <n v="1591.1899999999998"/>
  </r>
  <r>
    <n v="754618"/>
    <s v="SKU_1846"/>
    <x v="8"/>
    <n v="32"/>
    <x v="1233"/>
    <x v="1233"/>
    <n v="33.79"/>
    <x v="1217"/>
    <x v="4"/>
    <n v="0.05"/>
    <x v="2"/>
    <n v="5.26"/>
    <s v="Electronics"/>
    <x v="0"/>
    <x v="0"/>
    <x v="1"/>
    <s v="Rome"/>
    <x v="0"/>
    <n v="1075.97"/>
  </r>
  <r>
    <n v="695603"/>
    <s v="SKU_1080"/>
    <x v="2"/>
    <n v="1"/>
    <x v="1234"/>
    <x v="1234"/>
    <n v="65.67"/>
    <x v="1218"/>
    <x v="1"/>
    <n v="0.09"/>
    <x v="0"/>
    <n v="28.29"/>
    <s v="Apparel"/>
    <x v="1"/>
    <x v="0"/>
    <x v="0"/>
    <s v="Amsterdam"/>
    <x v="1"/>
    <n v="37.29"/>
  </r>
  <r>
    <n v="964266"/>
    <s v="SKU_1207"/>
    <x v="10"/>
    <n v="2"/>
    <x v="1235"/>
    <x v="1235"/>
    <n v="9.2200000000000006"/>
    <x v="1219"/>
    <x v="7"/>
    <n v="0.32"/>
    <x v="1"/>
    <n v="24.9"/>
    <s v="Accessories"/>
    <x v="0"/>
    <x v="0"/>
    <x v="0"/>
    <s v="Amsterdam"/>
    <x v="2"/>
    <n v="-6.7799999999999976"/>
  </r>
  <r>
    <n v="488349"/>
    <s v="SKU_1825"/>
    <x v="10"/>
    <n v="12"/>
    <x v="1236"/>
    <x v="1236"/>
    <n v="11.54"/>
    <x v="1220"/>
    <x v="4"/>
    <n v="0.49"/>
    <x v="1"/>
    <n v="8.77"/>
    <s v="Electronics"/>
    <x v="1"/>
    <x v="0"/>
    <x v="1"/>
    <s v="Rome"/>
    <x v="0"/>
    <n v="129.21999999999997"/>
  </r>
  <r>
    <n v="114153"/>
    <s v="SKU_1085"/>
    <x v="7"/>
    <n v="43"/>
    <x v="1237"/>
    <x v="1237"/>
    <n v="72.180000000000007"/>
    <x v="1221"/>
    <x v="5"/>
    <n v="0.06"/>
    <x v="1"/>
    <n v="28.06"/>
    <s v="Apparel"/>
    <x v="1"/>
    <x v="0"/>
    <x v="3"/>
    <s v="Paris"/>
    <x v="0"/>
    <n v="3075.6200000000003"/>
  </r>
  <r>
    <n v="700613"/>
    <s v="SKU_1743"/>
    <x v="2"/>
    <n v="41"/>
    <x v="1238"/>
    <x v="1238"/>
    <n v="46.2"/>
    <x v="1222"/>
    <x v="8"/>
    <n v="0.43"/>
    <x v="2"/>
    <n v="25.78"/>
    <s v="Furniture"/>
    <x v="1"/>
    <x v="1"/>
    <x v="0"/>
    <s v="Rome"/>
    <x v="0"/>
    <n v="1867.99"/>
  </r>
  <r>
    <n v="340773"/>
    <s v="SKU_1446"/>
    <x v="7"/>
    <n v="34"/>
    <x v="1239"/>
    <x v="1239"/>
    <n v="50.88"/>
    <x v="1223"/>
    <x v="10"/>
    <n v="0.19"/>
    <x v="1"/>
    <n v="21.62"/>
    <s v="Stationery"/>
    <x v="1"/>
    <x v="0"/>
    <x v="0"/>
    <s v="Amsterdam"/>
    <x v="1"/>
    <n v="1708.1100000000001"/>
  </r>
  <r>
    <n v="155318"/>
    <s v="SKU_1176"/>
    <x v="1"/>
    <n v="38"/>
    <x v="1240"/>
    <x v="1240"/>
    <n v="87.26"/>
    <x v="1224"/>
    <x v="11"/>
    <n v="0.23"/>
    <x v="2"/>
    <n v="19.95"/>
    <s v="Stationery"/>
    <x v="0"/>
    <x v="0"/>
    <x v="1"/>
    <s v="Paris"/>
    <x v="0"/>
    <n v="3295.7000000000003"/>
  </r>
  <r>
    <n v="494030"/>
    <s v="SKU_1510"/>
    <x v="8"/>
    <n v="46"/>
    <x v="1241"/>
    <x v="1241"/>
    <n v="15.53"/>
    <x v="1225"/>
    <x v="7"/>
    <n v="0.33"/>
    <x v="1"/>
    <n v="19.260000000000002"/>
    <s v="Accessories"/>
    <x v="0"/>
    <x v="0"/>
    <x v="0"/>
    <s v="Paris"/>
    <x v="1"/>
    <n v="694.79"/>
  </r>
  <r>
    <n v="477177"/>
    <s v="SKU_1618"/>
    <x v="10"/>
    <n v="26"/>
    <x v="1242"/>
    <x v="1242"/>
    <n v="19.579999999999998"/>
    <x v="1226"/>
    <x v="2"/>
    <n v="0.39"/>
    <x v="2"/>
    <n v="8.76"/>
    <s v="Furniture"/>
    <x v="0"/>
    <x v="0"/>
    <x v="0"/>
    <s v="Paris"/>
    <x v="1"/>
    <n v="499.92999999999995"/>
  </r>
  <r>
    <n v="176077"/>
    <s v="SKU_1138"/>
    <x v="2"/>
    <n v="20"/>
    <x v="1243"/>
    <x v="1243"/>
    <n v="39.79"/>
    <x v="1227"/>
    <x v="8"/>
    <n v="0.38"/>
    <x v="1"/>
    <n v="13.25"/>
    <s v="Stationery"/>
    <x v="0"/>
    <x v="0"/>
    <x v="0"/>
    <s v="London"/>
    <x v="0"/>
    <n v="782.17"/>
  </r>
  <r>
    <n v="976906"/>
    <s v="SKU_1101"/>
    <x v="4"/>
    <n v="20"/>
    <x v="1244"/>
    <x v="1244"/>
    <n v="38.270000000000003"/>
    <x v="1228"/>
    <x v="6"/>
    <n v="0.26"/>
    <x v="2"/>
    <n v="25.65"/>
    <s v="Furniture"/>
    <x v="1"/>
    <x v="0"/>
    <x v="3"/>
    <s v="Berlin"/>
    <x v="0"/>
    <n v="739.49000000000012"/>
  </r>
  <r>
    <n v="233515"/>
    <s v="SKU_1472"/>
    <x v="0"/>
    <n v="37"/>
    <x v="1245"/>
    <x v="1245"/>
    <n v="56.45"/>
    <x v="1229"/>
    <x v="3"/>
    <n v="0.18"/>
    <x v="0"/>
    <n v="9.0399999999999991"/>
    <s v="Stationery"/>
    <x v="0"/>
    <x v="0"/>
    <x v="3"/>
    <s v="Rome"/>
    <x v="1"/>
    <n v="2079.4300000000003"/>
  </r>
  <r>
    <n v="306988"/>
    <s v="SKU_1821"/>
    <x v="1"/>
    <n v="43"/>
    <x v="1246"/>
    <x v="1246"/>
    <n v="44.19"/>
    <x v="1230"/>
    <x v="1"/>
    <n v="0.12"/>
    <x v="0"/>
    <n v="8.23"/>
    <s v="Stationery"/>
    <x v="0"/>
    <x v="0"/>
    <x v="3"/>
    <s v="Berlin"/>
    <x v="1"/>
    <n v="1891.82"/>
  </r>
  <r>
    <n v="959751"/>
    <s v="SKU_1541"/>
    <x v="5"/>
    <n v="8"/>
    <x v="1247"/>
    <x v="1247"/>
    <n v="29.97"/>
    <x v="1231"/>
    <x v="4"/>
    <n v="0.19"/>
    <x v="0"/>
    <n v="18.600000000000001"/>
    <s v="Stationery"/>
    <x v="0"/>
    <x v="0"/>
    <x v="2"/>
    <s v="Rome"/>
    <x v="0"/>
    <n v="220.97"/>
  </r>
  <r>
    <n v="225885"/>
    <s v="SKU_1193"/>
    <x v="7"/>
    <n v="5"/>
    <x v="1248"/>
    <x v="1248"/>
    <n v="85.41"/>
    <x v="1232"/>
    <x v="10"/>
    <n v="0.09"/>
    <x v="2"/>
    <n v="24.37"/>
    <s v="Apparel"/>
    <x v="1"/>
    <x v="0"/>
    <x v="1"/>
    <s v="London"/>
    <x v="0"/>
    <n v="402.59"/>
  </r>
  <r>
    <n v="641656"/>
    <s v="SKU_1755"/>
    <x v="7"/>
    <n v="20"/>
    <x v="1249"/>
    <x v="1249"/>
    <n v="1.97"/>
    <x v="1233"/>
    <x v="9"/>
    <n v="0.31"/>
    <x v="0"/>
    <n v="24.76"/>
    <s v="Stationery"/>
    <x v="1"/>
    <x v="0"/>
    <x v="1"/>
    <s v="London"/>
    <x v="0"/>
    <n v="14.329999999999995"/>
  </r>
  <r>
    <n v="770688"/>
    <s v="SKU_1485"/>
    <x v="8"/>
    <n v="7"/>
    <x v="1250"/>
    <x v="1250"/>
    <n v="15.32"/>
    <x v="1234"/>
    <x v="6"/>
    <n v="0.41"/>
    <x v="2"/>
    <n v="5.22"/>
    <s v="Accessories"/>
    <x v="1"/>
    <x v="0"/>
    <x v="0"/>
    <s v="Rome"/>
    <x v="1"/>
    <n v="101.61000000000001"/>
  </r>
  <r>
    <n v="288014"/>
    <s v="SKU_1313"/>
    <x v="10"/>
    <n v="5"/>
    <x v="1251"/>
    <x v="1251"/>
    <n v="48.45"/>
    <x v="1235"/>
    <x v="6"/>
    <n v="0.28000000000000003"/>
    <x v="2"/>
    <n v="29.85"/>
    <s v="Accessories"/>
    <x v="1"/>
    <x v="0"/>
    <x v="0"/>
    <s v="Rome"/>
    <x v="1"/>
    <n v="212.12"/>
  </r>
  <r>
    <n v="191751"/>
    <s v="SKU_1696"/>
    <x v="5"/>
    <n v="47"/>
    <x v="1252"/>
    <x v="1252"/>
    <n v="59.04"/>
    <x v="1236"/>
    <x v="11"/>
    <n v="0.32"/>
    <x v="2"/>
    <n v="29.34"/>
    <s v="Apparel"/>
    <x v="0"/>
    <x v="0"/>
    <x v="0"/>
    <s v="London"/>
    <x v="1"/>
    <n v="2745.22"/>
  </r>
  <r>
    <n v="913738"/>
    <s v="SKU_1246"/>
    <x v="10"/>
    <n v="41"/>
    <x v="1253"/>
    <x v="1253"/>
    <n v="57.8"/>
    <x v="1237"/>
    <x v="9"/>
    <n v="0.21"/>
    <x v="1"/>
    <n v="8.08"/>
    <s v="Electronics"/>
    <x v="1"/>
    <x v="1"/>
    <x v="3"/>
    <s v="Paris"/>
    <x v="0"/>
    <n v="2361.5099999999998"/>
  </r>
  <r>
    <n v="795275"/>
    <s v="SKU_1629"/>
    <x v="6"/>
    <n v="23"/>
    <x v="1254"/>
    <x v="1254"/>
    <n v="4.6100000000000003"/>
    <x v="1238"/>
    <x v="4"/>
    <n v="0.31"/>
    <x v="1"/>
    <n v="16.34"/>
    <s v="Apparel"/>
    <x v="0"/>
    <x v="0"/>
    <x v="3"/>
    <s v="Berlin"/>
    <x v="2"/>
    <n v="89.38"/>
  </r>
  <r>
    <n v="923651"/>
    <s v="SKU_1437"/>
    <x v="9"/>
    <n v="23"/>
    <x v="1255"/>
    <x v="1255"/>
    <n v="62.38"/>
    <x v="1239"/>
    <x v="2"/>
    <n v="0.17"/>
    <x v="2"/>
    <n v="10.37"/>
    <s v="Apparel"/>
    <x v="0"/>
    <x v="0"/>
    <x v="2"/>
    <s v="Rome"/>
    <x v="1"/>
    <n v="1424.2"/>
  </r>
  <r>
    <n v="311951"/>
    <s v="SKU_1072"/>
    <x v="2"/>
    <n v="23"/>
    <x v="1256"/>
    <x v="1256"/>
    <n v="53.31"/>
    <x v="1240"/>
    <x v="0"/>
    <n v="0.32"/>
    <x v="1"/>
    <n v="26.16"/>
    <s v="Accessories"/>
    <x v="0"/>
    <x v="0"/>
    <x v="3"/>
    <s v="Paris"/>
    <x v="0"/>
    <n v="1199.6500000000001"/>
  </r>
  <r>
    <n v="605155"/>
    <s v="SKU_1068"/>
    <x v="8"/>
    <n v="17"/>
    <x v="1257"/>
    <x v="1257"/>
    <n v="42.41"/>
    <x v="1241"/>
    <x v="2"/>
    <n v="0.45"/>
    <x v="2"/>
    <n v="9.39"/>
    <s v="Electronics"/>
    <x v="0"/>
    <x v="0"/>
    <x v="2"/>
    <s v="Rome"/>
    <x v="2"/>
    <n v="711.12999999999988"/>
  </r>
  <r>
    <n v="295716"/>
    <s v="SKU_1753"/>
    <x v="1"/>
    <n v="41"/>
    <x v="1258"/>
    <x v="1258"/>
    <n v="92.28"/>
    <x v="1242"/>
    <x v="10"/>
    <n v="0"/>
    <x v="1"/>
    <n v="26.67"/>
    <s v="Furniture"/>
    <x v="1"/>
    <x v="1"/>
    <x v="0"/>
    <s v="Amsterdam"/>
    <x v="1"/>
    <n v="3756.81"/>
  </r>
  <r>
    <n v="684567"/>
    <s v="SKU_1151"/>
    <x v="9"/>
    <n v="19"/>
    <x v="1259"/>
    <x v="1259"/>
    <n v="44.07"/>
    <x v="1243"/>
    <x v="2"/>
    <n v="0.27"/>
    <x v="2"/>
    <n v="14.03"/>
    <s v="Accessories"/>
    <x v="0"/>
    <x v="0"/>
    <x v="2"/>
    <s v="Berlin"/>
    <x v="1"/>
    <n v="823.03000000000009"/>
  </r>
  <r>
    <n v="415172"/>
    <s v="SKU_1830"/>
    <x v="4"/>
    <n v="29"/>
    <x v="1260"/>
    <x v="1260"/>
    <n v="37.58"/>
    <x v="1244"/>
    <x v="5"/>
    <n v="0.24"/>
    <x v="2"/>
    <n v="28.06"/>
    <s v="Electronics"/>
    <x v="1"/>
    <x v="0"/>
    <x v="1"/>
    <s v="Paris"/>
    <x v="0"/>
    <n v="1061.52"/>
  </r>
  <r>
    <n v="990695"/>
    <s v="SKU_1986"/>
    <x v="1"/>
    <n v="4"/>
    <x v="1261"/>
    <x v="1261"/>
    <n v="23.02"/>
    <x v="1245"/>
    <x v="4"/>
    <n v="0.42"/>
    <x v="0"/>
    <n v="6.74"/>
    <s v="Accessories"/>
    <x v="1"/>
    <x v="0"/>
    <x v="0"/>
    <s v="Berlin"/>
    <x v="1"/>
    <n v="84.92"/>
  </r>
  <r>
    <n v="100126"/>
    <s v="SKU_1093"/>
    <x v="6"/>
    <n v="5"/>
    <x v="1262"/>
    <x v="1262"/>
    <n v="31.98"/>
    <x v="1246"/>
    <x v="8"/>
    <n v="0.27"/>
    <x v="0"/>
    <n v="21.83"/>
    <s v="Electronics"/>
    <x v="0"/>
    <x v="0"/>
    <x v="2"/>
    <s v="Paris"/>
    <x v="0"/>
    <n v="137.80000000000001"/>
  </r>
  <r>
    <n v="127632"/>
    <s v="SKU_1782"/>
    <x v="5"/>
    <n v="20"/>
    <x v="1263"/>
    <x v="1263"/>
    <n v="18.34"/>
    <x v="1247"/>
    <x v="3"/>
    <n v="0.39"/>
    <x v="2"/>
    <n v="12.45"/>
    <s v="Accessories"/>
    <x v="0"/>
    <x v="1"/>
    <x v="1"/>
    <s v="London"/>
    <x v="0"/>
    <n v="353.96000000000004"/>
  </r>
  <r>
    <n v="820670"/>
    <s v="SKU_1456"/>
    <x v="10"/>
    <n v="42"/>
    <x v="1264"/>
    <x v="1264"/>
    <n v="6.79"/>
    <x v="1248"/>
    <x v="3"/>
    <n v="0.37"/>
    <x v="0"/>
    <n v="26.55"/>
    <s v="Accessories"/>
    <x v="0"/>
    <x v="0"/>
    <x v="0"/>
    <s v="London"/>
    <x v="0"/>
    <n v="258.26"/>
  </r>
  <r>
    <n v="209945"/>
    <s v="SKU_1429"/>
    <x v="4"/>
    <n v="35"/>
    <x v="1265"/>
    <x v="1265"/>
    <n v="63.57"/>
    <x v="1249"/>
    <x v="1"/>
    <n v="0"/>
    <x v="1"/>
    <n v="18.89"/>
    <s v="Electronics"/>
    <x v="0"/>
    <x v="0"/>
    <x v="1"/>
    <s v="Paris"/>
    <x v="1"/>
    <n v="2206.06"/>
  </r>
  <r>
    <n v="417320"/>
    <s v="SKU_1228"/>
    <x v="1"/>
    <n v="4"/>
    <x v="1266"/>
    <x v="1266"/>
    <n v="47.64"/>
    <x v="1250"/>
    <x v="11"/>
    <n v="0.17"/>
    <x v="0"/>
    <n v="24.86"/>
    <s v="Stationery"/>
    <x v="0"/>
    <x v="0"/>
    <x v="2"/>
    <s v="Amsterdam"/>
    <x v="0"/>
    <n v="165.53000000000003"/>
  </r>
  <r>
    <n v="350869"/>
    <s v="SKU_1029"/>
    <x v="6"/>
    <n v="6"/>
    <x v="1267"/>
    <x v="1267"/>
    <n v="20.65"/>
    <x v="1251"/>
    <x v="1"/>
    <n v="0.08"/>
    <x v="2"/>
    <n v="12.37"/>
    <s v="Accessories"/>
    <x v="0"/>
    <x v="0"/>
    <x v="2"/>
    <s v="London"/>
    <x v="2"/>
    <n v="111.44999999999999"/>
  </r>
  <r>
    <n v="841426"/>
    <s v="SKU_1624"/>
    <x v="9"/>
    <n v="47"/>
    <x v="1268"/>
    <x v="1268"/>
    <n v="1.66"/>
    <x v="1252"/>
    <x v="2"/>
    <n v="0.5"/>
    <x v="2"/>
    <n v="6.8"/>
    <s v="Furniture"/>
    <x v="1"/>
    <x v="0"/>
    <x v="0"/>
    <s v="Rome"/>
    <x v="0"/>
    <n v="70.72"/>
  </r>
  <r>
    <n v="598716"/>
    <s v="SKU_1334"/>
    <x v="2"/>
    <n v="11"/>
    <x v="1269"/>
    <x v="1269"/>
    <n v="57.74"/>
    <x v="1253"/>
    <x v="9"/>
    <n v="0.35"/>
    <x v="2"/>
    <n v="19.940000000000001"/>
    <s v="Accessories"/>
    <x v="1"/>
    <x v="0"/>
    <x v="0"/>
    <s v="Rome"/>
    <x v="0"/>
    <n v="614.84999999999991"/>
  </r>
  <r>
    <n v="275399"/>
    <s v="SKU_1659"/>
    <x v="2"/>
    <n v="23"/>
    <x v="1270"/>
    <x v="1270"/>
    <n v="7.72"/>
    <x v="1254"/>
    <x v="0"/>
    <n v="0.16"/>
    <x v="1"/>
    <n v="22.65"/>
    <s v="Furniture"/>
    <x v="1"/>
    <x v="0"/>
    <x v="1"/>
    <s v="Rome"/>
    <x v="2"/>
    <n v="154.75"/>
  </r>
  <r>
    <n v="562120"/>
    <s v="SKU_1568"/>
    <x v="7"/>
    <n v="20"/>
    <x v="1271"/>
    <x v="1271"/>
    <n v="98.23"/>
    <x v="1255"/>
    <x v="0"/>
    <n v="0.11"/>
    <x v="2"/>
    <n v="14.33"/>
    <s v="Electronics"/>
    <x v="1"/>
    <x v="0"/>
    <x v="2"/>
    <s v="Rome"/>
    <x v="2"/>
    <n v="1950.1600000000003"/>
  </r>
  <r>
    <n v="234869"/>
    <s v="SKU_1176"/>
    <x v="6"/>
    <n v="18"/>
    <x v="1272"/>
    <x v="1272"/>
    <n v="49.08"/>
    <x v="1256"/>
    <x v="3"/>
    <n v="0.42"/>
    <x v="1"/>
    <n v="16.54"/>
    <s v="Accessories"/>
    <x v="0"/>
    <x v="0"/>
    <x v="3"/>
    <s v="London"/>
    <x v="2"/>
    <n v="866.48"/>
  </r>
  <r>
    <n v="278954"/>
    <s v="SKU_1823"/>
    <x v="4"/>
    <n v="20"/>
    <x v="1273"/>
    <x v="1273"/>
    <n v="54.36"/>
    <x v="1257"/>
    <x v="0"/>
    <n v="0.25"/>
    <x v="1"/>
    <n v="16.96"/>
    <s v="Furniture"/>
    <x v="0"/>
    <x v="0"/>
    <x v="2"/>
    <s v="Amsterdam"/>
    <x v="0"/>
    <n v="1069.99"/>
  </r>
  <r>
    <n v="769078"/>
    <s v="SKU_1567"/>
    <x v="2"/>
    <n v="1"/>
    <x v="1274"/>
    <x v="1274"/>
    <n v="89.38"/>
    <x v="1258"/>
    <x v="2"/>
    <n v="7.0000000000000007E-2"/>
    <x v="1"/>
    <n v="17.899999999999999"/>
    <s v="Stationery"/>
    <x v="1"/>
    <x v="0"/>
    <x v="3"/>
    <s v="Rome"/>
    <x v="0"/>
    <n v="71.41"/>
  </r>
  <r>
    <n v="134560"/>
    <s v="SKU_1408"/>
    <x v="0"/>
    <n v="41"/>
    <x v="1275"/>
    <x v="1275"/>
    <n v="94.83"/>
    <x v="1259"/>
    <x v="3"/>
    <n v="0.49"/>
    <x v="2"/>
    <n v="21.84"/>
    <s v="Stationery"/>
    <x v="0"/>
    <x v="0"/>
    <x v="3"/>
    <s v="Rome"/>
    <x v="2"/>
    <n v="3865.7"/>
  </r>
  <r>
    <n v="963021"/>
    <s v="SKU_1776"/>
    <x v="3"/>
    <n v="38"/>
    <x v="1276"/>
    <x v="1276"/>
    <n v="93.36"/>
    <x v="1260"/>
    <x v="1"/>
    <n v="0.05"/>
    <x v="2"/>
    <n v="18.61"/>
    <s v="Furniture"/>
    <x v="1"/>
    <x v="0"/>
    <x v="3"/>
    <s v="Amsterdam"/>
    <x v="1"/>
    <n v="3529.0199999999995"/>
  </r>
  <r>
    <n v="384260"/>
    <s v="SKU_1236"/>
    <x v="1"/>
    <n v="23"/>
    <x v="1277"/>
    <x v="1277"/>
    <n v="44.78"/>
    <x v="1261"/>
    <x v="4"/>
    <n v="0.21"/>
    <x v="2"/>
    <n v="17.940000000000001"/>
    <s v="Furniture"/>
    <x v="0"/>
    <x v="0"/>
    <x v="1"/>
    <s v="Paris"/>
    <x v="0"/>
    <n v="1011.79"/>
  </r>
  <r>
    <n v="232717"/>
    <s v="SKU_1277"/>
    <x v="4"/>
    <n v="31"/>
    <x v="1278"/>
    <x v="1278"/>
    <n v="22.78"/>
    <x v="1262"/>
    <x v="3"/>
    <n v="0.01"/>
    <x v="0"/>
    <n v="20.11"/>
    <s v="Accessories"/>
    <x v="1"/>
    <x v="1"/>
    <x v="0"/>
    <s v="London"/>
    <x v="2"/>
    <n v="686.06000000000006"/>
  </r>
  <r>
    <n v="748373"/>
    <s v="SKU_1932"/>
    <x v="6"/>
    <n v="7"/>
    <x v="1279"/>
    <x v="1279"/>
    <n v="26.56"/>
    <x v="1263"/>
    <x v="11"/>
    <n v="0.38"/>
    <x v="2"/>
    <n v="28.69"/>
    <s v="Electronics"/>
    <x v="0"/>
    <x v="0"/>
    <x v="0"/>
    <s v="Paris"/>
    <x v="0"/>
    <n v="156.85"/>
  </r>
  <r>
    <n v="479862"/>
    <s v="SKU_1635"/>
    <x v="0"/>
    <n v="49"/>
    <x v="1280"/>
    <x v="1280"/>
    <n v="32.64"/>
    <x v="1264"/>
    <x v="2"/>
    <n v="0.25"/>
    <x v="2"/>
    <n v="9.4600000000000009"/>
    <s v="Apparel"/>
    <x v="0"/>
    <x v="0"/>
    <x v="1"/>
    <s v="Berlin"/>
    <x v="0"/>
    <n v="1589.65"/>
  </r>
  <r>
    <n v="905688"/>
    <s v="SKU_1539"/>
    <x v="7"/>
    <n v="6"/>
    <x v="1281"/>
    <x v="1281"/>
    <n v="12.34"/>
    <x v="1265"/>
    <x v="7"/>
    <n v="0.13"/>
    <x v="2"/>
    <n v="15.59"/>
    <s v="Accessories"/>
    <x v="0"/>
    <x v="0"/>
    <x v="0"/>
    <s v="Paris"/>
    <x v="0"/>
    <n v="58.319999999999993"/>
  </r>
  <r>
    <n v="594592"/>
    <s v="SKU_1653"/>
    <x v="1"/>
    <n v="48"/>
    <x v="1282"/>
    <x v="1282"/>
    <n v="85.66"/>
    <x v="1266"/>
    <x v="5"/>
    <n v="0.05"/>
    <x v="0"/>
    <n v="11.58"/>
    <s v="Stationery"/>
    <x v="0"/>
    <x v="0"/>
    <x v="3"/>
    <s v="Rome"/>
    <x v="0"/>
    <n v="4100.05"/>
  </r>
  <r>
    <n v="200158"/>
    <s v="SKU_1157"/>
    <x v="5"/>
    <n v="23"/>
    <x v="1283"/>
    <x v="1283"/>
    <n v="91.27"/>
    <x v="1267"/>
    <x v="8"/>
    <n v="7.0000000000000007E-2"/>
    <x v="2"/>
    <n v="11.34"/>
    <s v="Stationery"/>
    <x v="1"/>
    <x v="1"/>
    <x v="1"/>
    <s v="Rome"/>
    <x v="1"/>
    <n v="2087.7999999999997"/>
  </r>
  <r>
    <n v="808533"/>
    <s v="SKU_1166"/>
    <x v="1"/>
    <n v="40"/>
    <x v="1284"/>
    <x v="1284"/>
    <n v="81.489999999999995"/>
    <x v="1268"/>
    <x v="6"/>
    <n v="0.21"/>
    <x v="0"/>
    <n v="6.35"/>
    <s v="Stationery"/>
    <x v="1"/>
    <x v="0"/>
    <x v="3"/>
    <s v="Amsterdam"/>
    <x v="0"/>
    <n v="3253.04"/>
  </r>
  <r>
    <n v="430388"/>
    <s v="SKU_1011"/>
    <x v="8"/>
    <n v="18"/>
    <x v="1285"/>
    <x v="1285"/>
    <n v="13.04"/>
    <x v="1269"/>
    <x v="6"/>
    <n v="0.22"/>
    <x v="0"/>
    <n v="21.1"/>
    <s v="Electronics"/>
    <x v="0"/>
    <x v="0"/>
    <x v="1"/>
    <s v="London"/>
    <x v="0"/>
    <n v="213.39999999999998"/>
  </r>
  <r>
    <n v="767054"/>
    <s v="SKU_1930"/>
    <x v="3"/>
    <n v="33"/>
    <x v="1286"/>
    <x v="1286"/>
    <n v="78.34"/>
    <x v="1270"/>
    <x v="4"/>
    <n v="0.28000000000000003"/>
    <x v="1"/>
    <n v="17.899999999999999"/>
    <s v="Electronics"/>
    <x v="1"/>
    <x v="0"/>
    <x v="2"/>
    <s v="Rome"/>
    <x v="0"/>
    <n v="2567.04"/>
  </r>
  <r>
    <n v="418408"/>
    <s v="SKU_1168"/>
    <x v="8"/>
    <n v="11"/>
    <x v="1287"/>
    <x v="1287"/>
    <n v="94.28"/>
    <x v="1271"/>
    <x v="3"/>
    <n v="7.0000000000000007E-2"/>
    <x v="1"/>
    <n v="18.809999999999999"/>
    <s v="Furniture"/>
    <x v="1"/>
    <x v="1"/>
    <x v="3"/>
    <s v="Rome"/>
    <x v="2"/>
    <n v="1018.2"/>
  </r>
  <r>
    <n v="568276"/>
    <s v="SKU_1830"/>
    <x v="2"/>
    <n v="7"/>
    <x v="1288"/>
    <x v="1288"/>
    <n v="24.62"/>
    <x v="1272"/>
    <x v="8"/>
    <n v="0.18"/>
    <x v="0"/>
    <n v="10.52"/>
    <s v="Stationery"/>
    <x v="0"/>
    <x v="0"/>
    <x v="3"/>
    <s v="Paris"/>
    <x v="1"/>
    <n v="161.63999999999999"/>
  </r>
  <r>
    <n v="157545"/>
    <s v="SKU_1425"/>
    <x v="2"/>
    <n v="40"/>
    <x v="1289"/>
    <x v="1289"/>
    <n v="52.54"/>
    <x v="1273"/>
    <x v="4"/>
    <n v="0.08"/>
    <x v="0"/>
    <n v="25.83"/>
    <s v="Accessories"/>
    <x v="0"/>
    <x v="0"/>
    <x v="2"/>
    <s v="Rome"/>
    <x v="1"/>
    <n v="2075.69"/>
  </r>
  <r>
    <n v="611411"/>
    <s v="SKU_1892"/>
    <x v="10"/>
    <n v="44"/>
    <x v="1290"/>
    <x v="1290"/>
    <n v="61.45"/>
    <x v="1274"/>
    <x v="3"/>
    <n v="0.02"/>
    <x v="1"/>
    <n v="8.76"/>
    <s v="Apparel"/>
    <x v="0"/>
    <x v="0"/>
    <x v="0"/>
    <s v="Berlin"/>
    <x v="1"/>
    <n v="2695.02"/>
  </r>
  <r>
    <n v="925656"/>
    <s v="SKU_1448"/>
    <x v="1"/>
    <n v="46"/>
    <x v="1291"/>
    <x v="1291"/>
    <n v="45.56"/>
    <x v="1275"/>
    <x v="3"/>
    <n v="0.49"/>
    <x v="1"/>
    <n v="26"/>
    <s v="Accessories"/>
    <x v="1"/>
    <x v="0"/>
    <x v="3"/>
    <s v="Amsterdam"/>
    <x v="0"/>
    <n v="2069.2700000000004"/>
  </r>
  <r>
    <n v="113224"/>
    <s v="SKU_1448"/>
    <x v="8"/>
    <n v="1"/>
    <x v="1292"/>
    <x v="1292"/>
    <n v="45.62"/>
    <x v="1276"/>
    <x v="4"/>
    <n v="0.21"/>
    <x v="0"/>
    <n v="6.12"/>
    <s v="Stationery"/>
    <x v="1"/>
    <x v="0"/>
    <x v="3"/>
    <s v="Rome"/>
    <x v="2"/>
    <n v="39.29"/>
  </r>
  <r>
    <n v="140738"/>
    <s v="SKU_1105"/>
    <x v="7"/>
    <n v="39"/>
    <x v="1293"/>
    <x v="1293"/>
    <n v="62.77"/>
    <x v="1277"/>
    <x v="6"/>
    <n v="0.26"/>
    <x v="1"/>
    <n v="17.04"/>
    <s v="Apparel"/>
    <x v="0"/>
    <x v="0"/>
    <x v="3"/>
    <s v="Paris"/>
    <x v="2"/>
    <n v="2430.73"/>
  </r>
  <r>
    <n v="950163"/>
    <s v="SKU_1765"/>
    <x v="9"/>
    <n v="49"/>
    <x v="1294"/>
    <x v="1294"/>
    <n v="41.92"/>
    <x v="1278"/>
    <x v="4"/>
    <n v="0.23"/>
    <x v="0"/>
    <n v="26.63"/>
    <s v="Electronics"/>
    <x v="0"/>
    <x v="0"/>
    <x v="2"/>
    <s v="Berlin"/>
    <x v="0"/>
    <n v="2027.2199999999998"/>
  </r>
  <r>
    <n v="280760"/>
    <s v="SKU_1426"/>
    <x v="3"/>
    <n v="25"/>
    <x v="1295"/>
    <x v="1295"/>
    <n v="70.31"/>
    <x v="1279"/>
    <x v="11"/>
    <n v="7.0000000000000007E-2"/>
    <x v="2"/>
    <n v="19.309999999999999"/>
    <s v="Apparel"/>
    <x v="0"/>
    <x v="0"/>
    <x v="0"/>
    <s v="London"/>
    <x v="1"/>
    <n v="1738.3700000000001"/>
  </r>
  <r>
    <n v="863978"/>
    <s v="SKU_1955"/>
    <x v="1"/>
    <n v="34"/>
    <x v="1296"/>
    <x v="1296"/>
    <n v="7.55"/>
    <x v="1280"/>
    <x v="7"/>
    <n v="0.11"/>
    <x v="0"/>
    <n v="22.13"/>
    <s v="Electronics"/>
    <x v="0"/>
    <x v="0"/>
    <x v="2"/>
    <s v="Rome"/>
    <x v="1"/>
    <n v="234.45999999999998"/>
  </r>
  <r>
    <n v="566725"/>
    <s v="SKU_1915"/>
    <x v="7"/>
    <n v="26"/>
    <x v="1297"/>
    <x v="1297"/>
    <n v="52.09"/>
    <x v="1281"/>
    <x v="10"/>
    <n v="0.22"/>
    <x v="2"/>
    <n v="11.77"/>
    <s v="Apparel"/>
    <x v="0"/>
    <x v="0"/>
    <x v="3"/>
    <s v="Paris"/>
    <x v="1"/>
    <n v="1342.3500000000001"/>
  </r>
  <r>
    <n v="763937"/>
    <s v="SKU_1097"/>
    <x v="4"/>
    <n v="44"/>
    <x v="1298"/>
    <x v="1298"/>
    <n v="89.54"/>
    <x v="1282"/>
    <x v="11"/>
    <n v="0.22"/>
    <x v="1"/>
    <n v="27.7"/>
    <s v="Apparel"/>
    <x v="1"/>
    <x v="0"/>
    <x v="1"/>
    <s v="Berlin"/>
    <x v="2"/>
    <n v="3911.8400000000006"/>
  </r>
  <r>
    <n v="632358"/>
    <s v="SKU_1630"/>
    <x v="10"/>
    <n v="15"/>
    <x v="1299"/>
    <x v="1299"/>
    <n v="99.24"/>
    <x v="1283"/>
    <x v="5"/>
    <n v="0.13"/>
    <x v="2"/>
    <n v="27.93"/>
    <s v="Electronics"/>
    <x v="1"/>
    <x v="1"/>
    <x v="1"/>
    <s v="Rome"/>
    <x v="2"/>
    <n v="1460.5399999999997"/>
  </r>
  <r>
    <n v="226161"/>
    <s v="SKU_1225"/>
    <x v="0"/>
    <n v="29"/>
    <x v="1300"/>
    <x v="1300"/>
    <n v="56.84"/>
    <x v="1284"/>
    <x v="6"/>
    <n v="0.39"/>
    <x v="0"/>
    <n v="20.71"/>
    <s v="Electronics"/>
    <x v="1"/>
    <x v="0"/>
    <x v="2"/>
    <s v="Paris"/>
    <x v="2"/>
    <n v="1627.26"/>
  </r>
  <r>
    <n v="632954"/>
    <s v="SKU_1446"/>
    <x v="10"/>
    <n v="25"/>
    <x v="1301"/>
    <x v="1301"/>
    <n v="51.64"/>
    <x v="1285"/>
    <x v="9"/>
    <n v="0.45"/>
    <x v="1"/>
    <n v="5.0199999999999996"/>
    <s v="Electronics"/>
    <x v="0"/>
    <x v="0"/>
    <x v="3"/>
    <s v="London"/>
    <x v="1"/>
    <n v="1285.53"/>
  </r>
  <r>
    <n v="944193"/>
    <s v="SKU_1886"/>
    <x v="2"/>
    <n v="6"/>
    <x v="1302"/>
    <x v="1302"/>
    <n v="34.81"/>
    <x v="1286"/>
    <x v="3"/>
    <n v="0.38"/>
    <x v="2"/>
    <n v="25.17"/>
    <s v="Accessories"/>
    <x v="1"/>
    <x v="0"/>
    <x v="2"/>
    <s v="Amsterdam"/>
    <x v="0"/>
    <n v="183.31"/>
  </r>
  <r>
    <n v="398512"/>
    <s v="SKU_1663"/>
    <x v="0"/>
    <n v="27"/>
    <x v="1303"/>
    <x v="1303"/>
    <n v="23.08"/>
    <x v="1287"/>
    <x v="1"/>
    <n v="0.3"/>
    <x v="0"/>
    <n v="5.7"/>
    <s v="Apparel"/>
    <x v="0"/>
    <x v="0"/>
    <x v="1"/>
    <s v="Berlin"/>
    <x v="0"/>
    <n v="617.16"/>
  </r>
  <r>
    <n v="762143"/>
    <s v="SKU_1475"/>
    <x v="5"/>
    <n v="4"/>
    <x v="1304"/>
    <x v="1304"/>
    <n v="25.21"/>
    <x v="1288"/>
    <x v="11"/>
    <n v="0.2"/>
    <x v="0"/>
    <n v="26.96"/>
    <s v="Apparel"/>
    <x v="0"/>
    <x v="0"/>
    <x v="1"/>
    <s v="Paris"/>
    <x v="2"/>
    <n v="73.680000000000007"/>
  </r>
  <r>
    <n v="666202"/>
    <s v="SKU_1202"/>
    <x v="4"/>
    <n v="4"/>
    <x v="1305"/>
    <x v="1305"/>
    <n v="3.68"/>
    <x v="1289"/>
    <x v="9"/>
    <n v="0.06"/>
    <x v="0"/>
    <n v="14.95"/>
    <s v="Electronics"/>
    <x v="0"/>
    <x v="0"/>
    <x v="2"/>
    <s v="Paris"/>
    <x v="1"/>
    <n v="-0.28999999999999915"/>
  </r>
  <r>
    <n v="301579"/>
    <s v="SKU_1967"/>
    <x v="1"/>
    <n v="44"/>
    <x v="1306"/>
    <x v="1306"/>
    <n v="97.94"/>
    <x v="1290"/>
    <x v="11"/>
    <n v="0.01"/>
    <x v="0"/>
    <n v="19.02"/>
    <s v="Furniture"/>
    <x v="1"/>
    <x v="0"/>
    <x v="0"/>
    <s v="Rome"/>
    <x v="2"/>
    <n v="4290.329999999999"/>
  </r>
  <r>
    <n v="752026"/>
    <s v="SKU_1674"/>
    <x v="1"/>
    <n v="43"/>
    <x v="1307"/>
    <x v="1307"/>
    <n v="20.11"/>
    <x v="1291"/>
    <x v="7"/>
    <n v="0.31"/>
    <x v="1"/>
    <n v="16.489999999999998"/>
    <s v="Electronics"/>
    <x v="1"/>
    <x v="0"/>
    <x v="3"/>
    <s v="London"/>
    <x v="0"/>
    <n v="847.93000000000006"/>
  </r>
  <r>
    <n v="871253"/>
    <s v="SKU_1296"/>
    <x v="10"/>
    <n v="42"/>
    <x v="1308"/>
    <x v="1308"/>
    <n v="54.87"/>
    <x v="1292"/>
    <x v="6"/>
    <n v="0"/>
    <x v="2"/>
    <n v="22.76"/>
    <s v="Apparel"/>
    <x v="1"/>
    <x v="0"/>
    <x v="2"/>
    <s v="London"/>
    <x v="0"/>
    <n v="2281.7799999999997"/>
  </r>
  <r>
    <n v="604471"/>
    <s v="SKU_1633"/>
    <x v="4"/>
    <n v="37"/>
    <x v="1309"/>
    <x v="1309"/>
    <n v="5.97"/>
    <x v="1293"/>
    <x v="4"/>
    <n v="0.45"/>
    <x v="2"/>
    <n v="25.53"/>
    <s v="Apparel"/>
    <x v="0"/>
    <x v="0"/>
    <x v="3"/>
    <s v="Berlin"/>
    <x v="0"/>
    <n v="194.91"/>
  </r>
  <r>
    <n v="429670"/>
    <s v="SKU_1015"/>
    <x v="4"/>
    <n v="28"/>
    <x v="1310"/>
    <x v="1310"/>
    <n v="11.66"/>
    <x v="1294"/>
    <x v="4"/>
    <n v="0.09"/>
    <x v="1"/>
    <n v="17.36"/>
    <s v="Furniture"/>
    <x v="1"/>
    <x v="0"/>
    <x v="0"/>
    <s v="Berlin"/>
    <x v="0"/>
    <n v="309.03000000000003"/>
  </r>
  <r>
    <n v="906388"/>
    <s v="SKU_1377"/>
    <x v="9"/>
    <n v="36"/>
    <x v="1311"/>
    <x v="1311"/>
    <n v="79.819999999999993"/>
    <x v="1295"/>
    <x v="5"/>
    <n v="0.09"/>
    <x v="1"/>
    <n v="16.95"/>
    <s v="Apparel"/>
    <x v="0"/>
    <x v="0"/>
    <x v="3"/>
    <s v="Rome"/>
    <x v="0"/>
    <n v="2856.4799999999996"/>
  </r>
  <r>
    <n v="318967"/>
    <s v="SKU_1335"/>
    <x v="6"/>
    <n v="21"/>
    <x v="1312"/>
    <x v="1312"/>
    <n v="61.06"/>
    <x v="1296"/>
    <x v="10"/>
    <n v="0.48"/>
    <x v="1"/>
    <n v="25.42"/>
    <s v="Accessories"/>
    <x v="1"/>
    <x v="0"/>
    <x v="1"/>
    <s v="Amsterdam"/>
    <x v="2"/>
    <n v="1256.3599999999999"/>
  </r>
  <r>
    <n v="483152"/>
    <s v="SKU_1773"/>
    <x v="10"/>
    <n v="17"/>
    <x v="1313"/>
    <x v="1313"/>
    <n v="49.35"/>
    <x v="1297"/>
    <x v="10"/>
    <n v="0.34"/>
    <x v="0"/>
    <n v="7.53"/>
    <s v="Stationery"/>
    <x v="1"/>
    <x v="0"/>
    <x v="3"/>
    <s v="Paris"/>
    <x v="1"/>
    <n v="831.08"/>
  </r>
  <r>
    <n v="194270"/>
    <s v="SKU_1019"/>
    <x v="5"/>
    <n v="31"/>
    <x v="1314"/>
    <x v="1314"/>
    <n v="33.54"/>
    <x v="1298"/>
    <x v="6"/>
    <n v="0.12"/>
    <x v="0"/>
    <n v="23.29"/>
    <s v="Stationery"/>
    <x v="1"/>
    <x v="0"/>
    <x v="1"/>
    <s v="London"/>
    <x v="1"/>
    <n v="1016.3300000000002"/>
  </r>
  <r>
    <n v="891189"/>
    <s v="SKU_1439"/>
    <x v="2"/>
    <n v="25"/>
    <x v="1315"/>
    <x v="1315"/>
    <n v="49.03"/>
    <x v="1299"/>
    <x v="9"/>
    <n v="0.06"/>
    <x v="0"/>
    <n v="27.09"/>
    <s v="Furniture"/>
    <x v="1"/>
    <x v="0"/>
    <x v="1"/>
    <s v="Rome"/>
    <x v="2"/>
    <n v="1198.6000000000001"/>
  </r>
  <r>
    <n v="765755"/>
    <s v="SKU_1243"/>
    <x v="6"/>
    <n v="47"/>
    <x v="1316"/>
    <x v="1316"/>
    <n v="89.34"/>
    <x v="1300"/>
    <x v="5"/>
    <n v="0.14000000000000001"/>
    <x v="2"/>
    <n v="5.57"/>
    <s v="Apparel"/>
    <x v="0"/>
    <x v="0"/>
    <x v="3"/>
    <s v="London"/>
    <x v="2"/>
    <n v="4193.2700000000004"/>
  </r>
  <r>
    <n v="247313"/>
    <s v="SKU_1970"/>
    <x v="0"/>
    <n v="49"/>
    <x v="1317"/>
    <x v="1317"/>
    <n v="56.78"/>
    <x v="1301"/>
    <x v="10"/>
    <n v="0.31"/>
    <x v="2"/>
    <n v="11.71"/>
    <s v="Apparel"/>
    <x v="0"/>
    <x v="0"/>
    <x v="3"/>
    <s v="Amsterdam"/>
    <x v="1"/>
    <n v="2770.2000000000003"/>
  </r>
  <r>
    <n v="990324"/>
    <s v="SKU_1391"/>
    <x v="7"/>
    <n v="24"/>
    <x v="1318"/>
    <x v="1318"/>
    <n v="54.29"/>
    <x v="1302"/>
    <x v="9"/>
    <n v="0.08"/>
    <x v="1"/>
    <n v="7.13"/>
    <s v="Apparel"/>
    <x v="0"/>
    <x v="1"/>
    <x v="1"/>
    <s v="London"/>
    <x v="2"/>
    <n v="1295.75"/>
  </r>
  <r>
    <n v="258768"/>
    <s v="SKU_1723"/>
    <x v="5"/>
    <n v="34"/>
    <x v="1319"/>
    <x v="1319"/>
    <n v="18.399999999999999"/>
    <x v="1303"/>
    <x v="11"/>
    <n v="0.35"/>
    <x v="0"/>
    <n v="16.28"/>
    <s v="Accessories"/>
    <x v="1"/>
    <x v="0"/>
    <x v="1"/>
    <s v="Berlin"/>
    <x v="1"/>
    <n v="608.96999999999991"/>
  </r>
  <r>
    <n v="346726"/>
    <s v="SKU_1735"/>
    <x v="1"/>
    <n v="23"/>
    <x v="1320"/>
    <x v="1320"/>
    <n v="55.1"/>
    <x v="1304"/>
    <x v="4"/>
    <n v="0.09"/>
    <x v="0"/>
    <n v="28.05"/>
    <s v="Electronics"/>
    <x v="0"/>
    <x v="0"/>
    <x v="2"/>
    <s v="Berlin"/>
    <x v="2"/>
    <n v="1239.1600000000001"/>
  </r>
  <r>
    <n v="956912"/>
    <s v="SKU_1864"/>
    <x v="8"/>
    <n v="12"/>
    <x v="1321"/>
    <x v="1321"/>
    <n v="98.39"/>
    <x v="1305"/>
    <x v="7"/>
    <n v="0.05"/>
    <x v="2"/>
    <n v="15.06"/>
    <s v="Furniture"/>
    <x v="1"/>
    <x v="0"/>
    <x v="3"/>
    <s v="Berlin"/>
    <x v="2"/>
    <n v="1165.5700000000002"/>
  </r>
  <r>
    <n v="670451"/>
    <s v="SKU_1261"/>
    <x v="5"/>
    <n v="49"/>
    <x v="1322"/>
    <x v="1322"/>
    <n v="12.94"/>
    <x v="1306"/>
    <x v="1"/>
    <n v="0.16"/>
    <x v="1"/>
    <n v="6.38"/>
    <s v="Electronics"/>
    <x v="1"/>
    <x v="0"/>
    <x v="1"/>
    <s v="Berlin"/>
    <x v="2"/>
    <n v="627.52"/>
  </r>
  <r>
    <n v="119816"/>
    <s v="SKU_1219"/>
    <x v="3"/>
    <n v="24"/>
    <x v="1323"/>
    <x v="1323"/>
    <n v="70.739999999999995"/>
    <x v="1307"/>
    <x v="0"/>
    <n v="0.44"/>
    <x v="0"/>
    <n v="15.19"/>
    <s v="Electronics"/>
    <x v="0"/>
    <x v="0"/>
    <x v="3"/>
    <s v="London"/>
    <x v="0"/>
    <n v="1682.1299999999997"/>
  </r>
  <r>
    <n v="857907"/>
    <s v="SKU_1007"/>
    <x v="3"/>
    <n v="17"/>
    <x v="1324"/>
    <x v="1324"/>
    <n v="39.28"/>
    <x v="1308"/>
    <x v="9"/>
    <n v="0.15"/>
    <x v="1"/>
    <n v="23.45"/>
    <s v="Apparel"/>
    <x v="1"/>
    <x v="0"/>
    <x v="0"/>
    <s v="Berlin"/>
    <x v="1"/>
    <n v="644.16"/>
  </r>
  <r>
    <n v="414997"/>
    <s v="SKU_1445"/>
    <x v="4"/>
    <n v="5"/>
    <x v="1325"/>
    <x v="1325"/>
    <n v="77.86"/>
    <x v="1309"/>
    <x v="6"/>
    <n v="0.36"/>
    <x v="1"/>
    <n v="24.34"/>
    <s v="Apparel"/>
    <x v="0"/>
    <x v="0"/>
    <x v="1"/>
    <s v="Rome"/>
    <x v="0"/>
    <n v="364.6"/>
  </r>
  <r>
    <n v="255989"/>
    <s v="SKU_1013"/>
    <x v="10"/>
    <n v="10"/>
    <x v="1326"/>
    <x v="1326"/>
    <n v="52.32"/>
    <x v="1310"/>
    <x v="6"/>
    <n v="0.37"/>
    <x v="2"/>
    <n v="12.34"/>
    <s v="Furniture"/>
    <x v="0"/>
    <x v="0"/>
    <x v="2"/>
    <s v="Berlin"/>
    <x v="2"/>
    <n v="510.49000000000007"/>
  </r>
  <r>
    <n v="721019"/>
    <s v="SKU_1386"/>
    <x v="3"/>
    <n v="43"/>
    <x v="1327"/>
    <x v="1327"/>
    <n v="90.43"/>
    <x v="1311"/>
    <x v="10"/>
    <n v="0.04"/>
    <x v="0"/>
    <n v="7.81"/>
    <s v="Electronics"/>
    <x v="1"/>
    <x v="0"/>
    <x v="1"/>
    <s v="Paris"/>
    <x v="0"/>
    <n v="3880.6400000000003"/>
  </r>
  <r>
    <n v="776926"/>
    <s v="SKU_1641"/>
    <x v="10"/>
    <n v="15"/>
    <x v="1328"/>
    <x v="1328"/>
    <n v="9.31"/>
    <x v="1312"/>
    <x v="1"/>
    <n v="0.36"/>
    <x v="2"/>
    <n v="8.65"/>
    <s v="Furniture"/>
    <x v="0"/>
    <x v="0"/>
    <x v="0"/>
    <s v="Paris"/>
    <x v="2"/>
    <n v="130.63999999999999"/>
  </r>
  <r>
    <n v="306524"/>
    <s v="SKU_1021"/>
    <x v="3"/>
    <n v="20"/>
    <x v="1329"/>
    <x v="1329"/>
    <n v="42.87"/>
    <x v="1313"/>
    <x v="2"/>
    <n v="0.05"/>
    <x v="0"/>
    <n v="18.420000000000002"/>
    <s v="Electronics"/>
    <x v="1"/>
    <x v="0"/>
    <x v="0"/>
    <s v="Rome"/>
    <x v="1"/>
    <n v="838.93000000000006"/>
  </r>
  <r>
    <n v="687111"/>
    <s v="SKU_1224"/>
    <x v="9"/>
    <n v="45"/>
    <x v="1330"/>
    <x v="1330"/>
    <n v="33.130000000000003"/>
    <x v="1314"/>
    <x v="8"/>
    <n v="0.3"/>
    <x v="1"/>
    <n v="6.06"/>
    <s v="Electronics"/>
    <x v="0"/>
    <x v="0"/>
    <x v="3"/>
    <s v="London"/>
    <x v="0"/>
    <n v="1484.4900000000002"/>
  </r>
  <r>
    <n v="251878"/>
    <s v="SKU_1234"/>
    <x v="9"/>
    <n v="39"/>
    <x v="1331"/>
    <x v="1331"/>
    <n v="88.67"/>
    <x v="1315"/>
    <x v="11"/>
    <n v="0.08"/>
    <x v="1"/>
    <n v="27.87"/>
    <s v="Stationery"/>
    <x v="0"/>
    <x v="0"/>
    <x v="2"/>
    <s v="Berlin"/>
    <x v="1"/>
    <n v="3430.1800000000003"/>
  </r>
  <r>
    <n v="830880"/>
    <s v="SKU_1340"/>
    <x v="2"/>
    <n v="16"/>
    <x v="1332"/>
    <x v="1332"/>
    <n v="4.87"/>
    <x v="1316"/>
    <x v="6"/>
    <n v="0.04"/>
    <x v="1"/>
    <n v="20.64"/>
    <s v="Electronics"/>
    <x v="1"/>
    <x v="0"/>
    <x v="3"/>
    <s v="Amsterdam"/>
    <x v="1"/>
    <n v="57.239999999999995"/>
  </r>
  <r>
    <n v="626047"/>
    <s v="SKU_1965"/>
    <x v="1"/>
    <n v="23"/>
    <x v="1333"/>
    <x v="1333"/>
    <n v="18.78"/>
    <x v="1317"/>
    <x v="5"/>
    <n v="0.14000000000000001"/>
    <x v="1"/>
    <n v="25.97"/>
    <s v="Accessories"/>
    <x v="0"/>
    <x v="0"/>
    <x v="2"/>
    <s v="Amsterdam"/>
    <x v="2"/>
    <n v="405.83000000000004"/>
  </r>
  <r>
    <n v="881452"/>
    <s v="SKU_1999"/>
    <x v="3"/>
    <n v="49"/>
    <x v="1334"/>
    <x v="1334"/>
    <n v="47.1"/>
    <x v="1318"/>
    <x v="2"/>
    <n v="0.34"/>
    <x v="0"/>
    <n v="24.52"/>
    <s v="Apparel"/>
    <x v="1"/>
    <x v="1"/>
    <x v="1"/>
    <s v="London"/>
    <x v="2"/>
    <n v="2283.04"/>
  </r>
  <r>
    <n v="535165"/>
    <s v="SKU_1710"/>
    <x v="9"/>
    <n v="23"/>
    <x v="1335"/>
    <x v="1335"/>
    <n v="54.21"/>
    <x v="1319"/>
    <x v="0"/>
    <n v="0.08"/>
    <x v="1"/>
    <n v="13.79"/>
    <s v="Stationery"/>
    <x v="1"/>
    <x v="0"/>
    <x v="1"/>
    <s v="Berlin"/>
    <x v="0"/>
    <n v="1232.96"/>
  </r>
  <r>
    <n v="978806"/>
    <s v="SKU_1133"/>
    <x v="1"/>
    <n v="16"/>
    <x v="1336"/>
    <x v="1336"/>
    <n v="49.09"/>
    <x v="1320"/>
    <x v="6"/>
    <n v="0.35"/>
    <x v="2"/>
    <n v="13.67"/>
    <s v="Stationery"/>
    <x v="1"/>
    <x v="0"/>
    <x v="0"/>
    <s v="Berlin"/>
    <x v="0"/>
    <n v="771.42000000000007"/>
  </r>
  <r>
    <n v="910874"/>
    <s v="SKU_1555"/>
    <x v="3"/>
    <n v="16"/>
    <x v="1337"/>
    <x v="1337"/>
    <n v="93.01"/>
    <x v="1321"/>
    <x v="10"/>
    <n v="0.24"/>
    <x v="2"/>
    <n v="10.119999999999999"/>
    <s v="Apparel"/>
    <x v="0"/>
    <x v="0"/>
    <x v="3"/>
    <s v="Amsterdam"/>
    <x v="0"/>
    <n v="1477.8000000000002"/>
  </r>
  <r>
    <n v="551282"/>
    <s v="SKU_1519"/>
    <x v="3"/>
    <n v="2"/>
    <x v="1338"/>
    <x v="1338"/>
    <n v="64.959999999999994"/>
    <x v="1322"/>
    <x v="6"/>
    <n v="0.38"/>
    <x v="1"/>
    <n v="29.78"/>
    <s v="Accessories"/>
    <x v="1"/>
    <x v="0"/>
    <x v="0"/>
    <s v="Amsterdam"/>
    <x v="2"/>
    <n v="99.759999999999991"/>
  </r>
  <r>
    <n v="193501"/>
    <s v="SKU_1791"/>
    <x v="3"/>
    <n v="30"/>
    <x v="1339"/>
    <x v="1339"/>
    <n v="47.35"/>
    <x v="1323"/>
    <x v="10"/>
    <n v="0.25"/>
    <x v="2"/>
    <n v="25.16"/>
    <s v="Stationery"/>
    <x v="0"/>
    <x v="0"/>
    <x v="1"/>
    <s v="London"/>
    <x v="2"/>
    <n v="1395.09"/>
  </r>
  <r>
    <n v="364223"/>
    <s v="SKU_1538"/>
    <x v="2"/>
    <n v="34"/>
    <x v="1340"/>
    <x v="1340"/>
    <n v="61.04"/>
    <x v="1324"/>
    <x v="8"/>
    <n v="0.15"/>
    <x v="2"/>
    <n v="24.78"/>
    <s v="Apparel"/>
    <x v="0"/>
    <x v="1"/>
    <x v="0"/>
    <s v="Rome"/>
    <x v="0"/>
    <n v="2050.4299999999998"/>
  </r>
  <r>
    <n v="159676"/>
    <s v="SKU_1436"/>
    <x v="5"/>
    <n v="40"/>
    <x v="1341"/>
    <x v="1341"/>
    <n v="22"/>
    <x v="1325"/>
    <x v="8"/>
    <n v="0.28999999999999998"/>
    <x v="0"/>
    <n v="22.73"/>
    <s v="Accessories"/>
    <x v="0"/>
    <x v="1"/>
    <x v="0"/>
    <s v="Paris"/>
    <x v="0"/>
    <n v="856.98"/>
  </r>
  <r>
    <n v="841804"/>
    <s v="SKU_1050"/>
    <x v="6"/>
    <n v="35"/>
    <x v="1342"/>
    <x v="1342"/>
    <n v="6.56"/>
    <x v="1326"/>
    <x v="3"/>
    <n v="0.48"/>
    <x v="0"/>
    <n v="28.52"/>
    <s v="Electronics"/>
    <x v="1"/>
    <x v="0"/>
    <x v="3"/>
    <s v="Paris"/>
    <x v="0"/>
    <n v="200.6"/>
  </r>
  <r>
    <n v="273532"/>
    <s v="SKU_1923"/>
    <x v="7"/>
    <n v="27"/>
    <x v="1343"/>
    <x v="1343"/>
    <n v="69.33"/>
    <x v="1327"/>
    <x v="1"/>
    <n v="0.15"/>
    <x v="2"/>
    <n v="19.100000000000001"/>
    <s v="Accessories"/>
    <x v="0"/>
    <x v="0"/>
    <x v="3"/>
    <s v="Paris"/>
    <x v="1"/>
    <n v="1852.6599999999999"/>
  </r>
  <r>
    <n v="714685"/>
    <s v="SKU_1442"/>
    <x v="1"/>
    <n v="48"/>
    <x v="1344"/>
    <x v="1344"/>
    <n v="76.05"/>
    <x v="1328"/>
    <x v="7"/>
    <n v="0.36"/>
    <x v="1"/>
    <n v="14.61"/>
    <s v="Electronics"/>
    <x v="0"/>
    <x v="1"/>
    <x v="2"/>
    <s v="Amsterdam"/>
    <x v="2"/>
    <n v="3635.4299999999994"/>
  </r>
  <r>
    <n v="697135"/>
    <s v="SKU_1580"/>
    <x v="1"/>
    <n v="36"/>
    <x v="1345"/>
    <x v="1345"/>
    <n v="94.75"/>
    <x v="1329"/>
    <x v="8"/>
    <n v="0.03"/>
    <x v="0"/>
    <n v="18.23"/>
    <s v="Electronics"/>
    <x v="1"/>
    <x v="0"/>
    <x v="2"/>
    <s v="London"/>
    <x v="0"/>
    <n v="3392.74"/>
  </r>
  <r>
    <n v="320178"/>
    <s v="SKU_1968"/>
    <x v="6"/>
    <n v="36"/>
    <x v="1346"/>
    <x v="1346"/>
    <n v="87.78"/>
    <x v="1330"/>
    <x v="10"/>
    <n v="7.0000000000000007E-2"/>
    <x v="1"/>
    <n v="13.33"/>
    <s v="Stationery"/>
    <x v="0"/>
    <x v="0"/>
    <x v="3"/>
    <s v="Rome"/>
    <x v="0"/>
    <n v="3146.68"/>
  </r>
  <r>
    <n v="249521"/>
    <s v="SKU_1280"/>
    <x v="9"/>
    <n v="33"/>
    <x v="1347"/>
    <x v="1347"/>
    <n v="91.58"/>
    <x v="1331"/>
    <x v="7"/>
    <n v="0.14000000000000001"/>
    <x v="0"/>
    <n v="22.7"/>
    <s v="Stationery"/>
    <x v="0"/>
    <x v="0"/>
    <x v="1"/>
    <s v="Amsterdam"/>
    <x v="2"/>
    <n v="2999.3"/>
  </r>
  <r>
    <n v="526752"/>
    <s v="SKU_1043"/>
    <x v="1"/>
    <n v="1"/>
    <x v="1348"/>
    <x v="1348"/>
    <n v="76.209999999999994"/>
    <x v="1332"/>
    <x v="6"/>
    <n v="0.01"/>
    <x v="0"/>
    <n v="29.72"/>
    <s v="Furniture"/>
    <x v="1"/>
    <x v="0"/>
    <x v="1"/>
    <s v="Paris"/>
    <x v="0"/>
    <n v="46.47999999999999"/>
  </r>
  <r>
    <n v="924690"/>
    <s v="SKU_1630"/>
    <x v="8"/>
    <n v="2"/>
    <x v="1349"/>
    <x v="1349"/>
    <n v="1.19"/>
    <x v="1333"/>
    <x v="5"/>
    <n v="0.17"/>
    <x v="1"/>
    <n v="12.54"/>
    <s v="Accessories"/>
    <x v="1"/>
    <x v="1"/>
    <x v="3"/>
    <s v="London"/>
    <x v="1"/>
    <n v="-10.329999999999998"/>
  </r>
  <r>
    <n v="803662"/>
    <s v="SKU_1364"/>
    <x v="4"/>
    <n v="12"/>
    <x v="1350"/>
    <x v="1350"/>
    <n v="3.87"/>
    <x v="1334"/>
    <x v="0"/>
    <n v="0.18"/>
    <x v="0"/>
    <n v="7.88"/>
    <s v="Stationery"/>
    <x v="1"/>
    <x v="0"/>
    <x v="3"/>
    <s v="Berlin"/>
    <x v="1"/>
    <n v="38.379999999999995"/>
  </r>
  <r>
    <n v="237717"/>
    <s v="SKU_1268"/>
    <x v="2"/>
    <n v="7"/>
    <x v="1351"/>
    <x v="1351"/>
    <n v="83.54"/>
    <x v="1335"/>
    <x v="11"/>
    <n v="0.03"/>
    <x v="2"/>
    <n v="13.72"/>
    <s v="Furniture"/>
    <x v="0"/>
    <x v="0"/>
    <x v="0"/>
    <s v="Berlin"/>
    <x v="2"/>
    <n v="571.03000000000009"/>
  </r>
  <r>
    <n v="481915"/>
    <s v="SKU_1692"/>
    <x v="3"/>
    <n v="3"/>
    <x v="1352"/>
    <x v="1352"/>
    <n v="29.5"/>
    <x v="1336"/>
    <x v="3"/>
    <n v="0.05"/>
    <x v="2"/>
    <n v="13.05"/>
    <s v="Apparel"/>
    <x v="0"/>
    <x v="0"/>
    <x v="3"/>
    <s v="Amsterdam"/>
    <x v="2"/>
    <n v="75.400000000000006"/>
  </r>
  <r>
    <n v="662288"/>
    <s v="SKU_1564"/>
    <x v="7"/>
    <n v="7"/>
    <x v="1353"/>
    <x v="1353"/>
    <n v="6.01"/>
    <x v="1337"/>
    <x v="8"/>
    <n v="0.09"/>
    <x v="2"/>
    <n v="14.58"/>
    <s v="Electronics"/>
    <x v="0"/>
    <x v="0"/>
    <x v="3"/>
    <s v="Paris"/>
    <x v="1"/>
    <n v="27.4"/>
  </r>
  <r>
    <n v="651025"/>
    <s v="SKU_1292"/>
    <x v="9"/>
    <n v="45"/>
    <x v="1354"/>
    <x v="1354"/>
    <n v="2.89"/>
    <x v="1338"/>
    <x v="10"/>
    <n v="0.11"/>
    <x v="0"/>
    <n v="12.46"/>
    <s v="Stationery"/>
    <x v="0"/>
    <x v="0"/>
    <x v="0"/>
    <s v="Paris"/>
    <x v="2"/>
    <n v="117.47999999999999"/>
  </r>
  <r>
    <n v="897917"/>
    <s v="SKU_1702"/>
    <x v="10"/>
    <n v="7"/>
    <x v="1355"/>
    <x v="1355"/>
    <n v="8.48"/>
    <x v="1339"/>
    <x v="6"/>
    <n v="0.09"/>
    <x v="2"/>
    <n v="17.36"/>
    <s v="Furniture"/>
    <x v="0"/>
    <x v="0"/>
    <x v="2"/>
    <s v="London"/>
    <x v="0"/>
    <n v="41.91"/>
  </r>
  <r>
    <n v="400709"/>
    <s v="SKU_1193"/>
    <x v="2"/>
    <n v="49"/>
    <x v="1356"/>
    <x v="1356"/>
    <n v="47.55"/>
    <x v="1340"/>
    <x v="9"/>
    <n v="0.18"/>
    <x v="0"/>
    <n v="20.3"/>
    <s v="Apparel"/>
    <x v="1"/>
    <x v="0"/>
    <x v="3"/>
    <s v="Rome"/>
    <x v="2"/>
    <n v="2309.4699999999998"/>
  </r>
  <r>
    <n v="951587"/>
    <s v="SKU_1370"/>
    <x v="10"/>
    <n v="16"/>
    <x v="1357"/>
    <x v="1357"/>
    <n v="95.78"/>
    <x v="1341"/>
    <x v="6"/>
    <n v="0.04"/>
    <x v="1"/>
    <n v="17.62"/>
    <s v="Stationery"/>
    <x v="1"/>
    <x v="0"/>
    <x v="1"/>
    <s v="Amsterdam"/>
    <x v="2"/>
    <n v="1514.8200000000002"/>
  </r>
  <r>
    <n v="286240"/>
    <s v="SKU_1551"/>
    <x v="8"/>
    <n v="47"/>
    <x v="1358"/>
    <x v="1358"/>
    <n v="4.99"/>
    <x v="1342"/>
    <x v="5"/>
    <n v="0.31"/>
    <x v="0"/>
    <n v="15.53"/>
    <s v="Apparel"/>
    <x v="1"/>
    <x v="0"/>
    <x v="1"/>
    <s v="Paris"/>
    <x v="2"/>
    <n v="218.69"/>
  </r>
  <r>
    <n v="676775"/>
    <s v="SKU_1077"/>
    <x v="8"/>
    <n v="32"/>
    <x v="1359"/>
    <x v="1359"/>
    <n v="42.42"/>
    <x v="1343"/>
    <x v="0"/>
    <n v="0.21"/>
    <x v="1"/>
    <n v="27.17"/>
    <s v="Accessories"/>
    <x v="0"/>
    <x v="0"/>
    <x v="3"/>
    <s v="Berlin"/>
    <x v="1"/>
    <n v="1330.06"/>
  </r>
  <r>
    <n v="374486"/>
    <s v="SKU_1188"/>
    <x v="0"/>
    <n v="28"/>
    <x v="1360"/>
    <x v="1360"/>
    <n v="54.46"/>
    <x v="1344"/>
    <x v="6"/>
    <n v="0.19"/>
    <x v="0"/>
    <n v="28.37"/>
    <s v="Furniture"/>
    <x v="0"/>
    <x v="0"/>
    <x v="3"/>
    <s v="Amsterdam"/>
    <x v="0"/>
    <n v="1496.3200000000002"/>
  </r>
  <r>
    <n v="410914"/>
    <s v="SKU_1389"/>
    <x v="6"/>
    <n v="36"/>
    <x v="1361"/>
    <x v="1361"/>
    <n v="41.14"/>
    <x v="1345"/>
    <x v="6"/>
    <n v="0.09"/>
    <x v="0"/>
    <n v="28.41"/>
    <s v="Accessories"/>
    <x v="1"/>
    <x v="0"/>
    <x v="2"/>
    <s v="Berlin"/>
    <x v="1"/>
    <n v="1452.54"/>
  </r>
  <r>
    <n v="178623"/>
    <s v="SKU_1024"/>
    <x v="7"/>
    <n v="48"/>
    <x v="1362"/>
    <x v="1362"/>
    <n v="81.48"/>
    <x v="1346"/>
    <x v="9"/>
    <n v="0.24"/>
    <x v="0"/>
    <n v="8.25"/>
    <s v="Apparel"/>
    <x v="1"/>
    <x v="0"/>
    <x v="1"/>
    <s v="Amsterdam"/>
    <x v="2"/>
    <n v="3902.55"/>
  </r>
  <r>
    <n v="465321"/>
    <s v="SKU_1614"/>
    <x v="1"/>
    <n v="49"/>
    <x v="1363"/>
    <x v="1363"/>
    <n v="17.260000000000002"/>
    <x v="1347"/>
    <x v="6"/>
    <n v="0.22"/>
    <x v="0"/>
    <n v="9.89"/>
    <s v="Accessories"/>
    <x v="0"/>
    <x v="0"/>
    <x v="1"/>
    <s v="Paris"/>
    <x v="2"/>
    <n v="835.63000000000011"/>
  </r>
  <r>
    <n v="962061"/>
    <s v="SKU_1301"/>
    <x v="5"/>
    <n v="24"/>
    <x v="1364"/>
    <x v="1364"/>
    <n v="2.5099999999999998"/>
    <x v="1348"/>
    <x v="1"/>
    <n v="0.21"/>
    <x v="0"/>
    <n v="20.329999999999998"/>
    <s v="Apparel"/>
    <x v="1"/>
    <x v="0"/>
    <x v="2"/>
    <s v="London"/>
    <x v="1"/>
    <n v="39.699999999999996"/>
  </r>
  <r>
    <n v="283675"/>
    <s v="SKU_1670"/>
    <x v="9"/>
    <n v="40"/>
    <x v="1365"/>
    <x v="1365"/>
    <n v="74.540000000000006"/>
    <x v="543"/>
    <x v="11"/>
    <n v="0.2"/>
    <x v="2"/>
    <n v="25.03"/>
    <s v="Apparel"/>
    <x v="1"/>
    <x v="0"/>
    <x v="1"/>
    <s v="Paris"/>
    <x v="0"/>
    <n v="2956.3700000000003"/>
  </r>
  <r>
    <n v="837334"/>
    <s v="SKU_1357"/>
    <x v="4"/>
    <n v="48"/>
    <x v="1366"/>
    <x v="1366"/>
    <n v="94.49"/>
    <x v="1349"/>
    <x v="10"/>
    <n v="0"/>
    <x v="2"/>
    <n v="19.100000000000001"/>
    <s v="Stationery"/>
    <x v="0"/>
    <x v="0"/>
    <x v="3"/>
    <s v="Berlin"/>
    <x v="2"/>
    <n v="4516.4199999999992"/>
  </r>
  <r>
    <n v="730235"/>
    <s v="SKU_1719"/>
    <x v="6"/>
    <n v="22"/>
    <x v="1367"/>
    <x v="1367"/>
    <n v="84.85"/>
    <x v="1350"/>
    <x v="5"/>
    <n v="0.37"/>
    <x v="1"/>
    <n v="18.350000000000001"/>
    <s v="Electronics"/>
    <x v="0"/>
    <x v="0"/>
    <x v="1"/>
    <s v="Rome"/>
    <x v="1"/>
    <n v="1847.98"/>
  </r>
  <r>
    <n v="912831"/>
    <s v="SKU_1958"/>
    <x v="5"/>
    <n v="6"/>
    <x v="1368"/>
    <x v="1368"/>
    <n v="75.16"/>
    <x v="1351"/>
    <x v="3"/>
    <n v="0.22"/>
    <x v="0"/>
    <n v="8.94"/>
    <s v="Electronics"/>
    <x v="0"/>
    <x v="0"/>
    <x v="3"/>
    <s v="Paris"/>
    <x v="0"/>
    <n v="441.79999999999995"/>
  </r>
  <r>
    <n v="209575"/>
    <s v="SKU_1835"/>
    <x v="0"/>
    <n v="41"/>
    <x v="1369"/>
    <x v="1369"/>
    <n v="51.48"/>
    <x v="1352"/>
    <x v="0"/>
    <n v="0.48"/>
    <x v="0"/>
    <n v="28.85"/>
    <s v="Stationery"/>
    <x v="0"/>
    <x v="0"/>
    <x v="0"/>
    <s v="Rome"/>
    <x v="1"/>
    <n v="2081.35"/>
  </r>
  <r>
    <n v="997336"/>
    <s v="SKU_1550"/>
    <x v="6"/>
    <n v="12"/>
    <x v="1370"/>
    <x v="1370"/>
    <n v="30.3"/>
    <x v="1353"/>
    <x v="3"/>
    <n v="0.41"/>
    <x v="0"/>
    <n v="23.42"/>
    <s v="Electronics"/>
    <x v="1"/>
    <x v="0"/>
    <x v="2"/>
    <s v="Paris"/>
    <x v="1"/>
    <n v="339.77"/>
  </r>
  <r>
    <n v="307606"/>
    <s v="SKU_1335"/>
    <x v="9"/>
    <n v="15"/>
    <x v="1371"/>
    <x v="1371"/>
    <n v="97.79"/>
    <x v="1354"/>
    <x v="5"/>
    <n v="0.14000000000000001"/>
    <x v="2"/>
    <n v="21.93"/>
    <s v="Accessories"/>
    <x v="1"/>
    <x v="0"/>
    <x v="3"/>
    <s v="Amsterdam"/>
    <x v="0"/>
    <n v="1444.78"/>
  </r>
  <r>
    <n v="605815"/>
    <s v="SKU_1163"/>
    <x v="1"/>
    <n v="6"/>
    <x v="1372"/>
    <x v="1372"/>
    <n v="86.47"/>
    <x v="1355"/>
    <x v="10"/>
    <n v="0.05"/>
    <x v="0"/>
    <n v="28.69"/>
    <s v="Stationery"/>
    <x v="1"/>
    <x v="0"/>
    <x v="3"/>
    <s v="London"/>
    <x v="1"/>
    <n v="490.08"/>
  </r>
  <r>
    <n v="392822"/>
    <s v="SKU_1902"/>
    <x v="3"/>
    <n v="46"/>
    <x v="1373"/>
    <x v="1373"/>
    <n v="41.65"/>
    <x v="1356"/>
    <x v="4"/>
    <n v="0.27"/>
    <x v="0"/>
    <n v="7.83"/>
    <s v="Stationery"/>
    <x v="0"/>
    <x v="0"/>
    <x v="2"/>
    <s v="London"/>
    <x v="1"/>
    <n v="1907.8"/>
  </r>
  <r>
    <n v="176218"/>
    <s v="SKU_1340"/>
    <x v="10"/>
    <n v="15"/>
    <x v="1374"/>
    <x v="1374"/>
    <n v="21.24"/>
    <x v="1357"/>
    <x v="5"/>
    <n v="0.26"/>
    <x v="2"/>
    <n v="12.17"/>
    <s v="Electronics"/>
    <x v="1"/>
    <x v="0"/>
    <x v="3"/>
    <s v="London"/>
    <x v="1"/>
    <n v="306.16999999999996"/>
  </r>
  <r>
    <n v="687518"/>
    <s v="SKU_1833"/>
    <x v="5"/>
    <n v="12"/>
    <x v="1375"/>
    <x v="1375"/>
    <n v="89.89"/>
    <x v="1358"/>
    <x v="9"/>
    <n v="0.15"/>
    <x v="1"/>
    <n v="8.3699999999999992"/>
    <s v="Accessories"/>
    <x v="1"/>
    <x v="0"/>
    <x v="3"/>
    <s v="Berlin"/>
    <x v="0"/>
    <n v="1070.1600000000001"/>
  </r>
  <r>
    <n v="870044"/>
    <s v="SKU_1566"/>
    <x v="1"/>
    <n v="20"/>
    <x v="1376"/>
    <x v="1376"/>
    <n v="42.03"/>
    <x v="1359"/>
    <x v="6"/>
    <n v="0.02"/>
    <x v="1"/>
    <n v="12.63"/>
    <s v="Furniture"/>
    <x v="1"/>
    <x v="0"/>
    <x v="1"/>
    <s v="Berlin"/>
    <x v="1"/>
    <n v="827.95"/>
  </r>
  <r>
    <n v="436199"/>
    <s v="SKU_1071"/>
    <x v="0"/>
    <n v="2"/>
    <x v="1377"/>
    <x v="1377"/>
    <n v="92.96"/>
    <x v="1360"/>
    <x v="4"/>
    <n v="0.1"/>
    <x v="0"/>
    <n v="20.94"/>
    <s v="Stationery"/>
    <x v="1"/>
    <x v="0"/>
    <x v="2"/>
    <s v="Paris"/>
    <x v="2"/>
    <n v="164.88"/>
  </r>
  <r>
    <n v="549589"/>
    <s v="SKU_1041"/>
    <x v="7"/>
    <n v="18"/>
    <x v="1378"/>
    <x v="1378"/>
    <n v="31.6"/>
    <x v="1361"/>
    <x v="10"/>
    <n v="7.0000000000000007E-2"/>
    <x v="1"/>
    <n v="15.91"/>
    <s v="Stationery"/>
    <x v="0"/>
    <x v="0"/>
    <x v="2"/>
    <s v="Amsterdam"/>
    <x v="1"/>
    <n v="552.82000000000005"/>
  </r>
  <r>
    <n v="786840"/>
    <s v="SKU_1410"/>
    <x v="3"/>
    <n v="27"/>
    <x v="1379"/>
    <x v="1379"/>
    <n v="42.06"/>
    <x v="1362"/>
    <x v="2"/>
    <n v="0.47"/>
    <x v="1"/>
    <n v="28.43"/>
    <s v="Furniture"/>
    <x v="0"/>
    <x v="1"/>
    <x v="1"/>
    <s v="Berlin"/>
    <x v="0"/>
    <n v="1106.72"/>
  </r>
  <r>
    <n v="578446"/>
    <s v="SKU_1897"/>
    <x v="8"/>
    <n v="44"/>
    <x v="1380"/>
    <x v="1380"/>
    <n v="90.72"/>
    <x v="1363"/>
    <x v="2"/>
    <n v="0.17"/>
    <x v="1"/>
    <n v="5.67"/>
    <s v="Stationery"/>
    <x v="1"/>
    <x v="0"/>
    <x v="1"/>
    <s v="Paris"/>
    <x v="2"/>
    <n v="3985.8399999999997"/>
  </r>
  <r>
    <n v="562052"/>
    <s v="SKU_1837"/>
    <x v="10"/>
    <n v="17"/>
    <x v="1381"/>
    <x v="1381"/>
    <n v="6.91"/>
    <x v="1364"/>
    <x v="1"/>
    <n v="0.35"/>
    <x v="2"/>
    <n v="8.23"/>
    <s v="Apparel"/>
    <x v="0"/>
    <x v="0"/>
    <x v="2"/>
    <s v="London"/>
    <x v="0"/>
    <n v="108.89"/>
  </r>
  <r>
    <n v="434402"/>
    <s v="SKU_1643"/>
    <x v="1"/>
    <n v="44"/>
    <x v="1382"/>
    <x v="1382"/>
    <n v="97.72"/>
    <x v="1365"/>
    <x v="5"/>
    <n v="0.14000000000000001"/>
    <x v="0"/>
    <n v="6.23"/>
    <s v="Electronics"/>
    <x v="1"/>
    <x v="0"/>
    <x v="0"/>
    <s v="Amsterdam"/>
    <x v="1"/>
    <n v="4293.3100000000004"/>
  </r>
  <r>
    <n v="139986"/>
    <s v="SKU_1020"/>
    <x v="4"/>
    <n v="25"/>
    <x v="1383"/>
    <x v="1383"/>
    <n v="5.39"/>
    <x v="1366"/>
    <x v="6"/>
    <n v="0.43"/>
    <x v="2"/>
    <n v="26.07"/>
    <s v="Electronics"/>
    <x v="0"/>
    <x v="0"/>
    <x v="1"/>
    <s v="Paris"/>
    <x v="1"/>
    <n v="108.25"/>
  </r>
  <r>
    <n v="779520"/>
    <s v="SKU_1000"/>
    <x v="8"/>
    <n v="43"/>
    <x v="1384"/>
    <x v="1384"/>
    <n v="60.66"/>
    <x v="59"/>
    <x v="2"/>
    <n v="0.28999999999999998"/>
    <x v="2"/>
    <n v="22.76"/>
    <s v="Stationery"/>
    <x v="0"/>
    <x v="0"/>
    <x v="0"/>
    <s v="Berlin"/>
    <x v="1"/>
    <n v="2585.3299999999995"/>
  </r>
  <r>
    <n v="447739"/>
    <s v="SKU_1677"/>
    <x v="7"/>
    <n v="6"/>
    <x v="1385"/>
    <x v="1385"/>
    <n v="48.15"/>
    <x v="1367"/>
    <x v="8"/>
    <n v="0.45"/>
    <x v="0"/>
    <n v="11.63"/>
    <s v="Furniture"/>
    <x v="0"/>
    <x v="0"/>
    <x v="2"/>
    <s v="Paris"/>
    <x v="1"/>
    <n v="276.82"/>
  </r>
  <r>
    <n v="725646"/>
    <s v="SKU_1571"/>
    <x v="7"/>
    <n v="36"/>
    <x v="1386"/>
    <x v="1386"/>
    <n v="58.37"/>
    <x v="1368"/>
    <x v="6"/>
    <n v="0.05"/>
    <x v="1"/>
    <n v="17.649999999999999"/>
    <s v="Electronics"/>
    <x v="0"/>
    <x v="0"/>
    <x v="3"/>
    <s v="Rome"/>
    <x v="2"/>
    <n v="2083.6199999999994"/>
  </r>
  <r>
    <n v="572327"/>
    <s v="SKU_1075"/>
    <x v="1"/>
    <n v="43"/>
    <x v="1387"/>
    <x v="1387"/>
    <n v="37.729999999999997"/>
    <x v="1369"/>
    <x v="1"/>
    <n v="0.48"/>
    <x v="0"/>
    <n v="14.26"/>
    <s v="Stationery"/>
    <x v="1"/>
    <x v="0"/>
    <x v="2"/>
    <s v="Berlin"/>
    <x v="2"/>
    <n v="1607.6499999999999"/>
  </r>
  <r>
    <n v="427073"/>
    <s v="SKU_1602"/>
    <x v="1"/>
    <n v="25"/>
    <x v="1388"/>
    <x v="1388"/>
    <n v="74.67"/>
    <x v="1370"/>
    <x v="1"/>
    <n v="0.15"/>
    <x v="0"/>
    <n v="23.57"/>
    <s v="Furniture"/>
    <x v="1"/>
    <x v="0"/>
    <x v="0"/>
    <s v="Rome"/>
    <x v="1"/>
    <n v="1843.03"/>
  </r>
  <r>
    <n v="697794"/>
    <s v="SKU_1397"/>
    <x v="6"/>
    <n v="37"/>
    <x v="1389"/>
    <x v="1389"/>
    <n v="77.489999999999995"/>
    <x v="1371"/>
    <x v="5"/>
    <n v="0.49"/>
    <x v="1"/>
    <n v="20.7"/>
    <s v="Furniture"/>
    <x v="1"/>
    <x v="1"/>
    <x v="0"/>
    <s v="Amsterdam"/>
    <x v="1"/>
    <n v="2845.94"/>
  </r>
  <r>
    <n v="134911"/>
    <s v="SKU_1718"/>
    <x v="8"/>
    <n v="49"/>
    <x v="1390"/>
    <x v="1390"/>
    <n v="71.39"/>
    <x v="1372"/>
    <x v="9"/>
    <n v="7.0000000000000007E-2"/>
    <x v="0"/>
    <n v="13.81"/>
    <s v="Stationery"/>
    <x v="0"/>
    <x v="0"/>
    <x v="1"/>
    <s v="London"/>
    <x v="0"/>
    <n v="3484.23"/>
  </r>
  <r>
    <n v="973559"/>
    <s v="SKU_1087"/>
    <x v="2"/>
    <n v="44"/>
    <x v="1391"/>
    <x v="1391"/>
    <n v="4.38"/>
    <x v="1373"/>
    <x v="6"/>
    <n v="0.28999999999999998"/>
    <x v="2"/>
    <n v="16.920000000000002"/>
    <s v="Furniture"/>
    <x v="1"/>
    <x v="0"/>
    <x v="0"/>
    <s v="Berlin"/>
    <x v="1"/>
    <n v="175.51"/>
  </r>
  <r>
    <n v="525037"/>
    <s v="SKU_1593"/>
    <x v="6"/>
    <n v="16"/>
    <x v="1392"/>
    <x v="1392"/>
    <n v="1.55"/>
    <x v="956"/>
    <x v="4"/>
    <n v="0.24"/>
    <x v="0"/>
    <n v="16.600000000000001"/>
    <s v="Stationery"/>
    <x v="1"/>
    <x v="0"/>
    <x v="1"/>
    <s v="Amsterdam"/>
    <x v="2"/>
    <n v="7.9600000000000009"/>
  </r>
  <r>
    <n v="830399"/>
    <s v="SKU_1016"/>
    <x v="3"/>
    <n v="8"/>
    <x v="1393"/>
    <x v="1393"/>
    <n v="67.69"/>
    <x v="1374"/>
    <x v="1"/>
    <n v="0.49"/>
    <x v="1"/>
    <n v="8.43"/>
    <s v="Electronics"/>
    <x v="0"/>
    <x v="0"/>
    <x v="2"/>
    <s v="Berlin"/>
    <x v="0"/>
    <n v="532.6"/>
  </r>
  <r>
    <n v="999885"/>
    <s v="SKU_1328"/>
    <x v="9"/>
    <n v="28"/>
    <x v="1394"/>
    <x v="1394"/>
    <n v="12.61"/>
    <x v="1375"/>
    <x v="10"/>
    <n v="0.47"/>
    <x v="0"/>
    <n v="22.84"/>
    <s v="Stationery"/>
    <x v="0"/>
    <x v="0"/>
    <x v="3"/>
    <s v="Amsterdam"/>
    <x v="1"/>
    <n v="329.77"/>
  </r>
  <r>
    <n v="708746"/>
    <s v="SKU_1942"/>
    <x v="8"/>
    <n v="43"/>
    <x v="1395"/>
    <x v="1395"/>
    <n v="6.27"/>
    <x v="1376"/>
    <x v="10"/>
    <n v="0.24"/>
    <x v="0"/>
    <n v="17.27"/>
    <s v="Stationery"/>
    <x v="1"/>
    <x v="0"/>
    <x v="3"/>
    <s v="London"/>
    <x v="2"/>
    <n v="252.09999999999994"/>
  </r>
  <r>
    <n v="416915"/>
    <s v="SKU_1823"/>
    <x v="3"/>
    <n v="28"/>
    <x v="1396"/>
    <x v="1396"/>
    <n v="2.54"/>
    <x v="1377"/>
    <x v="3"/>
    <n v="0.09"/>
    <x v="2"/>
    <n v="7"/>
    <s v="Furniture"/>
    <x v="0"/>
    <x v="0"/>
    <x v="3"/>
    <s v="Berlin"/>
    <x v="2"/>
    <n v="64.03"/>
  </r>
  <r>
    <n v="599876"/>
    <s v="SKU_1382"/>
    <x v="10"/>
    <n v="31"/>
    <x v="1397"/>
    <x v="1397"/>
    <n v="69.84"/>
    <x v="1378"/>
    <x v="3"/>
    <n v="0.16"/>
    <x v="2"/>
    <n v="26.23"/>
    <s v="Electronics"/>
    <x v="0"/>
    <x v="0"/>
    <x v="2"/>
    <s v="Paris"/>
    <x v="1"/>
    <n v="2138.65"/>
  </r>
  <r>
    <n v="745588"/>
    <s v="SKU_1564"/>
    <x v="4"/>
    <n v="30"/>
    <x v="1398"/>
    <x v="1398"/>
    <n v="98.02"/>
    <x v="1379"/>
    <x v="7"/>
    <n v="0.46"/>
    <x v="1"/>
    <n v="29.95"/>
    <s v="Electronics"/>
    <x v="1"/>
    <x v="1"/>
    <x v="0"/>
    <s v="Rome"/>
    <x v="2"/>
    <n v="2910.19"/>
  </r>
  <r>
    <n v="711213"/>
    <s v="SKU_1639"/>
    <x v="7"/>
    <n v="3"/>
    <x v="1399"/>
    <x v="1399"/>
    <n v="56.39"/>
    <x v="1380"/>
    <x v="1"/>
    <n v="0.13"/>
    <x v="0"/>
    <n v="27.67"/>
    <s v="Apparel"/>
    <x v="0"/>
    <x v="0"/>
    <x v="3"/>
    <s v="London"/>
    <x v="0"/>
    <n v="141.37"/>
  </r>
  <r>
    <n v="868734"/>
    <s v="SKU_1145"/>
    <x v="9"/>
    <n v="45"/>
    <x v="1400"/>
    <x v="1400"/>
    <n v="65.73"/>
    <x v="1381"/>
    <x v="6"/>
    <n v="0.04"/>
    <x v="1"/>
    <n v="23.44"/>
    <s v="Accessories"/>
    <x v="1"/>
    <x v="0"/>
    <x v="1"/>
    <s v="London"/>
    <x v="1"/>
    <n v="2934.3700000000003"/>
  </r>
  <r>
    <n v="166358"/>
    <s v="SKU_1452"/>
    <x v="5"/>
    <n v="5"/>
    <x v="1401"/>
    <x v="1401"/>
    <n v="70.849999999999994"/>
    <x v="1382"/>
    <x v="7"/>
    <n v="7.0000000000000007E-2"/>
    <x v="1"/>
    <n v="18.53"/>
    <s v="Accessories"/>
    <x v="0"/>
    <x v="0"/>
    <x v="3"/>
    <s v="London"/>
    <x v="0"/>
    <n v="335.65"/>
  </r>
  <r>
    <n v="510543"/>
    <s v="SKU_1815"/>
    <x v="5"/>
    <n v="41"/>
    <x v="1402"/>
    <x v="1402"/>
    <n v="9.2899999999999991"/>
    <x v="1383"/>
    <x v="4"/>
    <n v="0.19"/>
    <x v="2"/>
    <n v="8.07"/>
    <s v="Furniture"/>
    <x v="1"/>
    <x v="0"/>
    <x v="3"/>
    <s v="Rome"/>
    <x v="2"/>
    <n v="372.63"/>
  </r>
  <r>
    <n v="147057"/>
    <s v="SKU_1392"/>
    <x v="6"/>
    <n v="35"/>
    <x v="1403"/>
    <x v="1403"/>
    <n v="65.790000000000006"/>
    <x v="1384"/>
    <x v="8"/>
    <n v="0.05"/>
    <x v="2"/>
    <n v="8.6999999999999993"/>
    <s v="Furniture"/>
    <x v="1"/>
    <x v="0"/>
    <x v="1"/>
    <s v="Paris"/>
    <x v="2"/>
    <n v="2293.9"/>
  </r>
  <r>
    <n v="368294"/>
    <s v="SKU_1309"/>
    <x v="1"/>
    <n v="4"/>
    <x v="1404"/>
    <x v="1404"/>
    <n v="85.64"/>
    <x v="1385"/>
    <x v="3"/>
    <n v="0.01"/>
    <x v="0"/>
    <n v="9.1999999999999993"/>
    <s v="Furniture"/>
    <x v="0"/>
    <x v="0"/>
    <x v="2"/>
    <s v="Berlin"/>
    <x v="2"/>
    <n v="333.35"/>
  </r>
  <r>
    <n v="890857"/>
    <s v="SKU_1930"/>
    <x v="10"/>
    <n v="25"/>
    <x v="1405"/>
    <x v="1405"/>
    <n v="83.12"/>
    <x v="1386"/>
    <x v="2"/>
    <n v="0.18"/>
    <x v="1"/>
    <n v="13.22"/>
    <s v="Stationery"/>
    <x v="0"/>
    <x v="0"/>
    <x v="3"/>
    <s v="London"/>
    <x v="0"/>
    <n v="2064.6000000000004"/>
  </r>
  <r>
    <n v="354726"/>
    <s v="SKU_1491"/>
    <x v="1"/>
    <n v="9"/>
    <x v="1406"/>
    <x v="1406"/>
    <n v="30.37"/>
    <x v="1387"/>
    <x v="5"/>
    <n v="0.16"/>
    <x v="1"/>
    <n v="9.56"/>
    <s v="Stationery"/>
    <x v="0"/>
    <x v="0"/>
    <x v="0"/>
    <s v="Rome"/>
    <x v="2"/>
    <n v="263.60999999999996"/>
  </r>
  <r>
    <n v="378176"/>
    <s v="SKU_1759"/>
    <x v="3"/>
    <n v="47"/>
    <x v="1407"/>
    <x v="1407"/>
    <n v="2.37"/>
    <x v="1388"/>
    <x v="9"/>
    <n v="0.22"/>
    <x v="2"/>
    <n v="14.16"/>
    <s v="Apparel"/>
    <x v="1"/>
    <x v="0"/>
    <x v="1"/>
    <s v="London"/>
    <x v="0"/>
    <n v="97.01"/>
  </r>
  <r>
    <n v="626486"/>
    <s v="SKU_1429"/>
    <x v="7"/>
    <n v="41"/>
    <x v="1408"/>
    <x v="1408"/>
    <n v="66.72"/>
    <x v="1389"/>
    <x v="3"/>
    <n v="0.36"/>
    <x v="1"/>
    <n v="13.97"/>
    <s v="Stationery"/>
    <x v="1"/>
    <x v="0"/>
    <x v="0"/>
    <s v="Amsterdam"/>
    <x v="1"/>
    <n v="2721.19"/>
  </r>
  <r>
    <n v="808754"/>
    <s v="SKU_1000"/>
    <x v="8"/>
    <n v="33"/>
    <x v="1409"/>
    <x v="1409"/>
    <n v="71.34"/>
    <x v="1390"/>
    <x v="9"/>
    <n v="0.21"/>
    <x v="0"/>
    <n v="9.06"/>
    <s v="Furniture"/>
    <x v="1"/>
    <x v="0"/>
    <x v="2"/>
    <s v="Berlin"/>
    <x v="0"/>
    <n v="2344.9500000000003"/>
  </r>
  <r>
    <n v="267292"/>
    <s v="SKU_1040"/>
    <x v="9"/>
    <n v="5"/>
    <x v="1410"/>
    <x v="1410"/>
    <n v="93.77"/>
    <x v="1391"/>
    <x v="10"/>
    <n v="0.02"/>
    <x v="0"/>
    <n v="21.73"/>
    <s v="Stationery"/>
    <x v="0"/>
    <x v="0"/>
    <x v="2"/>
    <s v="Rome"/>
    <x v="2"/>
    <n v="447.09999999999997"/>
  </r>
  <r>
    <n v="244931"/>
    <s v="SKU_1584"/>
    <x v="7"/>
    <n v="39"/>
    <x v="1411"/>
    <x v="1411"/>
    <n v="9.4499999999999993"/>
    <x v="1392"/>
    <x v="10"/>
    <n v="0.44"/>
    <x v="0"/>
    <n v="18.25"/>
    <s v="Stationery"/>
    <x v="1"/>
    <x v="0"/>
    <x v="0"/>
    <s v="London"/>
    <x v="0"/>
    <n v="349.85999999999996"/>
  </r>
  <r>
    <n v="543676"/>
    <s v="SKU_1671"/>
    <x v="4"/>
    <n v="6"/>
    <x v="1412"/>
    <x v="1412"/>
    <n v="96.03"/>
    <x v="1393"/>
    <x v="5"/>
    <n v="7.0000000000000007E-2"/>
    <x v="0"/>
    <n v="25.5"/>
    <s v="Furniture"/>
    <x v="1"/>
    <x v="0"/>
    <x v="0"/>
    <s v="Paris"/>
    <x v="0"/>
    <n v="550.61"/>
  </r>
  <r>
    <n v="262491"/>
    <s v="SKU_1211"/>
    <x v="5"/>
    <n v="8"/>
    <x v="1413"/>
    <x v="1413"/>
    <n v="2.94"/>
    <x v="1394"/>
    <x v="2"/>
    <n v="0"/>
    <x v="1"/>
    <n v="17.940000000000001"/>
    <s v="Electronics"/>
    <x v="0"/>
    <x v="0"/>
    <x v="0"/>
    <s v="London"/>
    <x v="0"/>
    <n v="5.5799999999999983"/>
  </r>
  <r>
    <n v="481009"/>
    <s v="SKU_1332"/>
    <x v="8"/>
    <n v="27"/>
    <x v="1414"/>
    <x v="1414"/>
    <n v="44.82"/>
    <x v="1395"/>
    <x v="5"/>
    <n v="0.43"/>
    <x v="2"/>
    <n v="20.420000000000002"/>
    <s v="Accessories"/>
    <x v="0"/>
    <x v="0"/>
    <x v="3"/>
    <s v="Rome"/>
    <x v="1"/>
    <n v="1189.29"/>
  </r>
  <r>
    <n v="501921"/>
    <s v="SKU_1807"/>
    <x v="0"/>
    <n v="44"/>
    <x v="1415"/>
    <x v="1415"/>
    <n v="41.17"/>
    <x v="1396"/>
    <x v="3"/>
    <n v="0.17"/>
    <x v="0"/>
    <n v="12.61"/>
    <s v="Apparel"/>
    <x v="0"/>
    <x v="0"/>
    <x v="3"/>
    <s v="Berlin"/>
    <x v="1"/>
    <n v="1798.7"/>
  </r>
  <r>
    <n v="360910"/>
    <s v="SKU_1650"/>
    <x v="10"/>
    <n v="35"/>
    <x v="1416"/>
    <x v="1416"/>
    <n v="2.1800000000000002"/>
    <x v="1397"/>
    <x v="7"/>
    <n v="0.38"/>
    <x v="2"/>
    <n v="13.04"/>
    <s v="Furniture"/>
    <x v="1"/>
    <x v="0"/>
    <x v="1"/>
    <s v="Berlin"/>
    <x v="1"/>
    <n v="62.880000000000017"/>
  </r>
  <r>
    <n v="123236"/>
    <s v="SKU_1445"/>
    <x v="2"/>
    <n v="24"/>
    <x v="1417"/>
    <x v="1417"/>
    <n v="75.53"/>
    <x v="1398"/>
    <x v="0"/>
    <n v="0.12"/>
    <x v="2"/>
    <n v="18.739999999999998"/>
    <s v="Stationery"/>
    <x v="1"/>
    <x v="0"/>
    <x v="0"/>
    <s v="Berlin"/>
    <x v="2"/>
    <n v="1793.8600000000001"/>
  </r>
  <r>
    <n v="187955"/>
    <s v="SKU_1941"/>
    <x v="2"/>
    <n v="35"/>
    <x v="1418"/>
    <x v="1418"/>
    <n v="2.67"/>
    <x v="1399"/>
    <x v="7"/>
    <n v="0.25"/>
    <x v="2"/>
    <n v="11.87"/>
    <s v="Stationery"/>
    <x v="0"/>
    <x v="0"/>
    <x v="1"/>
    <s v="Berlin"/>
    <x v="2"/>
    <n v="81.33"/>
  </r>
  <r>
    <n v="840874"/>
    <s v="SKU_1303"/>
    <x v="10"/>
    <n v="27"/>
    <x v="1419"/>
    <x v="1419"/>
    <n v="81.41"/>
    <x v="1400"/>
    <x v="7"/>
    <n v="0.22"/>
    <x v="2"/>
    <n v="28.56"/>
    <s v="Stationery"/>
    <x v="0"/>
    <x v="0"/>
    <x v="3"/>
    <s v="Amsterdam"/>
    <x v="2"/>
    <n v="2169.29"/>
  </r>
  <r>
    <n v="727433"/>
    <s v="SKU_1554"/>
    <x v="4"/>
    <n v="40"/>
    <x v="1420"/>
    <x v="1420"/>
    <n v="32.44"/>
    <x v="1401"/>
    <x v="9"/>
    <n v="0.13"/>
    <x v="0"/>
    <n v="9.18"/>
    <s v="Stationery"/>
    <x v="1"/>
    <x v="0"/>
    <x v="3"/>
    <s v="Rome"/>
    <x v="0"/>
    <n v="1288.2899999999997"/>
  </r>
  <r>
    <n v="770718"/>
    <s v="SKU_1690"/>
    <x v="3"/>
    <n v="32"/>
    <x v="1421"/>
    <x v="1421"/>
    <n v="19.899999999999999"/>
    <x v="1402"/>
    <x v="2"/>
    <n v="0.23"/>
    <x v="2"/>
    <n v="8.9499999999999993"/>
    <s v="Apparel"/>
    <x v="1"/>
    <x v="0"/>
    <x v="0"/>
    <s v="Paris"/>
    <x v="2"/>
    <n v="627.61999999999989"/>
  </r>
  <r>
    <n v="330785"/>
    <s v="SKU_1700"/>
    <x v="3"/>
    <n v="15"/>
    <x v="1422"/>
    <x v="1422"/>
    <n v="50.2"/>
    <x v="1403"/>
    <x v="4"/>
    <n v="0.01"/>
    <x v="2"/>
    <n v="28.28"/>
    <s v="Electronics"/>
    <x v="1"/>
    <x v="0"/>
    <x v="2"/>
    <s v="Amsterdam"/>
    <x v="0"/>
    <n v="724.71"/>
  </r>
  <r>
    <n v="194914"/>
    <s v="SKU_1757"/>
    <x v="8"/>
    <n v="46"/>
    <x v="1423"/>
    <x v="1423"/>
    <n v="3.56"/>
    <x v="1404"/>
    <x v="8"/>
    <n v="0.45"/>
    <x v="2"/>
    <n v="9.39"/>
    <s v="Stationery"/>
    <x v="1"/>
    <x v="1"/>
    <x v="2"/>
    <s v="Rome"/>
    <x v="1"/>
    <n v="153.92000000000002"/>
  </r>
  <r>
    <n v="989302"/>
    <s v="SKU_1809"/>
    <x v="3"/>
    <n v="8"/>
    <x v="1424"/>
    <x v="1424"/>
    <n v="17.25"/>
    <x v="1405"/>
    <x v="3"/>
    <n v="0.03"/>
    <x v="2"/>
    <n v="27.44"/>
    <s v="Apparel"/>
    <x v="1"/>
    <x v="0"/>
    <x v="1"/>
    <s v="London"/>
    <x v="2"/>
    <n v="110.53"/>
  </r>
  <r>
    <n v="478387"/>
    <s v="SKU_1615"/>
    <x v="1"/>
    <n v="44"/>
    <x v="1425"/>
    <x v="1425"/>
    <n v="91.3"/>
    <x v="1406"/>
    <x v="7"/>
    <n v="0.3"/>
    <x v="2"/>
    <n v="10.4"/>
    <s v="Electronics"/>
    <x v="0"/>
    <x v="0"/>
    <x v="3"/>
    <s v="Paris"/>
    <x v="0"/>
    <n v="4006.4999999999995"/>
  </r>
  <r>
    <n v="638884"/>
    <s v="SKU_1522"/>
    <x v="1"/>
    <n v="8"/>
    <x v="1426"/>
    <x v="1426"/>
    <n v="22.76"/>
    <x v="1407"/>
    <x v="5"/>
    <n v="0.22"/>
    <x v="1"/>
    <n v="10.48"/>
    <s v="Furniture"/>
    <x v="0"/>
    <x v="0"/>
    <x v="3"/>
    <s v="London"/>
    <x v="2"/>
    <n v="171.38000000000002"/>
  </r>
  <r>
    <n v="756639"/>
    <s v="SKU_1024"/>
    <x v="9"/>
    <n v="39"/>
    <x v="1427"/>
    <x v="1427"/>
    <n v="14.51"/>
    <x v="1408"/>
    <x v="1"/>
    <n v="0.03"/>
    <x v="0"/>
    <n v="20.76"/>
    <s v="Furniture"/>
    <x v="1"/>
    <x v="1"/>
    <x v="3"/>
    <s v="Amsterdam"/>
    <x v="2"/>
    <n v="545.1"/>
  </r>
  <r>
    <n v="997928"/>
    <s v="SKU_1024"/>
    <x v="6"/>
    <n v="24"/>
    <x v="1428"/>
    <x v="1428"/>
    <n v="68.17"/>
    <x v="1409"/>
    <x v="1"/>
    <n v="0.16"/>
    <x v="2"/>
    <n v="19.97"/>
    <s v="Stationery"/>
    <x v="0"/>
    <x v="0"/>
    <x v="1"/>
    <s v="Amsterdam"/>
    <x v="0"/>
    <n v="1615.9499999999998"/>
  </r>
  <r>
    <n v="492417"/>
    <s v="SKU_1595"/>
    <x v="1"/>
    <n v="38"/>
    <x v="1429"/>
    <x v="1429"/>
    <n v="27.29"/>
    <x v="1410"/>
    <x v="6"/>
    <n v="0.35"/>
    <x v="2"/>
    <n v="29.42"/>
    <s v="Accessories"/>
    <x v="0"/>
    <x v="0"/>
    <x v="1"/>
    <s v="Rome"/>
    <x v="1"/>
    <n v="1007.2500000000001"/>
  </r>
  <r>
    <n v="238155"/>
    <s v="SKU_1105"/>
    <x v="7"/>
    <n v="2"/>
    <x v="1430"/>
    <x v="1430"/>
    <n v="23"/>
    <x v="1411"/>
    <x v="10"/>
    <n v="0.21"/>
    <x v="2"/>
    <n v="22.86"/>
    <s v="Apparel"/>
    <x v="1"/>
    <x v="0"/>
    <x v="2"/>
    <s v="Amsterdam"/>
    <x v="0"/>
    <n v="22.93"/>
  </r>
  <r>
    <n v="220674"/>
    <s v="SKU_1752"/>
    <x v="8"/>
    <n v="47"/>
    <x v="1431"/>
    <x v="1431"/>
    <n v="99.01"/>
    <x v="1412"/>
    <x v="0"/>
    <n v="0.48"/>
    <x v="0"/>
    <n v="20.75"/>
    <s v="Electronics"/>
    <x v="1"/>
    <x v="0"/>
    <x v="2"/>
    <s v="London"/>
    <x v="1"/>
    <n v="4632.2400000000007"/>
  </r>
  <r>
    <n v="881817"/>
    <s v="SKU_1118"/>
    <x v="7"/>
    <n v="32"/>
    <x v="1432"/>
    <x v="1432"/>
    <n v="49.24"/>
    <x v="1413"/>
    <x v="0"/>
    <n v="0.32"/>
    <x v="2"/>
    <n v="23.22"/>
    <s v="Electronics"/>
    <x v="0"/>
    <x v="1"/>
    <x v="3"/>
    <s v="Amsterdam"/>
    <x v="1"/>
    <n v="1552.14"/>
  </r>
  <r>
    <n v="356713"/>
    <s v="SKU_1107"/>
    <x v="2"/>
    <n v="7"/>
    <x v="1433"/>
    <x v="1433"/>
    <n v="38.71"/>
    <x v="1414"/>
    <x v="8"/>
    <n v="0.2"/>
    <x v="0"/>
    <n v="6"/>
    <s v="Accessories"/>
    <x v="0"/>
    <x v="0"/>
    <x v="0"/>
    <s v="London"/>
    <x v="2"/>
    <n v="264.77000000000004"/>
  </r>
  <r>
    <n v="541501"/>
    <s v="SKU_1329"/>
    <x v="6"/>
    <n v="33"/>
    <x v="1434"/>
    <x v="1434"/>
    <n v="7.08"/>
    <x v="1415"/>
    <x v="4"/>
    <n v="7.0000000000000007E-2"/>
    <x v="2"/>
    <n v="19.670000000000002"/>
    <s v="Accessories"/>
    <x v="0"/>
    <x v="1"/>
    <x v="1"/>
    <s v="Rome"/>
    <x v="1"/>
    <n v="213.90000000000003"/>
  </r>
  <r>
    <n v="643351"/>
    <s v="SKU_1179"/>
    <x v="4"/>
    <n v="23"/>
    <x v="1435"/>
    <x v="1435"/>
    <n v="28.07"/>
    <x v="1416"/>
    <x v="5"/>
    <n v="0.22"/>
    <x v="0"/>
    <n v="14.27"/>
    <s v="Accessories"/>
    <x v="1"/>
    <x v="1"/>
    <x v="2"/>
    <s v="Paris"/>
    <x v="1"/>
    <n v="631.12"/>
  </r>
  <r>
    <n v="167642"/>
    <s v="SKU_1880"/>
    <x v="6"/>
    <n v="29"/>
    <x v="1436"/>
    <x v="1436"/>
    <n v="65.36"/>
    <x v="1417"/>
    <x v="2"/>
    <n v="0.24"/>
    <x v="0"/>
    <n v="28.9"/>
    <s v="Electronics"/>
    <x v="0"/>
    <x v="0"/>
    <x v="1"/>
    <s v="Berlin"/>
    <x v="0"/>
    <n v="1866.3"/>
  </r>
  <r>
    <n v="190093"/>
    <s v="SKU_1130"/>
    <x v="5"/>
    <n v="46"/>
    <x v="1437"/>
    <x v="1437"/>
    <n v="54.88"/>
    <x v="1418"/>
    <x v="1"/>
    <n v="0.22"/>
    <x v="1"/>
    <n v="14.61"/>
    <s v="Furniture"/>
    <x v="0"/>
    <x v="0"/>
    <x v="0"/>
    <s v="Berlin"/>
    <x v="0"/>
    <n v="2509.65"/>
  </r>
  <r>
    <n v="607606"/>
    <s v="SKU_1806"/>
    <x v="9"/>
    <n v="32"/>
    <x v="1438"/>
    <x v="1438"/>
    <n v="36.479999999999997"/>
    <x v="1419"/>
    <x v="11"/>
    <n v="0.5"/>
    <x v="0"/>
    <n v="10.54"/>
    <s v="Apparel"/>
    <x v="1"/>
    <x v="0"/>
    <x v="0"/>
    <s v="Berlin"/>
    <x v="2"/>
    <n v="1156.32"/>
  </r>
  <r>
    <n v="317215"/>
    <s v="SKU_1602"/>
    <x v="1"/>
    <n v="45"/>
    <x v="1439"/>
    <x v="1439"/>
    <n v="51.94"/>
    <x v="1420"/>
    <x v="6"/>
    <n v="0.05"/>
    <x v="2"/>
    <n v="24.99"/>
    <s v="Furniture"/>
    <x v="1"/>
    <x v="0"/>
    <x v="2"/>
    <s v="Amsterdam"/>
    <x v="0"/>
    <n v="2312.2599999999998"/>
  </r>
  <r>
    <n v="783889"/>
    <s v="SKU_1752"/>
    <x v="6"/>
    <n v="48"/>
    <x v="1440"/>
    <x v="1440"/>
    <n v="69.959999999999994"/>
    <x v="1421"/>
    <x v="3"/>
    <n v="0.23"/>
    <x v="2"/>
    <n v="5.75"/>
    <s v="Stationery"/>
    <x v="1"/>
    <x v="0"/>
    <x v="0"/>
    <s v="Paris"/>
    <x v="1"/>
    <n v="3352.1"/>
  </r>
  <r>
    <n v="135954"/>
    <s v="SKU_1758"/>
    <x v="0"/>
    <n v="29"/>
    <x v="1441"/>
    <x v="1441"/>
    <n v="65.84"/>
    <x v="1422"/>
    <x v="8"/>
    <n v="0.23"/>
    <x v="2"/>
    <n v="21.85"/>
    <s v="Stationery"/>
    <x v="1"/>
    <x v="0"/>
    <x v="1"/>
    <s v="Berlin"/>
    <x v="0"/>
    <n v="1887.2800000000002"/>
  </r>
  <r>
    <n v="127856"/>
    <s v="SKU_1167"/>
    <x v="8"/>
    <n v="12"/>
    <x v="1442"/>
    <x v="1442"/>
    <n v="55.98"/>
    <x v="1423"/>
    <x v="3"/>
    <n v="0.42"/>
    <x v="1"/>
    <n v="22.65"/>
    <s v="Stationery"/>
    <x v="0"/>
    <x v="0"/>
    <x v="0"/>
    <s v="London"/>
    <x v="0"/>
    <n v="648.69000000000005"/>
  </r>
  <r>
    <n v="626861"/>
    <s v="SKU_1222"/>
    <x v="6"/>
    <n v="38"/>
    <x v="1443"/>
    <x v="1443"/>
    <n v="19.18"/>
    <x v="1424"/>
    <x v="8"/>
    <n v="0.12"/>
    <x v="1"/>
    <n v="22.33"/>
    <s v="Accessories"/>
    <x v="0"/>
    <x v="0"/>
    <x v="2"/>
    <s v="Rome"/>
    <x v="0"/>
    <n v="706.39"/>
  </r>
  <r>
    <n v="659655"/>
    <s v="SKU_1468"/>
    <x v="0"/>
    <n v="2"/>
    <x v="1444"/>
    <x v="1444"/>
    <n v="62.18"/>
    <x v="1425"/>
    <x v="4"/>
    <n v="0.42"/>
    <x v="0"/>
    <n v="7.83"/>
    <s v="Apparel"/>
    <x v="1"/>
    <x v="0"/>
    <x v="3"/>
    <s v="Berlin"/>
    <x v="2"/>
    <n v="116.11"/>
  </r>
  <r>
    <n v="862092"/>
    <s v="SKU_1189"/>
    <x v="2"/>
    <n v="40"/>
    <x v="1445"/>
    <x v="1445"/>
    <n v="78.92"/>
    <x v="1426"/>
    <x v="7"/>
    <n v="0.22"/>
    <x v="2"/>
    <n v="7.51"/>
    <s v="Stationery"/>
    <x v="0"/>
    <x v="0"/>
    <x v="1"/>
    <s v="Rome"/>
    <x v="0"/>
    <n v="3149.07"/>
  </r>
  <r>
    <n v="986040"/>
    <s v="SKU_1530"/>
    <x v="6"/>
    <n v="8"/>
    <x v="1446"/>
    <x v="1446"/>
    <n v="33.380000000000003"/>
    <x v="1427"/>
    <x v="6"/>
    <n v="0.16"/>
    <x v="0"/>
    <n v="27.26"/>
    <s v="Furniture"/>
    <x v="0"/>
    <x v="0"/>
    <x v="1"/>
    <s v="Amsterdam"/>
    <x v="1"/>
    <n v="239.62"/>
  </r>
  <r>
    <n v="422918"/>
    <s v="SKU_1525"/>
    <x v="1"/>
    <n v="19"/>
    <x v="1447"/>
    <x v="1447"/>
    <n v="40.69"/>
    <x v="674"/>
    <x v="4"/>
    <n v="0.43"/>
    <x v="0"/>
    <n v="9.7899999999999991"/>
    <s v="Furniture"/>
    <x v="0"/>
    <x v="0"/>
    <x v="1"/>
    <s v="Amsterdam"/>
    <x v="2"/>
    <n v="762.89"/>
  </r>
  <r>
    <n v="941461"/>
    <s v="SKU_1754"/>
    <x v="3"/>
    <n v="9"/>
    <x v="1448"/>
    <x v="1448"/>
    <n v="35.35"/>
    <x v="1428"/>
    <x v="11"/>
    <n v="0.45"/>
    <x v="1"/>
    <n v="29.32"/>
    <s v="Furniture"/>
    <x v="1"/>
    <x v="0"/>
    <x v="2"/>
    <s v="London"/>
    <x v="2"/>
    <n v="288.38000000000005"/>
  </r>
  <r>
    <n v="248757"/>
    <s v="SKU_1620"/>
    <x v="6"/>
    <n v="15"/>
    <x v="1449"/>
    <x v="1449"/>
    <n v="55.48"/>
    <x v="1429"/>
    <x v="4"/>
    <n v="0.22"/>
    <x v="0"/>
    <n v="14.25"/>
    <s v="Electronics"/>
    <x v="1"/>
    <x v="0"/>
    <x v="2"/>
    <s v="Amsterdam"/>
    <x v="0"/>
    <n v="817.7299999999999"/>
  </r>
  <r>
    <n v="413837"/>
    <s v="SKU_1945"/>
    <x v="4"/>
    <n v="25"/>
    <x v="1450"/>
    <x v="1450"/>
    <n v="32.67"/>
    <x v="1430"/>
    <x v="2"/>
    <n v="0.31"/>
    <x v="0"/>
    <n v="10.94"/>
    <s v="Apparel"/>
    <x v="0"/>
    <x v="0"/>
    <x v="2"/>
    <s v="Berlin"/>
    <x v="0"/>
    <n v="805.5"/>
  </r>
  <r>
    <n v="216739"/>
    <s v="SKU_1189"/>
    <x v="1"/>
    <n v="12"/>
    <x v="1451"/>
    <x v="1451"/>
    <n v="65.05"/>
    <x v="1431"/>
    <x v="11"/>
    <n v="0.16"/>
    <x v="1"/>
    <n v="14.06"/>
    <s v="Stationery"/>
    <x v="1"/>
    <x v="0"/>
    <x v="0"/>
    <s v="Paris"/>
    <x v="1"/>
    <n v="766.38"/>
  </r>
  <r>
    <n v="338009"/>
    <s v="SKU_1217"/>
    <x v="8"/>
    <n v="11"/>
    <x v="1452"/>
    <x v="1452"/>
    <n v="68.849999999999994"/>
    <x v="1432"/>
    <x v="8"/>
    <n v="0.19"/>
    <x v="2"/>
    <n v="11.89"/>
    <s v="Apparel"/>
    <x v="1"/>
    <x v="0"/>
    <x v="0"/>
    <s v="London"/>
    <x v="0"/>
    <n v="745.26999999999987"/>
  </r>
  <r>
    <n v="880316"/>
    <s v="SKU_1298"/>
    <x v="1"/>
    <n v="32"/>
    <x v="1453"/>
    <x v="1453"/>
    <n v="56.51"/>
    <x v="1433"/>
    <x v="5"/>
    <n v="0.45"/>
    <x v="2"/>
    <n v="29.32"/>
    <s v="Apparel"/>
    <x v="0"/>
    <x v="0"/>
    <x v="2"/>
    <s v="Berlin"/>
    <x v="1"/>
    <n v="1778.55"/>
  </r>
  <r>
    <n v="307980"/>
    <s v="SKU_1310"/>
    <x v="8"/>
    <n v="24"/>
    <x v="1454"/>
    <x v="1454"/>
    <n v="31.85"/>
    <x v="1434"/>
    <x v="0"/>
    <n v="0.15"/>
    <x v="0"/>
    <n v="23.82"/>
    <s v="Apparel"/>
    <x v="0"/>
    <x v="0"/>
    <x v="1"/>
    <s v="London"/>
    <x v="1"/>
    <n v="740.43000000000006"/>
  </r>
  <r>
    <n v="488822"/>
    <s v="SKU_1167"/>
    <x v="5"/>
    <n v="21"/>
    <x v="1455"/>
    <x v="1455"/>
    <n v="77.56"/>
    <x v="1435"/>
    <x v="8"/>
    <n v="0.31"/>
    <x v="0"/>
    <n v="26.19"/>
    <s v="Stationery"/>
    <x v="1"/>
    <x v="0"/>
    <x v="0"/>
    <s v="Paris"/>
    <x v="2"/>
    <n v="1602.26"/>
  </r>
  <r>
    <n v="436676"/>
    <s v="SKU_1779"/>
    <x v="0"/>
    <n v="32"/>
    <x v="1456"/>
    <x v="1456"/>
    <n v="16.34"/>
    <x v="1436"/>
    <x v="9"/>
    <n v="0.44"/>
    <x v="0"/>
    <n v="10.86"/>
    <s v="Accessories"/>
    <x v="1"/>
    <x v="0"/>
    <x v="2"/>
    <s v="Rome"/>
    <x v="2"/>
    <n v="511.57999999999993"/>
  </r>
  <r>
    <n v="444138"/>
    <s v="SKU_1192"/>
    <x v="4"/>
    <n v="6"/>
    <x v="1457"/>
    <x v="1457"/>
    <n v="44.85"/>
    <x v="1437"/>
    <x v="0"/>
    <n v="0.15"/>
    <x v="2"/>
    <n v="10.75"/>
    <s v="Furniture"/>
    <x v="0"/>
    <x v="1"/>
    <x v="0"/>
    <s v="Rome"/>
    <x v="0"/>
    <n v="258.20000000000005"/>
  </r>
  <r>
    <n v="418277"/>
    <s v="SKU_1241"/>
    <x v="10"/>
    <n v="20"/>
    <x v="1458"/>
    <x v="1458"/>
    <n v="87.66"/>
    <x v="1438"/>
    <x v="6"/>
    <n v="0.13"/>
    <x v="1"/>
    <n v="27.57"/>
    <s v="Apparel"/>
    <x v="0"/>
    <x v="0"/>
    <x v="2"/>
    <s v="Amsterdam"/>
    <x v="1"/>
    <n v="1725.4999999999998"/>
  </r>
  <r>
    <n v="618271"/>
    <s v="SKU_1161"/>
    <x v="5"/>
    <n v="38"/>
    <x v="1459"/>
    <x v="1459"/>
    <n v="50.65"/>
    <x v="1439"/>
    <x v="4"/>
    <n v="7.0000000000000007E-2"/>
    <x v="0"/>
    <n v="23.67"/>
    <s v="Stationery"/>
    <x v="1"/>
    <x v="0"/>
    <x v="2"/>
    <s v="Amsterdam"/>
    <x v="0"/>
    <n v="1900.96"/>
  </r>
  <r>
    <n v="423412"/>
    <s v="SKU_1875"/>
    <x v="1"/>
    <n v="44"/>
    <x v="1460"/>
    <x v="1460"/>
    <n v="90.05"/>
    <x v="1440"/>
    <x v="6"/>
    <n v="0.18"/>
    <x v="1"/>
    <n v="21.43"/>
    <s v="Accessories"/>
    <x v="1"/>
    <x v="0"/>
    <x v="0"/>
    <s v="Amsterdam"/>
    <x v="1"/>
    <n v="3940.59"/>
  </r>
  <r>
    <n v="585417"/>
    <s v="SKU_1338"/>
    <x v="7"/>
    <n v="16"/>
    <x v="1461"/>
    <x v="1461"/>
    <n v="9.27"/>
    <x v="1441"/>
    <x v="10"/>
    <n v="0.36"/>
    <x v="2"/>
    <n v="8.44"/>
    <s v="Apparel"/>
    <x v="0"/>
    <x v="0"/>
    <x v="2"/>
    <s v="Berlin"/>
    <x v="1"/>
    <n v="139.51999999999998"/>
  </r>
  <r>
    <n v="531459"/>
    <s v="SKU_1790"/>
    <x v="2"/>
    <n v="28"/>
    <x v="1462"/>
    <x v="1462"/>
    <n v="27.62"/>
    <x v="1442"/>
    <x v="6"/>
    <n v="0.08"/>
    <x v="0"/>
    <n v="22.46"/>
    <s v="Electronics"/>
    <x v="1"/>
    <x v="0"/>
    <x v="0"/>
    <s v="Berlin"/>
    <x v="0"/>
    <n v="750.81999999999994"/>
  </r>
  <r>
    <n v="288456"/>
    <s v="SKU_1454"/>
    <x v="5"/>
    <n v="22"/>
    <x v="1463"/>
    <x v="1463"/>
    <n v="51.01"/>
    <x v="1443"/>
    <x v="3"/>
    <n v="0.43"/>
    <x v="2"/>
    <n v="22.18"/>
    <s v="Furniture"/>
    <x v="0"/>
    <x v="0"/>
    <x v="0"/>
    <s v="Paris"/>
    <x v="1"/>
    <n v="1099.6099999999999"/>
  </r>
  <r>
    <n v="655941"/>
    <s v="SKU_1134"/>
    <x v="8"/>
    <n v="43"/>
    <x v="1464"/>
    <x v="1464"/>
    <n v="19.89"/>
    <x v="1444"/>
    <x v="2"/>
    <n v="0.16"/>
    <x v="2"/>
    <n v="16.29"/>
    <s v="Stationery"/>
    <x v="1"/>
    <x v="0"/>
    <x v="2"/>
    <s v="Amsterdam"/>
    <x v="2"/>
    <n v="838.82"/>
  </r>
  <r>
    <n v="257729"/>
    <s v="SKU_1192"/>
    <x v="5"/>
    <n v="23"/>
    <x v="1465"/>
    <x v="1465"/>
    <n v="57.89"/>
    <x v="1445"/>
    <x v="2"/>
    <n v="0.32"/>
    <x v="1"/>
    <n v="7.65"/>
    <s v="Accessories"/>
    <x v="0"/>
    <x v="0"/>
    <x v="2"/>
    <s v="Paris"/>
    <x v="1"/>
    <n v="1323.5"/>
  </r>
  <r>
    <n v="328504"/>
    <s v="SKU_1401"/>
    <x v="2"/>
    <n v="33"/>
    <x v="1466"/>
    <x v="1466"/>
    <n v="48.61"/>
    <x v="1446"/>
    <x v="7"/>
    <n v="0.18"/>
    <x v="2"/>
    <n v="23.71"/>
    <s v="Stationery"/>
    <x v="0"/>
    <x v="0"/>
    <x v="2"/>
    <s v="Rome"/>
    <x v="2"/>
    <n v="1580.2399999999998"/>
  </r>
  <r>
    <n v="746117"/>
    <s v="SKU_1391"/>
    <x v="10"/>
    <n v="7"/>
    <x v="1467"/>
    <x v="1467"/>
    <n v="93.65"/>
    <x v="1447"/>
    <x v="6"/>
    <n v="0.02"/>
    <x v="2"/>
    <n v="12.06"/>
    <s v="Furniture"/>
    <x v="0"/>
    <x v="0"/>
    <x v="0"/>
    <s v="Amsterdam"/>
    <x v="0"/>
    <n v="643.47000000000014"/>
  </r>
  <r>
    <n v="752665"/>
    <s v="SKU_1600"/>
    <x v="7"/>
    <n v="12"/>
    <x v="1468"/>
    <x v="1468"/>
    <n v="65.97"/>
    <x v="1448"/>
    <x v="5"/>
    <n v="0.13"/>
    <x v="0"/>
    <n v="6.69"/>
    <s v="Stationery"/>
    <x v="1"/>
    <x v="0"/>
    <x v="2"/>
    <s v="Rome"/>
    <x v="1"/>
    <n v="784.81999999999994"/>
  </r>
  <r>
    <n v="625910"/>
    <s v="SKU_1041"/>
    <x v="4"/>
    <n v="19"/>
    <x v="1469"/>
    <x v="1469"/>
    <n v="2.38"/>
    <x v="1449"/>
    <x v="8"/>
    <n v="0.02"/>
    <x v="0"/>
    <n v="8.92"/>
    <s v="Accessories"/>
    <x v="1"/>
    <x v="0"/>
    <x v="3"/>
    <s v="Berlin"/>
    <x v="2"/>
    <n v="36.279999999999994"/>
  </r>
  <r>
    <n v="673044"/>
    <s v="SKU_1092"/>
    <x v="9"/>
    <n v="47"/>
    <x v="1470"/>
    <x v="1470"/>
    <n v="84.48"/>
    <x v="1450"/>
    <x v="10"/>
    <n v="0.32"/>
    <x v="0"/>
    <n v="16.46"/>
    <s v="Stationery"/>
    <x v="0"/>
    <x v="0"/>
    <x v="0"/>
    <s v="Amsterdam"/>
    <x v="2"/>
    <n v="3953.78"/>
  </r>
  <r>
    <n v="140809"/>
    <s v="SKU_1214"/>
    <x v="9"/>
    <n v="20"/>
    <x v="1471"/>
    <x v="1471"/>
    <n v="65.13"/>
    <x v="1451"/>
    <x v="6"/>
    <n v="0.28999999999999998"/>
    <x v="0"/>
    <n v="25.03"/>
    <s v="Furniture"/>
    <x v="1"/>
    <x v="0"/>
    <x v="3"/>
    <s v="Rome"/>
    <x v="2"/>
    <n v="1277.28"/>
  </r>
  <r>
    <n v="816756"/>
    <s v="SKU_1512"/>
    <x v="2"/>
    <n v="29"/>
    <x v="1472"/>
    <x v="1472"/>
    <n v="25.46"/>
    <x v="1452"/>
    <x v="10"/>
    <n v="0.41"/>
    <x v="0"/>
    <n v="6.08"/>
    <s v="Apparel"/>
    <x v="0"/>
    <x v="0"/>
    <x v="3"/>
    <s v="Berlin"/>
    <x v="0"/>
    <n v="731.85"/>
  </r>
  <r>
    <n v="151226"/>
    <s v="SKU_1334"/>
    <x v="6"/>
    <n v="7"/>
    <x v="1473"/>
    <x v="1473"/>
    <n v="69.05"/>
    <x v="1453"/>
    <x v="5"/>
    <n v="0.19"/>
    <x v="2"/>
    <n v="6.93"/>
    <s v="Electronics"/>
    <x v="1"/>
    <x v="0"/>
    <x v="0"/>
    <s v="Rome"/>
    <x v="2"/>
    <n v="476.22999999999996"/>
  </r>
  <r>
    <n v="599512"/>
    <s v="SKU_1398"/>
    <x v="3"/>
    <n v="20"/>
    <x v="1474"/>
    <x v="1474"/>
    <n v="58.12"/>
    <x v="1454"/>
    <x v="7"/>
    <n v="0.24"/>
    <x v="0"/>
    <n v="10.85"/>
    <s v="Apparel"/>
    <x v="1"/>
    <x v="0"/>
    <x v="3"/>
    <s v="Berlin"/>
    <x v="1"/>
    <n v="1151.31"/>
  </r>
  <r>
    <n v="705470"/>
    <s v="SKU_1923"/>
    <x v="2"/>
    <n v="31"/>
    <x v="1475"/>
    <x v="1475"/>
    <n v="44.48"/>
    <x v="1455"/>
    <x v="3"/>
    <n v="0.38"/>
    <x v="2"/>
    <n v="25.93"/>
    <s v="Electronics"/>
    <x v="1"/>
    <x v="0"/>
    <x v="1"/>
    <s v="Berlin"/>
    <x v="0"/>
    <n v="1352.5699999999997"/>
  </r>
  <r>
    <n v="575781"/>
    <s v="SKU_1163"/>
    <x v="8"/>
    <n v="37"/>
    <x v="1476"/>
    <x v="1476"/>
    <n v="32.270000000000003"/>
    <x v="1456"/>
    <x v="8"/>
    <n v="0.24"/>
    <x v="1"/>
    <n v="6.05"/>
    <s v="Electronics"/>
    <x v="0"/>
    <x v="0"/>
    <x v="3"/>
    <s v="Rome"/>
    <x v="2"/>
    <n v="1187.7"/>
  </r>
  <r>
    <n v="129402"/>
    <s v="SKU_1105"/>
    <x v="10"/>
    <n v="42"/>
    <x v="1477"/>
    <x v="1477"/>
    <n v="82.79"/>
    <x v="1457"/>
    <x v="0"/>
    <n v="0.42"/>
    <x v="2"/>
    <n v="5.16"/>
    <s v="Accessories"/>
    <x v="0"/>
    <x v="0"/>
    <x v="3"/>
    <s v="Amsterdam"/>
    <x v="1"/>
    <n v="3471.6000000000004"/>
  </r>
  <r>
    <n v="104263"/>
    <s v="SKU_1231"/>
    <x v="2"/>
    <n v="38"/>
    <x v="1478"/>
    <x v="1478"/>
    <n v="79.569999999999993"/>
    <x v="1458"/>
    <x v="3"/>
    <n v="0.39"/>
    <x v="0"/>
    <n v="26.47"/>
    <s v="Apparel"/>
    <x v="1"/>
    <x v="0"/>
    <x v="0"/>
    <s v="Berlin"/>
    <x v="2"/>
    <n v="2996.8"/>
  </r>
  <r>
    <n v="851883"/>
    <s v="SKU_1991"/>
    <x v="5"/>
    <n v="36"/>
    <x v="1479"/>
    <x v="1479"/>
    <n v="86.62"/>
    <x v="1459"/>
    <x v="1"/>
    <n v="0.27"/>
    <x v="1"/>
    <n v="27.4"/>
    <s v="Stationery"/>
    <x v="1"/>
    <x v="0"/>
    <x v="2"/>
    <s v="Rome"/>
    <x v="1"/>
    <n v="3090.65"/>
  </r>
  <r>
    <n v="277900"/>
    <s v="SKU_1557"/>
    <x v="6"/>
    <n v="38"/>
    <x v="1480"/>
    <x v="1480"/>
    <n v="80.680000000000007"/>
    <x v="1460"/>
    <x v="1"/>
    <n v="0.27"/>
    <x v="1"/>
    <n v="16.239999999999998"/>
    <s v="Apparel"/>
    <x v="1"/>
    <x v="0"/>
    <x v="1"/>
    <s v="Berlin"/>
    <x v="1"/>
    <n v="3049.3300000000004"/>
  </r>
  <r>
    <n v="672212"/>
    <s v="SKU_1716"/>
    <x v="9"/>
    <n v="36"/>
    <x v="1481"/>
    <x v="1481"/>
    <n v="94.39"/>
    <x v="1461"/>
    <x v="6"/>
    <n v="0.36"/>
    <x v="1"/>
    <n v="27.06"/>
    <s v="Electronics"/>
    <x v="1"/>
    <x v="0"/>
    <x v="2"/>
    <s v="Paris"/>
    <x v="0"/>
    <n v="3370.62"/>
  </r>
  <r>
    <n v="436326"/>
    <s v="SKU_1532"/>
    <x v="2"/>
    <n v="21"/>
    <x v="1482"/>
    <x v="1482"/>
    <n v="11.98"/>
    <x v="1462"/>
    <x v="1"/>
    <n v="0.32"/>
    <x v="1"/>
    <n v="11.08"/>
    <s v="Apparel"/>
    <x v="1"/>
    <x v="1"/>
    <x v="1"/>
    <s v="Amsterdam"/>
    <x v="2"/>
    <n v="240.18"/>
  </r>
  <r>
    <n v="324137"/>
    <s v="SKU_1176"/>
    <x v="10"/>
    <n v="20"/>
    <x v="1483"/>
    <x v="1483"/>
    <n v="51.84"/>
    <x v="1463"/>
    <x v="7"/>
    <n v="0.28000000000000003"/>
    <x v="2"/>
    <n v="9.8699999999999992"/>
    <s v="Furniture"/>
    <x v="0"/>
    <x v="0"/>
    <x v="2"/>
    <s v="London"/>
    <x v="2"/>
    <n v="1026.6500000000003"/>
  </r>
  <r>
    <n v="552268"/>
    <s v="SKU_1678"/>
    <x v="4"/>
    <n v="41"/>
    <x v="1484"/>
    <x v="1484"/>
    <n v="32"/>
    <x v="1464"/>
    <x v="6"/>
    <n v="0.17"/>
    <x v="0"/>
    <n v="14.73"/>
    <s v="Electronics"/>
    <x v="1"/>
    <x v="0"/>
    <x v="3"/>
    <s v="Rome"/>
    <x v="0"/>
    <n v="1297.0999999999999"/>
  </r>
  <r>
    <n v="397881"/>
    <s v="SKU_1293"/>
    <x v="4"/>
    <n v="47"/>
    <x v="1485"/>
    <x v="1485"/>
    <n v="39.299999999999997"/>
    <x v="1114"/>
    <x v="4"/>
    <n v="0.05"/>
    <x v="2"/>
    <n v="16.95"/>
    <s v="Apparel"/>
    <x v="0"/>
    <x v="0"/>
    <x v="3"/>
    <s v="Rome"/>
    <x v="0"/>
    <n v="1830.1"/>
  </r>
  <r>
    <n v="463476"/>
    <s v="SKU_1264"/>
    <x v="9"/>
    <n v="49"/>
    <x v="1486"/>
    <x v="1486"/>
    <n v="92.24"/>
    <x v="1465"/>
    <x v="11"/>
    <n v="0.28999999999999998"/>
    <x v="2"/>
    <n v="11.41"/>
    <s v="Stationery"/>
    <x v="0"/>
    <x v="0"/>
    <x v="1"/>
    <s v="Rome"/>
    <x v="2"/>
    <n v="4508.0599999999995"/>
  </r>
  <r>
    <n v="451707"/>
    <s v="SKU_1787"/>
    <x v="1"/>
    <n v="37"/>
    <x v="1487"/>
    <x v="1487"/>
    <n v="78.95"/>
    <x v="1466"/>
    <x v="6"/>
    <n v="0.34"/>
    <x v="2"/>
    <n v="15.59"/>
    <s v="Furniture"/>
    <x v="0"/>
    <x v="0"/>
    <x v="0"/>
    <s v="Amsterdam"/>
    <x v="2"/>
    <n v="2905.22"/>
  </r>
  <r>
    <n v="784733"/>
    <s v="SKU_1851"/>
    <x v="5"/>
    <n v="37"/>
    <x v="1488"/>
    <x v="1488"/>
    <n v="4.2"/>
    <x v="1467"/>
    <x v="1"/>
    <n v="0.39"/>
    <x v="2"/>
    <n v="20.22"/>
    <s v="Stationery"/>
    <x v="0"/>
    <x v="1"/>
    <x v="1"/>
    <s v="Rome"/>
    <x v="1"/>
    <n v="134.79000000000002"/>
  </r>
  <r>
    <n v="610585"/>
    <s v="SKU_1519"/>
    <x v="9"/>
    <n v="33"/>
    <x v="1489"/>
    <x v="1489"/>
    <n v="45.55"/>
    <x v="1468"/>
    <x v="8"/>
    <n v="0.12"/>
    <x v="1"/>
    <n v="13.87"/>
    <s v="Stationery"/>
    <x v="1"/>
    <x v="0"/>
    <x v="1"/>
    <s v="Berlin"/>
    <x v="0"/>
    <n v="1489.16"/>
  </r>
  <r>
    <n v="490719"/>
    <s v="SKU_1829"/>
    <x v="10"/>
    <n v="18"/>
    <x v="1490"/>
    <x v="1490"/>
    <n v="58.66"/>
    <x v="1469"/>
    <x v="4"/>
    <n v="0.34"/>
    <x v="0"/>
    <n v="9.32"/>
    <s v="Electronics"/>
    <x v="0"/>
    <x v="0"/>
    <x v="1"/>
    <s v="Berlin"/>
    <x v="0"/>
    <n v="1046.22"/>
  </r>
  <r>
    <n v="579361"/>
    <s v="SKU_1211"/>
    <x v="3"/>
    <n v="2"/>
    <x v="1491"/>
    <x v="1491"/>
    <n v="32.64"/>
    <x v="1470"/>
    <x v="1"/>
    <n v="0.36"/>
    <x v="2"/>
    <n v="8.34"/>
    <s v="Electronics"/>
    <x v="0"/>
    <x v="0"/>
    <x v="0"/>
    <s v="Amsterdam"/>
    <x v="1"/>
    <n v="56.58"/>
  </r>
  <r>
    <n v="201371"/>
    <s v="SKU_1162"/>
    <x v="9"/>
    <n v="44"/>
    <x v="1492"/>
    <x v="1492"/>
    <n v="48.86"/>
    <x v="1471"/>
    <x v="5"/>
    <n v="0.28999999999999998"/>
    <x v="2"/>
    <n v="27.51"/>
    <s v="Accessories"/>
    <x v="1"/>
    <x v="0"/>
    <x v="3"/>
    <s v="Rome"/>
    <x v="0"/>
    <n v="2122.04"/>
  </r>
  <r>
    <n v="292192"/>
    <s v="SKU_1556"/>
    <x v="9"/>
    <n v="49"/>
    <x v="1493"/>
    <x v="1493"/>
    <n v="4.58"/>
    <x v="1472"/>
    <x v="9"/>
    <n v="0.35"/>
    <x v="0"/>
    <n v="18.18"/>
    <s v="Apparel"/>
    <x v="0"/>
    <x v="0"/>
    <x v="3"/>
    <s v="Berlin"/>
    <x v="1"/>
    <n v="205.89000000000001"/>
  </r>
  <r>
    <n v="250322"/>
    <s v="SKU_1916"/>
    <x v="2"/>
    <n v="9"/>
    <x v="1494"/>
    <x v="1494"/>
    <n v="30.17"/>
    <x v="1473"/>
    <x v="1"/>
    <n v="0.09"/>
    <x v="2"/>
    <n v="28.9"/>
    <s v="Furniture"/>
    <x v="1"/>
    <x v="1"/>
    <x v="1"/>
    <s v="Rome"/>
    <x v="2"/>
    <n v="242.54000000000005"/>
  </r>
  <r>
    <n v="121172"/>
    <s v="SKU_1744"/>
    <x v="2"/>
    <n v="22"/>
    <x v="1495"/>
    <x v="1495"/>
    <n v="68.540000000000006"/>
    <x v="1474"/>
    <x v="0"/>
    <n v="0.25"/>
    <x v="0"/>
    <n v="28.78"/>
    <s v="Accessories"/>
    <x v="0"/>
    <x v="0"/>
    <x v="3"/>
    <s v="Amsterdam"/>
    <x v="2"/>
    <n v="1478.8500000000001"/>
  </r>
  <r>
    <n v="635843"/>
    <s v="SKU_1052"/>
    <x v="5"/>
    <n v="23"/>
    <x v="1496"/>
    <x v="1496"/>
    <n v="83.35"/>
    <x v="1475"/>
    <x v="0"/>
    <n v="0.1"/>
    <x v="2"/>
    <n v="19.25"/>
    <s v="Accessories"/>
    <x v="1"/>
    <x v="0"/>
    <x v="3"/>
    <s v="London"/>
    <x v="1"/>
    <n v="1897.7"/>
  </r>
  <r>
    <n v="677564"/>
    <s v="SKU_1232"/>
    <x v="0"/>
    <n v="42"/>
    <x v="1497"/>
    <x v="1497"/>
    <n v="80.239999999999995"/>
    <x v="1476"/>
    <x v="8"/>
    <n v="0.01"/>
    <x v="1"/>
    <n v="6.45"/>
    <s v="Accessories"/>
    <x v="1"/>
    <x v="1"/>
    <x v="2"/>
    <s v="Berlin"/>
    <x v="1"/>
    <n v="3363.62"/>
  </r>
  <r>
    <n v="681780"/>
    <s v="SKU_1437"/>
    <x v="8"/>
    <n v="5"/>
    <x v="1498"/>
    <x v="1498"/>
    <n v="25.8"/>
    <x v="1477"/>
    <x v="4"/>
    <n v="0.35"/>
    <x v="2"/>
    <n v="11.84"/>
    <s v="Stationery"/>
    <x v="0"/>
    <x v="0"/>
    <x v="2"/>
    <s v="Paris"/>
    <x v="2"/>
    <n v="116.81"/>
  </r>
  <r>
    <n v="808362"/>
    <s v="SKU_1853"/>
    <x v="0"/>
    <n v="47"/>
    <x v="1499"/>
    <x v="1499"/>
    <n v="81.510000000000005"/>
    <x v="1478"/>
    <x v="9"/>
    <n v="0.5"/>
    <x v="1"/>
    <n v="25.58"/>
    <s v="Accessories"/>
    <x v="1"/>
    <x v="0"/>
    <x v="2"/>
    <s v="London"/>
    <x v="1"/>
    <n v="3804.8900000000003"/>
  </r>
  <r>
    <n v="613319"/>
    <s v="SKU_1682"/>
    <x v="10"/>
    <n v="17"/>
    <x v="1500"/>
    <x v="1500"/>
    <n v="82.8"/>
    <x v="1479"/>
    <x v="1"/>
    <n v="0.08"/>
    <x v="1"/>
    <n v="9.5500000000000007"/>
    <s v="Apparel"/>
    <x v="1"/>
    <x v="0"/>
    <x v="2"/>
    <s v="Paris"/>
    <x v="1"/>
    <n v="1397.97"/>
  </r>
  <r>
    <n v="880298"/>
    <s v="SKU_1517"/>
    <x v="9"/>
    <n v="34"/>
    <x v="1501"/>
    <x v="1501"/>
    <n v="53"/>
    <x v="1480"/>
    <x v="6"/>
    <n v="0.18"/>
    <x v="0"/>
    <n v="5.75"/>
    <s v="Furniture"/>
    <x v="1"/>
    <x v="0"/>
    <x v="1"/>
    <s v="Rome"/>
    <x v="1"/>
    <n v="1796.07"/>
  </r>
  <r>
    <n v="976031"/>
    <s v="SKU_1950"/>
    <x v="4"/>
    <n v="44"/>
    <x v="1502"/>
    <x v="1502"/>
    <n v="33.25"/>
    <x v="1481"/>
    <x v="7"/>
    <n v="0.47"/>
    <x v="1"/>
    <n v="15.56"/>
    <s v="Electronics"/>
    <x v="0"/>
    <x v="0"/>
    <x v="3"/>
    <s v="Berlin"/>
    <x v="0"/>
    <n v="1446.97"/>
  </r>
  <r>
    <n v="517978"/>
    <s v="SKU_1602"/>
    <x v="4"/>
    <n v="39"/>
    <x v="1503"/>
    <x v="1503"/>
    <n v="11.35"/>
    <x v="1482"/>
    <x v="1"/>
    <n v="0.33"/>
    <x v="1"/>
    <n v="7.98"/>
    <s v="Apparel"/>
    <x v="1"/>
    <x v="0"/>
    <x v="2"/>
    <s v="Rome"/>
    <x v="0"/>
    <n v="434.34"/>
  </r>
  <r>
    <n v="111046"/>
    <s v="SKU_1707"/>
    <x v="7"/>
    <n v="23"/>
    <x v="1504"/>
    <x v="1504"/>
    <n v="95.65"/>
    <x v="1483"/>
    <x v="9"/>
    <n v="0.39"/>
    <x v="1"/>
    <n v="16.399999999999999"/>
    <s v="Furniture"/>
    <x v="0"/>
    <x v="0"/>
    <x v="0"/>
    <s v="Amsterdam"/>
    <x v="0"/>
    <n v="2183.1600000000003"/>
  </r>
  <r>
    <n v="328071"/>
    <s v="SKU_1515"/>
    <x v="6"/>
    <n v="13"/>
    <x v="1505"/>
    <x v="1505"/>
    <n v="34.159999999999997"/>
    <x v="1484"/>
    <x v="5"/>
    <n v="0.24"/>
    <x v="2"/>
    <n v="19.670000000000002"/>
    <s v="Apparel"/>
    <x v="1"/>
    <x v="0"/>
    <x v="0"/>
    <s v="Paris"/>
    <x v="1"/>
    <n v="424.1699999999999"/>
  </r>
  <r>
    <n v="478165"/>
    <s v="SKU_1632"/>
    <x v="3"/>
    <n v="42"/>
    <x v="1506"/>
    <x v="1506"/>
    <n v="14.02"/>
    <x v="1485"/>
    <x v="10"/>
    <n v="0.45"/>
    <x v="2"/>
    <n v="19.38"/>
    <s v="Apparel"/>
    <x v="0"/>
    <x v="0"/>
    <x v="3"/>
    <s v="Berlin"/>
    <x v="1"/>
    <n v="569.01"/>
  </r>
  <r>
    <n v="808662"/>
    <s v="SKU_1574"/>
    <x v="2"/>
    <n v="45"/>
    <x v="1507"/>
    <x v="1507"/>
    <n v="74.61"/>
    <x v="1486"/>
    <x v="1"/>
    <n v="0.14000000000000001"/>
    <x v="0"/>
    <n v="10.029999999999999"/>
    <s v="Furniture"/>
    <x v="0"/>
    <x v="0"/>
    <x v="1"/>
    <s v="Berlin"/>
    <x v="1"/>
    <n v="3347.2799999999997"/>
  </r>
  <r>
    <n v="516366"/>
    <s v="SKU_1091"/>
    <x v="5"/>
    <n v="18"/>
    <x v="1508"/>
    <x v="1508"/>
    <n v="44.72"/>
    <x v="1487"/>
    <x v="0"/>
    <n v="0.3"/>
    <x v="1"/>
    <n v="18.760000000000002"/>
    <s v="Stationery"/>
    <x v="1"/>
    <x v="0"/>
    <x v="1"/>
    <s v="Rome"/>
    <x v="1"/>
    <n v="785.90000000000009"/>
  </r>
  <r>
    <n v="366997"/>
    <s v="SKU_1758"/>
    <x v="9"/>
    <n v="26"/>
    <x v="1509"/>
    <x v="1509"/>
    <n v="52.94"/>
    <x v="1488"/>
    <x v="9"/>
    <n v="0.03"/>
    <x v="2"/>
    <n v="21.12"/>
    <s v="Furniture"/>
    <x v="1"/>
    <x v="0"/>
    <x v="3"/>
    <s v="Rome"/>
    <x v="0"/>
    <n v="1355.2900000000002"/>
  </r>
  <r>
    <n v="745188"/>
    <s v="SKU_1730"/>
    <x v="7"/>
    <n v="16"/>
    <x v="1510"/>
    <x v="1510"/>
    <n v="4.9800000000000004"/>
    <x v="1489"/>
    <x v="10"/>
    <n v="0.26"/>
    <x v="0"/>
    <n v="11.96"/>
    <s v="Accessories"/>
    <x v="1"/>
    <x v="0"/>
    <x v="3"/>
    <s v="Paris"/>
    <x v="1"/>
    <n v="67.460000000000008"/>
  </r>
  <r>
    <n v="582615"/>
    <s v="SKU_1953"/>
    <x v="1"/>
    <n v="46"/>
    <x v="1511"/>
    <x v="1511"/>
    <n v="32.14"/>
    <x v="1490"/>
    <x v="6"/>
    <n v="0.19"/>
    <x v="1"/>
    <n v="14.44"/>
    <s v="Electronics"/>
    <x v="1"/>
    <x v="0"/>
    <x v="2"/>
    <s v="Paris"/>
    <x v="1"/>
    <n v="1463.81"/>
  </r>
  <r>
    <n v="515008"/>
    <s v="SKU_1437"/>
    <x v="9"/>
    <n v="38"/>
    <x v="1512"/>
    <x v="1512"/>
    <n v="22.92"/>
    <x v="1491"/>
    <x v="2"/>
    <n v="0.08"/>
    <x v="0"/>
    <n v="25.51"/>
    <s v="Apparel"/>
    <x v="1"/>
    <x v="0"/>
    <x v="0"/>
    <s v="Amsterdam"/>
    <x v="2"/>
    <n v="845.37"/>
  </r>
  <r>
    <n v="683417"/>
    <s v="SKU_1336"/>
    <x v="9"/>
    <n v="43"/>
    <x v="1513"/>
    <x v="1513"/>
    <n v="42.03"/>
    <x v="1492"/>
    <x v="3"/>
    <n v="0.49"/>
    <x v="1"/>
    <n v="8.19"/>
    <s v="Furniture"/>
    <x v="1"/>
    <x v="0"/>
    <x v="3"/>
    <s v="Rome"/>
    <x v="1"/>
    <n v="1798.61"/>
  </r>
  <r>
    <n v="861379"/>
    <s v="SKU_1742"/>
    <x v="10"/>
    <n v="9"/>
    <x v="1514"/>
    <x v="1514"/>
    <n v="8.6199999999999992"/>
    <x v="1493"/>
    <x v="5"/>
    <n v="0.41"/>
    <x v="2"/>
    <n v="6.96"/>
    <s v="Furniture"/>
    <x v="0"/>
    <x v="1"/>
    <x v="2"/>
    <s v="Rome"/>
    <x v="2"/>
    <n v="70.210000000000008"/>
  </r>
  <r>
    <n v="344883"/>
    <s v="SKU_1699"/>
    <x v="2"/>
    <n v="6"/>
    <x v="1515"/>
    <x v="1515"/>
    <n v="18.54"/>
    <x v="1494"/>
    <x v="0"/>
    <n v="0.49"/>
    <x v="2"/>
    <n v="23.38"/>
    <s v="Accessories"/>
    <x v="1"/>
    <x v="0"/>
    <x v="3"/>
    <s v="London"/>
    <x v="2"/>
    <n v="87.37"/>
  </r>
  <r>
    <n v="738418"/>
    <s v="SKU_1819"/>
    <x v="5"/>
    <n v="5"/>
    <x v="1516"/>
    <x v="1516"/>
    <n v="30.1"/>
    <x v="1495"/>
    <x v="1"/>
    <n v="0.47"/>
    <x v="0"/>
    <n v="19.5"/>
    <s v="Furniture"/>
    <x v="1"/>
    <x v="0"/>
    <x v="2"/>
    <s v="London"/>
    <x v="0"/>
    <n v="130.53"/>
  </r>
  <r>
    <n v="560514"/>
    <s v="SKU_1924"/>
    <x v="6"/>
    <n v="10"/>
    <x v="1517"/>
    <x v="1517"/>
    <n v="48.62"/>
    <x v="1496"/>
    <x v="11"/>
    <n v="0.31"/>
    <x v="2"/>
    <n v="22.34"/>
    <s v="Apparel"/>
    <x v="1"/>
    <x v="0"/>
    <x v="2"/>
    <s v="London"/>
    <x v="0"/>
    <n v="463.55"/>
  </r>
  <r>
    <n v="771210"/>
    <s v="SKU_1679"/>
    <x v="10"/>
    <n v="23"/>
    <x v="1518"/>
    <x v="1518"/>
    <n v="95.96"/>
    <x v="1497"/>
    <x v="11"/>
    <n v="0.11"/>
    <x v="0"/>
    <n v="16.87"/>
    <s v="Furniture"/>
    <x v="0"/>
    <x v="0"/>
    <x v="0"/>
    <s v="London"/>
    <x v="0"/>
    <n v="2190.1"/>
  </r>
  <r>
    <n v="221789"/>
    <s v="SKU_1966"/>
    <x v="8"/>
    <n v="6"/>
    <x v="1519"/>
    <x v="1519"/>
    <n v="49.76"/>
    <x v="1498"/>
    <x v="5"/>
    <n v="0.12"/>
    <x v="2"/>
    <n v="6.37"/>
    <s v="Accessories"/>
    <x v="1"/>
    <x v="1"/>
    <x v="0"/>
    <s v="Rome"/>
    <x v="2"/>
    <n v="292.07"/>
  </r>
  <r>
    <n v="779418"/>
    <s v="SKU_1263"/>
    <x v="0"/>
    <n v="13"/>
    <x v="1520"/>
    <x v="1520"/>
    <n v="95.37"/>
    <x v="1499"/>
    <x v="5"/>
    <n v="0.1"/>
    <x v="1"/>
    <n v="14.02"/>
    <s v="Stationery"/>
    <x v="0"/>
    <x v="0"/>
    <x v="0"/>
    <s v="Paris"/>
    <x v="2"/>
    <n v="1225.69"/>
  </r>
  <r>
    <n v="800780"/>
    <s v="SKU_1104"/>
    <x v="3"/>
    <n v="9"/>
    <x v="1521"/>
    <x v="1521"/>
    <n v="42.12"/>
    <x v="1500"/>
    <x v="1"/>
    <n v="0.46"/>
    <x v="0"/>
    <n v="28.13"/>
    <s v="Electronics"/>
    <x v="1"/>
    <x v="1"/>
    <x v="3"/>
    <s v="Rome"/>
    <x v="2"/>
    <n v="350.49"/>
  </r>
  <r>
    <n v="663178"/>
    <s v="SKU_1992"/>
    <x v="9"/>
    <n v="38"/>
    <x v="1522"/>
    <x v="1522"/>
    <n v="7.35"/>
    <x v="1501"/>
    <x v="2"/>
    <n v="0.13"/>
    <x v="1"/>
    <n v="6.24"/>
    <s v="Electronics"/>
    <x v="1"/>
    <x v="0"/>
    <x v="2"/>
    <s v="Paris"/>
    <x v="2"/>
    <n v="272.93"/>
  </r>
  <r>
    <n v="166017"/>
    <s v="SKU_1223"/>
    <x v="2"/>
    <n v="32"/>
    <x v="1523"/>
    <x v="1523"/>
    <n v="21.82"/>
    <x v="1502"/>
    <x v="9"/>
    <n v="0.33"/>
    <x v="2"/>
    <n v="24.07"/>
    <s v="Furniture"/>
    <x v="0"/>
    <x v="1"/>
    <x v="1"/>
    <s v="Rome"/>
    <x v="0"/>
    <n v="673.83999999999992"/>
  </r>
  <r>
    <n v="278376"/>
    <s v="SKU_1418"/>
    <x v="8"/>
    <n v="16"/>
    <x v="1524"/>
    <x v="1524"/>
    <n v="39.39"/>
    <x v="1142"/>
    <x v="0"/>
    <n v="0.26"/>
    <x v="2"/>
    <n v="10.23"/>
    <s v="Accessories"/>
    <x v="1"/>
    <x v="1"/>
    <x v="3"/>
    <s v="Rome"/>
    <x v="1"/>
    <n v="619.75"/>
  </r>
  <r>
    <n v="788281"/>
    <s v="SKU_1977"/>
    <x v="5"/>
    <n v="17"/>
    <x v="1525"/>
    <x v="1525"/>
    <n v="97.75"/>
    <x v="1503"/>
    <x v="7"/>
    <n v="0.24"/>
    <x v="2"/>
    <n v="29.61"/>
    <s v="Stationery"/>
    <x v="0"/>
    <x v="0"/>
    <x v="0"/>
    <s v="Amsterdam"/>
    <x v="1"/>
    <n v="1631.9"/>
  </r>
  <r>
    <n v="599137"/>
    <s v="SKU_1114"/>
    <x v="3"/>
    <n v="32"/>
    <x v="1526"/>
    <x v="1526"/>
    <n v="81.17"/>
    <x v="1504"/>
    <x v="3"/>
    <n v="0.04"/>
    <x v="0"/>
    <n v="16.760000000000002"/>
    <s v="Electronics"/>
    <x v="0"/>
    <x v="0"/>
    <x v="3"/>
    <s v="Berlin"/>
    <x v="0"/>
    <n v="2580.64"/>
  </r>
  <r>
    <n v="756884"/>
    <s v="SKU_1890"/>
    <x v="6"/>
    <n v="32"/>
    <x v="1527"/>
    <x v="1527"/>
    <n v="7.94"/>
    <x v="1505"/>
    <x v="9"/>
    <n v="0.12"/>
    <x v="1"/>
    <n v="5.57"/>
    <s v="Accessories"/>
    <x v="1"/>
    <x v="0"/>
    <x v="0"/>
    <s v="Amsterdam"/>
    <x v="1"/>
    <n v="248.39000000000001"/>
  </r>
  <r>
    <n v="901480"/>
    <s v="SKU_1783"/>
    <x v="3"/>
    <n v="12"/>
    <x v="1528"/>
    <x v="1528"/>
    <n v="58.97"/>
    <x v="1506"/>
    <x v="7"/>
    <n v="0.39"/>
    <x v="2"/>
    <n v="9.7100000000000009"/>
    <s v="Furniture"/>
    <x v="1"/>
    <x v="0"/>
    <x v="2"/>
    <s v="London"/>
    <x v="1"/>
    <n v="697.54"/>
  </r>
  <r>
    <n v="793264"/>
    <s v="SKU_1273"/>
    <x v="4"/>
    <n v="28"/>
    <x v="1529"/>
    <x v="1529"/>
    <n v="96.31"/>
    <x v="1507"/>
    <x v="3"/>
    <n v="0.02"/>
    <x v="2"/>
    <n v="5.1100000000000003"/>
    <s v="Apparel"/>
    <x v="1"/>
    <x v="0"/>
    <x v="1"/>
    <s v="Amsterdam"/>
    <x v="1"/>
    <n v="2691.55"/>
  </r>
  <r>
    <n v="941344"/>
    <s v="SKU_1954"/>
    <x v="2"/>
    <n v="6"/>
    <x v="1530"/>
    <x v="1530"/>
    <n v="41.57"/>
    <x v="1508"/>
    <x v="3"/>
    <n v="0.26"/>
    <x v="2"/>
    <n v="16.39"/>
    <s v="Stationery"/>
    <x v="0"/>
    <x v="0"/>
    <x v="2"/>
    <s v="London"/>
    <x v="2"/>
    <n v="232.77000000000004"/>
  </r>
  <r>
    <n v="658296"/>
    <s v="SKU_1229"/>
    <x v="5"/>
    <n v="4"/>
    <x v="1531"/>
    <x v="1531"/>
    <n v="83.36"/>
    <x v="1509"/>
    <x v="0"/>
    <n v="0.26"/>
    <x v="2"/>
    <n v="12.23"/>
    <s v="Electronics"/>
    <x v="1"/>
    <x v="0"/>
    <x v="1"/>
    <s v="Rome"/>
    <x v="2"/>
    <n v="320.95"/>
  </r>
  <r>
    <n v="830026"/>
    <s v="SKU_1033"/>
    <x v="2"/>
    <n v="8"/>
    <x v="1532"/>
    <x v="1532"/>
    <n v="20.27"/>
    <x v="1510"/>
    <x v="2"/>
    <n v="0.28000000000000003"/>
    <x v="0"/>
    <n v="12.45"/>
    <s v="Apparel"/>
    <x v="0"/>
    <x v="0"/>
    <x v="2"/>
    <s v="Amsterdam"/>
    <x v="2"/>
    <n v="149.43"/>
  </r>
  <r>
    <n v="707847"/>
    <s v="SKU_1387"/>
    <x v="0"/>
    <n v="29"/>
    <x v="1533"/>
    <x v="1533"/>
    <n v="32.58"/>
    <x v="1511"/>
    <x v="3"/>
    <n v="0.09"/>
    <x v="0"/>
    <n v="18.53"/>
    <s v="Accessories"/>
    <x v="0"/>
    <x v="0"/>
    <x v="2"/>
    <s v="Rome"/>
    <x v="2"/>
    <n v="926.19999999999993"/>
  </r>
  <r>
    <n v="155337"/>
    <s v="SKU_1708"/>
    <x v="8"/>
    <n v="27"/>
    <x v="1534"/>
    <x v="1534"/>
    <n v="62.42"/>
    <x v="1512"/>
    <x v="7"/>
    <n v="0.3"/>
    <x v="2"/>
    <n v="9.5399999999999991"/>
    <s v="Accessories"/>
    <x v="1"/>
    <x v="0"/>
    <x v="2"/>
    <s v="Rome"/>
    <x v="0"/>
    <n v="1675.5000000000002"/>
  </r>
  <r>
    <n v="997048"/>
    <s v="SKU_1500"/>
    <x v="5"/>
    <n v="22"/>
    <x v="1535"/>
    <x v="1535"/>
    <n v="59.54"/>
    <x v="1513"/>
    <x v="7"/>
    <n v="0.24"/>
    <x v="1"/>
    <n v="10.69"/>
    <s v="Apparel"/>
    <x v="0"/>
    <x v="0"/>
    <x v="2"/>
    <s v="Paris"/>
    <x v="2"/>
    <n v="1298.9499999999998"/>
  </r>
  <r>
    <n v="375494"/>
    <s v="SKU_1894"/>
    <x v="1"/>
    <n v="46"/>
    <x v="1536"/>
    <x v="1536"/>
    <n v="45.25"/>
    <x v="1514"/>
    <x v="3"/>
    <n v="0.16"/>
    <x v="2"/>
    <n v="18.13"/>
    <s v="Furniture"/>
    <x v="0"/>
    <x v="0"/>
    <x v="3"/>
    <s v="Berlin"/>
    <x v="0"/>
    <n v="2063.21"/>
  </r>
  <r>
    <n v="124354"/>
    <s v="SKU_1461"/>
    <x v="3"/>
    <n v="47"/>
    <x v="1537"/>
    <x v="1537"/>
    <n v="69.150000000000006"/>
    <x v="1515"/>
    <x v="3"/>
    <n v="0.1"/>
    <x v="0"/>
    <n v="20.21"/>
    <s v="Stationery"/>
    <x v="1"/>
    <x v="0"/>
    <x v="3"/>
    <s v="Berlin"/>
    <x v="0"/>
    <n v="3229.7400000000002"/>
  </r>
  <r>
    <n v="145186"/>
    <s v="SKU_1448"/>
    <x v="6"/>
    <n v="47"/>
    <x v="1538"/>
    <x v="1538"/>
    <n v="24.54"/>
    <x v="1516"/>
    <x v="2"/>
    <n v="0.45"/>
    <x v="2"/>
    <n v="28.81"/>
    <s v="Apparel"/>
    <x v="1"/>
    <x v="0"/>
    <x v="3"/>
    <s v="Rome"/>
    <x v="2"/>
    <n v="1124.1199999999999"/>
  </r>
  <r>
    <n v="652433"/>
    <s v="SKU_1828"/>
    <x v="9"/>
    <n v="3"/>
    <x v="1539"/>
    <x v="1539"/>
    <n v="9"/>
    <x v="1517"/>
    <x v="4"/>
    <n v="0.33"/>
    <x v="1"/>
    <n v="5.26"/>
    <s v="Furniture"/>
    <x v="0"/>
    <x v="1"/>
    <x v="3"/>
    <s v="Rome"/>
    <x v="1"/>
    <n v="21.410000000000004"/>
  </r>
  <r>
    <n v="527236"/>
    <s v="SKU_1213"/>
    <x v="9"/>
    <n v="49"/>
    <x v="1540"/>
    <x v="1540"/>
    <n v="61.89"/>
    <x v="1518"/>
    <x v="1"/>
    <n v="7.0000000000000007E-2"/>
    <x v="1"/>
    <n v="12.55"/>
    <s v="Furniture"/>
    <x v="0"/>
    <x v="0"/>
    <x v="0"/>
    <s v="Amsterdam"/>
    <x v="2"/>
    <n v="3019.99"/>
  </r>
  <r>
    <n v="710411"/>
    <s v="SKU_1045"/>
    <x v="3"/>
    <n v="9"/>
    <x v="1541"/>
    <x v="1541"/>
    <n v="14.82"/>
    <x v="1519"/>
    <x v="10"/>
    <n v="0.43"/>
    <x v="2"/>
    <n v="10.35"/>
    <s v="Furniture"/>
    <x v="1"/>
    <x v="0"/>
    <x v="2"/>
    <s v="London"/>
    <x v="1"/>
    <n v="122.6"/>
  </r>
  <r>
    <n v="599883"/>
    <s v="SKU_1404"/>
    <x v="0"/>
    <n v="26"/>
    <x v="1542"/>
    <x v="1542"/>
    <n v="51.68"/>
    <x v="1520"/>
    <x v="2"/>
    <n v="0.16"/>
    <x v="2"/>
    <n v="28.06"/>
    <s v="Furniture"/>
    <x v="1"/>
    <x v="0"/>
    <x v="1"/>
    <s v="Berlin"/>
    <x v="1"/>
    <n v="1315.46"/>
  </r>
  <r>
    <n v="830546"/>
    <s v="SKU_1332"/>
    <x v="6"/>
    <n v="12"/>
    <x v="1543"/>
    <x v="1543"/>
    <n v="34.68"/>
    <x v="1521"/>
    <x v="5"/>
    <n v="0.32"/>
    <x v="1"/>
    <n v="26.93"/>
    <s v="Furniture"/>
    <x v="1"/>
    <x v="0"/>
    <x v="0"/>
    <s v="Berlin"/>
    <x v="2"/>
    <n v="388.90999999999997"/>
  </r>
  <r>
    <n v="840829"/>
    <s v="SKU_1239"/>
    <x v="9"/>
    <n v="11"/>
    <x v="1544"/>
    <x v="1544"/>
    <n v="4.21"/>
    <x v="1522"/>
    <x v="6"/>
    <n v="0.27"/>
    <x v="1"/>
    <n v="15.73"/>
    <s v="Furniture"/>
    <x v="0"/>
    <x v="0"/>
    <x v="2"/>
    <s v="Amsterdam"/>
    <x v="1"/>
    <n v="30.31"/>
  </r>
  <r>
    <n v="644869"/>
    <s v="SKU_1253"/>
    <x v="5"/>
    <n v="12"/>
    <x v="1545"/>
    <x v="1545"/>
    <n v="46.76"/>
    <x v="1523"/>
    <x v="1"/>
    <n v="0.21"/>
    <x v="2"/>
    <n v="21.18"/>
    <s v="Apparel"/>
    <x v="1"/>
    <x v="0"/>
    <x v="2"/>
    <s v="Rome"/>
    <x v="1"/>
    <n v="539.73"/>
  </r>
  <r>
    <n v="713217"/>
    <s v="SKU_1227"/>
    <x v="4"/>
    <n v="38"/>
    <x v="1546"/>
    <x v="1546"/>
    <n v="87.79"/>
    <x v="1524"/>
    <x v="9"/>
    <n v="0.01"/>
    <x v="1"/>
    <n v="26.59"/>
    <s v="Electronics"/>
    <x v="1"/>
    <x v="0"/>
    <x v="2"/>
    <s v="Berlin"/>
    <x v="0"/>
    <n v="3309.42"/>
  </r>
  <r>
    <n v="716036"/>
    <s v="SKU_1165"/>
    <x v="9"/>
    <n v="19"/>
    <x v="1547"/>
    <x v="1547"/>
    <n v="48.44"/>
    <x v="1525"/>
    <x v="11"/>
    <n v="0.41"/>
    <x v="2"/>
    <n v="29.54"/>
    <s v="Furniture"/>
    <x v="0"/>
    <x v="0"/>
    <x v="0"/>
    <s v="Rome"/>
    <x v="2"/>
    <n v="890.41"/>
  </r>
  <r>
    <n v="225995"/>
    <s v="SKU_1584"/>
    <x v="8"/>
    <n v="16"/>
    <x v="1548"/>
    <x v="1548"/>
    <n v="35.24"/>
    <x v="1526"/>
    <x v="9"/>
    <n v="0.39"/>
    <x v="2"/>
    <n v="10.78"/>
    <s v="Furniture"/>
    <x v="0"/>
    <x v="0"/>
    <x v="1"/>
    <s v="Berlin"/>
    <x v="0"/>
    <n v="552.67000000000007"/>
  </r>
  <r>
    <n v="345690"/>
    <s v="SKU_1736"/>
    <x v="9"/>
    <n v="30"/>
    <x v="1549"/>
    <x v="1549"/>
    <n v="4.04"/>
    <x v="1527"/>
    <x v="1"/>
    <n v="0.31"/>
    <x v="0"/>
    <n v="22.74"/>
    <s v="Furniture"/>
    <x v="0"/>
    <x v="0"/>
    <x v="2"/>
    <s v="London"/>
    <x v="1"/>
    <n v="98.15"/>
  </r>
  <r>
    <n v="431770"/>
    <s v="SKU_1510"/>
    <x v="10"/>
    <n v="5"/>
    <x v="1550"/>
    <x v="1550"/>
    <n v="72.45"/>
    <x v="1528"/>
    <x v="9"/>
    <n v="0.48"/>
    <x v="2"/>
    <n v="21.84"/>
    <s v="Accessories"/>
    <x v="0"/>
    <x v="0"/>
    <x v="3"/>
    <s v="Amsterdam"/>
    <x v="1"/>
    <n v="339.93"/>
  </r>
  <r>
    <n v="893392"/>
    <s v="SKU_1597"/>
    <x v="4"/>
    <n v="37"/>
    <x v="1551"/>
    <x v="1551"/>
    <n v="91.2"/>
    <x v="1529"/>
    <x v="11"/>
    <n v="0.08"/>
    <x v="2"/>
    <n v="29.19"/>
    <s v="Apparel"/>
    <x v="1"/>
    <x v="1"/>
    <x v="3"/>
    <s v="Paris"/>
    <x v="2"/>
    <n v="3345.13"/>
  </r>
  <r>
    <n v="280553"/>
    <s v="SKU_1955"/>
    <x v="7"/>
    <n v="31"/>
    <x v="1552"/>
    <x v="1552"/>
    <n v="99.84"/>
    <x v="1530"/>
    <x v="10"/>
    <n v="0.36"/>
    <x v="0"/>
    <n v="15.92"/>
    <s v="Stationery"/>
    <x v="1"/>
    <x v="0"/>
    <x v="0"/>
    <s v="London"/>
    <x v="0"/>
    <n v="3078.7599999999998"/>
  </r>
  <r>
    <n v="660696"/>
    <s v="SKU_1726"/>
    <x v="4"/>
    <n v="2"/>
    <x v="1553"/>
    <x v="1553"/>
    <n v="65.489999999999995"/>
    <x v="1531"/>
    <x v="8"/>
    <n v="0.31"/>
    <x v="1"/>
    <n v="27.2"/>
    <s v="Accessories"/>
    <x v="1"/>
    <x v="0"/>
    <x v="2"/>
    <s v="London"/>
    <x v="1"/>
    <n v="103.46999999999998"/>
  </r>
  <r>
    <n v="980438"/>
    <s v="SKU_1675"/>
    <x v="8"/>
    <n v="16"/>
    <x v="1554"/>
    <x v="1554"/>
    <n v="16.899999999999999"/>
    <x v="1532"/>
    <x v="3"/>
    <n v="0.36"/>
    <x v="1"/>
    <n v="5.59"/>
    <s v="Apparel"/>
    <x v="0"/>
    <x v="1"/>
    <x v="1"/>
    <s v="Rome"/>
    <x v="0"/>
    <n v="264.45"/>
  </r>
  <r>
    <n v="359568"/>
    <s v="SKU_1389"/>
    <x v="4"/>
    <n v="22"/>
    <x v="1555"/>
    <x v="1555"/>
    <n v="50.94"/>
    <x v="1533"/>
    <x v="8"/>
    <n v="0.32"/>
    <x v="1"/>
    <n v="20.93"/>
    <s v="Furniture"/>
    <x v="1"/>
    <x v="1"/>
    <x v="2"/>
    <s v="London"/>
    <x v="2"/>
    <n v="1099.4299999999998"/>
  </r>
  <r>
    <n v="419278"/>
    <s v="SKU_1751"/>
    <x v="8"/>
    <n v="24"/>
    <x v="1556"/>
    <x v="1556"/>
    <n v="56.87"/>
    <x v="1534"/>
    <x v="5"/>
    <n v="0.28000000000000003"/>
    <x v="1"/>
    <n v="11.84"/>
    <s v="Accessories"/>
    <x v="1"/>
    <x v="0"/>
    <x v="1"/>
    <s v="Rome"/>
    <x v="1"/>
    <n v="1352.76"/>
  </r>
  <r>
    <n v="251563"/>
    <s v="SKU_1422"/>
    <x v="9"/>
    <n v="42"/>
    <x v="1557"/>
    <x v="1557"/>
    <n v="77.89"/>
    <x v="1535"/>
    <x v="7"/>
    <n v="7.0000000000000007E-2"/>
    <x v="1"/>
    <n v="5.05"/>
    <s v="Apparel"/>
    <x v="0"/>
    <x v="0"/>
    <x v="3"/>
    <s v="Amsterdam"/>
    <x v="2"/>
    <n v="3266.2599999999998"/>
  </r>
  <r>
    <n v="756701"/>
    <s v="SKU_1924"/>
    <x v="4"/>
    <n v="42"/>
    <x v="1558"/>
    <x v="1558"/>
    <n v="66.87"/>
    <x v="1536"/>
    <x v="6"/>
    <n v="0.05"/>
    <x v="2"/>
    <n v="25.01"/>
    <s v="Furniture"/>
    <x v="1"/>
    <x v="0"/>
    <x v="1"/>
    <s v="London"/>
    <x v="1"/>
    <n v="2783.4799999999996"/>
  </r>
  <r>
    <n v="799983"/>
    <s v="SKU_1410"/>
    <x v="0"/>
    <n v="16"/>
    <x v="1559"/>
    <x v="1559"/>
    <n v="6.09"/>
    <x v="1537"/>
    <x v="11"/>
    <n v="0.24"/>
    <x v="2"/>
    <n v="21.01"/>
    <s v="Apparel"/>
    <x v="0"/>
    <x v="0"/>
    <x v="0"/>
    <s v="Paris"/>
    <x v="2"/>
    <n v="76.19"/>
  </r>
  <r>
    <n v="714615"/>
    <s v="SKU_1580"/>
    <x v="7"/>
    <n v="20"/>
    <x v="1560"/>
    <x v="1560"/>
    <n v="21.8"/>
    <x v="1538"/>
    <x v="9"/>
    <n v="0.48"/>
    <x v="0"/>
    <n v="13.19"/>
    <s v="Accessories"/>
    <x v="1"/>
    <x v="0"/>
    <x v="2"/>
    <s v="Amsterdam"/>
    <x v="1"/>
    <n v="422.33"/>
  </r>
  <r>
    <n v="493554"/>
    <s v="SKU_1648"/>
    <x v="8"/>
    <n v="13"/>
    <x v="1561"/>
    <x v="1561"/>
    <n v="6.72"/>
    <x v="1539"/>
    <x v="2"/>
    <n v="0.17"/>
    <x v="0"/>
    <n v="16.03"/>
    <s v="Accessories"/>
    <x v="0"/>
    <x v="1"/>
    <x v="0"/>
    <s v="London"/>
    <x v="1"/>
    <n v="71.16"/>
  </r>
  <r>
    <n v="302503"/>
    <s v="SKU_1663"/>
    <x v="8"/>
    <n v="46"/>
    <x v="1562"/>
    <x v="1562"/>
    <n v="45.25"/>
    <x v="1540"/>
    <x v="7"/>
    <n v="0"/>
    <x v="2"/>
    <n v="13.09"/>
    <s v="Stationery"/>
    <x v="1"/>
    <x v="0"/>
    <x v="3"/>
    <s v="London"/>
    <x v="1"/>
    <n v="2068.41"/>
  </r>
  <r>
    <n v="243326"/>
    <s v="SKU_1446"/>
    <x v="5"/>
    <n v="17"/>
    <x v="1563"/>
    <x v="1563"/>
    <n v="41.54"/>
    <x v="1541"/>
    <x v="5"/>
    <n v="0.41"/>
    <x v="2"/>
    <n v="6.45"/>
    <s v="Accessories"/>
    <x v="0"/>
    <x v="0"/>
    <x v="0"/>
    <s v="London"/>
    <x v="0"/>
    <n v="699.31999999999994"/>
  </r>
  <r>
    <n v="807220"/>
    <s v="SKU_1402"/>
    <x v="0"/>
    <n v="21"/>
    <x v="1564"/>
    <x v="1564"/>
    <n v="48.65"/>
    <x v="1542"/>
    <x v="7"/>
    <n v="0.33"/>
    <x v="2"/>
    <n v="28.86"/>
    <s v="Apparel"/>
    <x v="0"/>
    <x v="1"/>
    <x v="1"/>
    <s v="London"/>
    <x v="1"/>
    <n v="992.45999999999992"/>
  </r>
  <r>
    <n v="111344"/>
    <s v="SKU_1096"/>
    <x v="7"/>
    <n v="20"/>
    <x v="1565"/>
    <x v="1565"/>
    <n v="99.96"/>
    <x v="1543"/>
    <x v="10"/>
    <n v="0.36"/>
    <x v="2"/>
    <n v="17.989999999999998"/>
    <s v="Electronics"/>
    <x v="0"/>
    <x v="0"/>
    <x v="3"/>
    <s v="Paris"/>
    <x v="0"/>
    <n v="1980.85"/>
  </r>
  <r>
    <n v="494966"/>
    <s v="SKU_1378"/>
    <x v="1"/>
    <n v="23"/>
    <x v="1566"/>
    <x v="1566"/>
    <n v="3.41"/>
    <x v="1544"/>
    <x v="11"/>
    <n v="0.37"/>
    <x v="1"/>
    <n v="24.41"/>
    <s v="Furniture"/>
    <x v="0"/>
    <x v="0"/>
    <x v="1"/>
    <s v="Amsterdam"/>
    <x v="0"/>
    <n v="53.650000000000006"/>
  </r>
  <r>
    <n v="692245"/>
    <s v="SKU_1669"/>
    <x v="8"/>
    <n v="16"/>
    <x v="1567"/>
    <x v="1567"/>
    <n v="96.49"/>
    <x v="1545"/>
    <x v="1"/>
    <n v="0.11"/>
    <x v="1"/>
    <n v="25.82"/>
    <s v="Electronics"/>
    <x v="1"/>
    <x v="0"/>
    <x v="3"/>
    <s v="London"/>
    <x v="0"/>
    <n v="1517.91"/>
  </r>
  <r>
    <n v="205423"/>
    <s v="SKU_1185"/>
    <x v="8"/>
    <n v="23"/>
    <x v="1568"/>
    <x v="1568"/>
    <n v="90.6"/>
    <x v="1546"/>
    <x v="2"/>
    <n v="0.26"/>
    <x v="2"/>
    <n v="23.5"/>
    <s v="Stationery"/>
    <x v="1"/>
    <x v="0"/>
    <x v="0"/>
    <s v="Berlin"/>
    <x v="1"/>
    <n v="2060.0399999999995"/>
  </r>
  <r>
    <n v="420197"/>
    <s v="SKU_1679"/>
    <x v="6"/>
    <n v="11"/>
    <x v="1569"/>
    <x v="1569"/>
    <n v="32.18"/>
    <x v="1547"/>
    <x v="9"/>
    <n v="0.21"/>
    <x v="1"/>
    <n v="10.82"/>
    <s v="Apparel"/>
    <x v="0"/>
    <x v="0"/>
    <x v="0"/>
    <s v="Rome"/>
    <x v="1"/>
    <n v="342.95000000000005"/>
  </r>
  <r>
    <n v="564071"/>
    <s v="SKU_1243"/>
    <x v="7"/>
    <n v="3"/>
    <x v="1570"/>
    <x v="1570"/>
    <n v="90.91"/>
    <x v="1548"/>
    <x v="6"/>
    <n v="0.17"/>
    <x v="2"/>
    <n v="5.85"/>
    <s v="Electronics"/>
    <x v="0"/>
    <x v="0"/>
    <x v="3"/>
    <s v="Berlin"/>
    <x v="2"/>
    <n v="266.70999999999998"/>
  </r>
  <r>
    <n v="771256"/>
    <s v="SKU_1630"/>
    <x v="0"/>
    <n v="47"/>
    <x v="1571"/>
    <x v="1571"/>
    <n v="44.42"/>
    <x v="1549"/>
    <x v="7"/>
    <n v="0.43"/>
    <x v="1"/>
    <n v="6.12"/>
    <s v="Furniture"/>
    <x v="0"/>
    <x v="0"/>
    <x v="3"/>
    <s v="London"/>
    <x v="0"/>
    <n v="2081.1900000000005"/>
  </r>
  <r>
    <n v="286833"/>
    <s v="SKU_1707"/>
    <x v="8"/>
    <n v="18"/>
    <x v="1572"/>
    <x v="1572"/>
    <n v="78.87"/>
    <x v="1550"/>
    <x v="3"/>
    <n v="0.5"/>
    <x v="2"/>
    <n v="5.61"/>
    <s v="Apparel"/>
    <x v="1"/>
    <x v="0"/>
    <x v="0"/>
    <s v="Rome"/>
    <x v="0"/>
    <n v="1413.5500000000002"/>
  </r>
  <r>
    <n v="817912"/>
    <s v="SKU_1502"/>
    <x v="3"/>
    <n v="45"/>
    <x v="1573"/>
    <x v="1573"/>
    <n v="1.27"/>
    <x v="1551"/>
    <x v="3"/>
    <n v="0.44"/>
    <x v="0"/>
    <n v="14.74"/>
    <s v="Electronics"/>
    <x v="1"/>
    <x v="0"/>
    <x v="2"/>
    <s v="Berlin"/>
    <x v="1"/>
    <n v="41.97"/>
  </r>
  <r>
    <n v="875435"/>
    <s v="SKU_1287"/>
    <x v="0"/>
    <n v="27"/>
    <x v="1574"/>
    <x v="1574"/>
    <n v="90.44"/>
    <x v="1552"/>
    <x v="5"/>
    <n v="0.08"/>
    <x v="1"/>
    <n v="18.82"/>
    <s v="Stationery"/>
    <x v="1"/>
    <x v="0"/>
    <x v="3"/>
    <s v="Paris"/>
    <x v="2"/>
    <n v="2422.98"/>
  </r>
  <r>
    <n v="177454"/>
    <s v="SKU_1368"/>
    <x v="8"/>
    <n v="49"/>
    <x v="1575"/>
    <x v="1575"/>
    <n v="62.84"/>
    <x v="1553"/>
    <x v="5"/>
    <n v="0.33"/>
    <x v="0"/>
    <n v="29.5"/>
    <s v="Accessories"/>
    <x v="0"/>
    <x v="0"/>
    <x v="3"/>
    <s v="Amsterdam"/>
    <x v="1"/>
    <n v="3049.3300000000004"/>
  </r>
  <r>
    <n v="357594"/>
    <s v="SKU_1064"/>
    <x v="2"/>
    <n v="27"/>
    <x v="1576"/>
    <x v="1576"/>
    <n v="15.18"/>
    <x v="1554"/>
    <x v="9"/>
    <n v="0.1"/>
    <x v="2"/>
    <n v="10.02"/>
    <s v="Stationery"/>
    <x v="1"/>
    <x v="0"/>
    <x v="0"/>
    <s v="Berlin"/>
    <x v="1"/>
    <n v="399.74"/>
  </r>
  <r>
    <n v="611897"/>
    <s v="SKU_1161"/>
    <x v="3"/>
    <n v="26"/>
    <x v="1577"/>
    <x v="1577"/>
    <n v="91.62"/>
    <x v="1555"/>
    <x v="6"/>
    <n v="0.06"/>
    <x v="1"/>
    <n v="14.23"/>
    <s v="Furniture"/>
    <x v="0"/>
    <x v="0"/>
    <x v="0"/>
    <s v="Amsterdam"/>
    <x v="1"/>
    <n v="2367.83"/>
  </r>
  <r>
    <n v="452744"/>
    <s v="SKU_1596"/>
    <x v="3"/>
    <n v="28"/>
    <x v="1578"/>
    <x v="1578"/>
    <n v="5.17"/>
    <x v="1556"/>
    <x v="5"/>
    <n v="0.49"/>
    <x v="1"/>
    <n v="10.93"/>
    <s v="Furniture"/>
    <x v="0"/>
    <x v="0"/>
    <x v="2"/>
    <s v="London"/>
    <x v="0"/>
    <n v="133.33999999999997"/>
  </r>
  <r>
    <n v="137641"/>
    <s v="SKU_1570"/>
    <x v="5"/>
    <n v="33"/>
    <x v="1579"/>
    <x v="1579"/>
    <n v="93.64"/>
    <x v="1557"/>
    <x v="5"/>
    <n v="0.32"/>
    <x v="0"/>
    <n v="22.44"/>
    <s v="Accessories"/>
    <x v="0"/>
    <x v="0"/>
    <x v="2"/>
    <s v="Berlin"/>
    <x v="2"/>
    <n v="3067.3599999999997"/>
  </r>
  <r>
    <n v="653999"/>
    <s v="SKU_1973"/>
    <x v="7"/>
    <n v="37"/>
    <x v="1580"/>
    <x v="1580"/>
    <n v="55.63"/>
    <x v="1558"/>
    <x v="11"/>
    <n v="0.24"/>
    <x v="2"/>
    <n v="29.88"/>
    <s v="Apparel"/>
    <x v="0"/>
    <x v="0"/>
    <x v="1"/>
    <s v="Paris"/>
    <x v="0"/>
    <n v="2028.19"/>
  </r>
  <r>
    <n v="469040"/>
    <s v="SKU_1661"/>
    <x v="0"/>
    <n v="9"/>
    <x v="1581"/>
    <x v="1581"/>
    <n v="11.88"/>
    <x v="1559"/>
    <x v="9"/>
    <n v="0.28999999999999998"/>
    <x v="1"/>
    <n v="6.79"/>
    <s v="Electronics"/>
    <x v="1"/>
    <x v="0"/>
    <x v="3"/>
    <s v="Rome"/>
    <x v="0"/>
    <n v="99.839999999999989"/>
  </r>
  <r>
    <n v="767542"/>
    <s v="SKU_1417"/>
    <x v="5"/>
    <n v="8"/>
    <x v="1582"/>
    <x v="1582"/>
    <n v="74.180000000000007"/>
    <x v="1560"/>
    <x v="0"/>
    <n v="0.14000000000000001"/>
    <x v="2"/>
    <n v="17.309999999999999"/>
    <s v="Electronics"/>
    <x v="0"/>
    <x v="0"/>
    <x v="2"/>
    <s v="Berlin"/>
    <x v="0"/>
    <n v="575.99000000000012"/>
  </r>
  <r>
    <n v="712121"/>
    <s v="SKU_1480"/>
    <x v="7"/>
    <n v="20"/>
    <x v="1583"/>
    <x v="1583"/>
    <n v="59.07"/>
    <x v="1561"/>
    <x v="5"/>
    <n v="0.44"/>
    <x v="2"/>
    <n v="10.95"/>
    <s v="Accessories"/>
    <x v="1"/>
    <x v="0"/>
    <x v="2"/>
    <s v="Amsterdam"/>
    <x v="2"/>
    <n v="1170.01"/>
  </r>
  <r>
    <n v="418420"/>
    <s v="SKU_1632"/>
    <x v="10"/>
    <n v="28"/>
    <x v="1584"/>
    <x v="1584"/>
    <n v="55.01"/>
    <x v="1562"/>
    <x v="8"/>
    <n v="0.44"/>
    <x v="0"/>
    <n v="22.56"/>
    <s v="Accessories"/>
    <x v="0"/>
    <x v="0"/>
    <x v="3"/>
    <s v="London"/>
    <x v="2"/>
    <n v="1517.28"/>
  </r>
  <r>
    <n v="381685"/>
    <s v="SKU_1268"/>
    <x v="8"/>
    <n v="24"/>
    <x v="1585"/>
    <x v="1585"/>
    <n v="67.12"/>
    <x v="1563"/>
    <x v="5"/>
    <n v="0.36"/>
    <x v="2"/>
    <n v="21.72"/>
    <s v="Electronics"/>
    <x v="1"/>
    <x v="0"/>
    <x v="1"/>
    <s v="Rome"/>
    <x v="0"/>
    <n v="1588.8000000000002"/>
  </r>
  <r>
    <n v="980889"/>
    <s v="SKU_1766"/>
    <x v="1"/>
    <n v="21"/>
    <x v="1586"/>
    <x v="1586"/>
    <n v="69.95"/>
    <x v="1564"/>
    <x v="7"/>
    <n v="0.13"/>
    <x v="0"/>
    <n v="11.29"/>
    <s v="Furniture"/>
    <x v="0"/>
    <x v="0"/>
    <x v="1"/>
    <s v="Berlin"/>
    <x v="0"/>
    <n v="1457.53"/>
  </r>
  <r>
    <n v="575526"/>
    <s v="SKU_1735"/>
    <x v="0"/>
    <n v="45"/>
    <x v="1587"/>
    <x v="1587"/>
    <n v="29.32"/>
    <x v="1565"/>
    <x v="5"/>
    <n v="0.46"/>
    <x v="1"/>
    <n v="26.56"/>
    <s v="Apparel"/>
    <x v="0"/>
    <x v="0"/>
    <x v="0"/>
    <s v="Berlin"/>
    <x v="2"/>
    <n v="1292.3800000000001"/>
  </r>
  <r>
    <n v="144813"/>
    <s v="SKU_1566"/>
    <x v="0"/>
    <n v="10"/>
    <x v="1588"/>
    <x v="1588"/>
    <n v="99.65"/>
    <x v="1566"/>
    <x v="10"/>
    <n v="0.47"/>
    <x v="2"/>
    <n v="9.02"/>
    <s v="Furniture"/>
    <x v="0"/>
    <x v="0"/>
    <x v="0"/>
    <s v="Amsterdam"/>
    <x v="2"/>
    <n v="987.01"/>
  </r>
  <r>
    <n v="792558"/>
    <s v="SKU_1647"/>
    <x v="2"/>
    <n v="12"/>
    <x v="1589"/>
    <x v="1589"/>
    <n v="7.32"/>
    <x v="1567"/>
    <x v="8"/>
    <n v="0.19"/>
    <x v="2"/>
    <n v="26.39"/>
    <s v="Apparel"/>
    <x v="0"/>
    <x v="1"/>
    <x v="3"/>
    <s v="London"/>
    <x v="1"/>
    <n v="61.260000000000005"/>
  </r>
  <r>
    <n v="764180"/>
    <s v="SKU_1189"/>
    <x v="9"/>
    <n v="18"/>
    <x v="1590"/>
    <x v="1590"/>
    <n v="78.41"/>
    <x v="1568"/>
    <x v="0"/>
    <n v="0.23"/>
    <x v="0"/>
    <n v="17.28"/>
    <s v="Electronics"/>
    <x v="0"/>
    <x v="1"/>
    <x v="0"/>
    <s v="Berlin"/>
    <x v="0"/>
    <n v="1393.87"/>
  </r>
  <r>
    <n v="386214"/>
    <s v="SKU_1405"/>
    <x v="10"/>
    <n v="40"/>
    <x v="1591"/>
    <x v="1591"/>
    <n v="26.89"/>
    <x v="1569"/>
    <x v="1"/>
    <n v="0.19"/>
    <x v="0"/>
    <n v="7.61"/>
    <s v="Apparel"/>
    <x v="0"/>
    <x v="0"/>
    <x v="3"/>
    <s v="Paris"/>
    <x v="1"/>
    <n v="1067.8"/>
  </r>
  <r>
    <n v="442703"/>
    <s v="SKU_1764"/>
    <x v="10"/>
    <n v="23"/>
    <x v="1592"/>
    <x v="1592"/>
    <n v="88.82"/>
    <x v="1570"/>
    <x v="11"/>
    <n v="0.38"/>
    <x v="2"/>
    <n v="15.7"/>
    <s v="Electronics"/>
    <x v="1"/>
    <x v="0"/>
    <x v="0"/>
    <s v="Berlin"/>
    <x v="2"/>
    <n v="2026.7799999999997"/>
  </r>
  <r>
    <n v="304615"/>
    <s v="SKU_1488"/>
    <x v="5"/>
    <n v="38"/>
    <x v="1593"/>
    <x v="1593"/>
    <n v="13.17"/>
    <x v="1571"/>
    <x v="2"/>
    <n v="0.25"/>
    <x v="1"/>
    <n v="29.63"/>
    <s v="Furniture"/>
    <x v="1"/>
    <x v="0"/>
    <x v="2"/>
    <s v="Amsterdam"/>
    <x v="2"/>
    <n v="470.58"/>
  </r>
  <r>
    <n v="576657"/>
    <s v="SKU_1311"/>
    <x v="2"/>
    <n v="32"/>
    <x v="1594"/>
    <x v="1594"/>
    <n v="99"/>
    <x v="1572"/>
    <x v="9"/>
    <n v="0.27"/>
    <x v="1"/>
    <n v="22.46"/>
    <s v="Accessories"/>
    <x v="1"/>
    <x v="0"/>
    <x v="1"/>
    <s v="Berlin"/>
    <x v="1"/>
    <n v="3145.27"/>
  </r>
  <r>
    <n v="666074"/>
    <s v="SKU_1595"/>
    <x v="1"/>
    <n v="40"/>
    <x v="1595"/>
    <x v="1595"/>
    <n v="47.72"/>
    <x v="1573"/>
    <x v="9"/>
    <n v="0.36"/>
    <x v="2"/>
    <n v="25.94"/>
    <s v="Stationery"/>
    <x v="1"/>
    <x v="0"/>
    <x v="2"/>
    <s v="Amsterdam"/>
    <x v="1"/>
    <n v="1882.5"/>
  </r>
  <r>
    <n v="850294"/>
    <s v="SKU_1916"/>
    <x v="10"/>
    <n v="30"/>
    <x v="1596"/>
    <x v="1596"/>
    <n v="38.700000000000003"/>
    <x v="1574"/>
    <x v="9"/>
    <n v="0.35"/>
    <x v="0"/>
    <n v="14.91"/>
    <s v="Stationery"/>
    <x v="1"/>
    <x v="0"/>
    <x v="0"/>
    <s v="Paris"/>
    <x v="0"/>
    <n v="1145.74"/>
  </r>
  <r>
    <n v="855164"/>
    <s v="SKU_1865"/>
    <x v="5"/>
    <n v="11"/>
    <x v="1597"/>
    <x v="1597"/>
    <n v="12.04"/>
    <x v="1575"/>
    <x v="9"/>
    <n v="0.16"/>
    <x v="2"/>
    <n v="23.55"/>
    <s v="Apparel"/>
    <x v="0"/>
    <x v="0"/>
    <x v="3"/>
    <s v="London"/>
    <x v="2"/>
    <n v="108.73"/>
  </r>
  <r>
    <n v="499953"/>
    <s v="SKU_1688"/>
    <x v="10"/>
    <n v="13"/>
    <x v="1598"/>
    <x v="1598"/>
    <n v="35.11"/>
    <x v="1576"/>
    <x v="6"/>
    <n v="0.03"/>
    <x v="0"/>
    <n v="17.13"/>
    <s v="Apparel"/>
    <x v="1"/>
    <x v="0"/>
    <x v="0"/>
    <s v="Amsterdam"/>
    <x v="2"/>
    <n v="439.27000000000004"/>
  </r>
  <r>
    <n v="922494"/>
    <s v="SKU_1093"/>
    <x v="8"/>
    <n v="39"/>
    <x v="1599"/>
    <x v="1599"/>
    <n v="25.09"/>
    <x v="1577"/>
    <x v="7"/>
    <n v="0.44"/>
    <x v="0"/>
    <n v="27.78"/>
    <s v="Furniture"/>
    <x v="0"/>
    <x v="0"/>
    <x v="0"/>
    <s v="Berlin"/>
    <x v="1"/>
    <n v="950.29"/>
  </r>
  <r>
    <n v="938003"/>
    <s v="SKU_1389"/>
    <x v="3"/>
    <n v="31"/>
    <x v="1600"/>
    <x v="1600"/>
    <n v="94.23"/>
    <x v="1578"/>
    <x v="7"/>
    <n v="0.02"/>
    <x v="1"/>
    <n v="24.89"/>
    <s v="Apparel"/>
    <x v="0"/>
    <x v="0"/>
    <x v="1"/>
    <s v="Amsterdam"/>
    <x v="0"/>
    <n v="2896.2200000000003"/>
  </r>
  <r>
    <n v="387654"/>
    <s v="SKU_1546"/>
    <x v="5"/>
    <n v="16"/>
    <x v="1601"/>
    <x v="1601"/>
    <n v="66.680000000000007"/>
    <x v="1579"/>
    <x v="5"/>
    <n v="0.02"/>
    <x v="2"/>
    <n v="13.76"/>
    <s v="Stationery"/>
    <x v="0"/>
    <x v="0"/>
    <x v="0"/>
    <s v="Amsterdam"/>
    <x v="2"/>
    <n v="1053.1000000000001"/>
  </r>
  <r>
    <n v="381570"/>
    <s v="SKU_1410"/>
    <x v="7"/>
    <n v="30"/>
    <x v="1602"/>
    <x v="1602"/>
    <n v="35.880000000000003"/>
    <x v="1580"/>
    <x v="5"/>
    <n v="0.47"/>
    <x v="0"/>
    <n v="15.59"/>
    <s v="Stationery"/>
    <x v="0"/>
    <x v="0"/>
    <x v="2"/>
    <s v="Berlin"/>
    <x v="0"/>
    <n v="1060.3400000000001"/>
  </r>
  <r>
    <n v="137265"/>
    <s v="SKU_1211"/>
    <x v="7"/>
    <n v="13"/>
    <x v="1603"/>
    <x v="1603"/>
    <n v="10.199999999999999"/>
    <x v="1060"/>
    <x v="2"/>
    <n v="0.28000000000000003"/>
    <x v="2"/>
    <n v="11.02"/>
    <s v="Accessories"/>
    <x v="0"/>
    <x v="0"/>
    <x v="3"/>
    <s v="Amsterdam"/>
    <x v="0"/>
    <n v="121.3"/>
  </r>
  <r>
    <n v="349321"/>
    <s v="SKU_1637"/>
    <x v="2"/>
    <n v="28"/>
    <x v="1604"/>
    <x v="1604"/>
    <n v="50.32"/>
    <x v="1581"/>
    <x v="2"/>
    <n v="0.25"/>
    <x v="2"/>
    <n v="21.75"/>
    <s v="Electronics"/>
    <x v="0"/>
    <x v="0"/>
    <x v="0"/>
    <s v="Amsterdam"/>
    <x v="0"/>
    <n v="1386.96"/>
  </r>
  <r>
    <n v="166150"/>
    <s v="SKU_1368"/>
    <x v="8"/>
    <n v="35"/>
    <x v="1605"/>
    <x v="1605"/>
    <n v="76.12"/>
    <x v="1582"/>
    <x v="7"/>
    <n v="0.25"/>
    <x v="1"/>
    <n v="25.61"/>
    <s v="Electronics"/>
    <x v="1"/>
    <x v="0"/>
    <x v="3"/>
    <s v="Paris"/>
    <x v="1"/>
    <n v="2638.34"/>
  </r>
  <r>
    <n v="711600"/>
    <s v="SKU_1741"/>
    <x v="0"/>
    <n v="18"/>
    <x v="1606"/>
    <x v="1606"/>
    <n v="83.22"/>
    <x v="1583"/>
    <x v="4"/>
    <n v="0.1"/>
    <x v="2"/>
    <n v="24.3"/>
    <s v="Accessories"/>
    <x v="1"/>
    <x v="0"/>
    <x v="3"/>
    <s v="London"/>
    <x v="0"/>
    <n v="1473.5600000000002"/>
  </r>
  <r>
    <n v="189613"/>
    <s v="SKU_1167"/>
    <x v="6"/>
    <n v="29"/>
    <x v="1607"/>
    <x v="1607"/>
    <n v="54.4"/>
    <x v="1584"/>
    <x v="1"/>
    <n v="7.0000000000000007E-2"/>
    <x v="0"/>
    <n v="24.22"/>
    <s v="Electronics"/>
    <x v="0"/>
    <x v="0"/>
    <x v="3"/>
    <s v="Rome"/>
    <x v="1"/>
    <n v="1553.31"/>
  </r>
  <r>
    <n v="437054"/>
    <s v="SKU_1013"/>
    <x v="1"/>
    <n v="19"/>
    <x v="1608"/>
    <x v="1608"/>
    <n v="99.45"/>
    <x v="1585"/>
    <x v="7"/>
    <n v="0.46"/>
    <x v="1"/>
    <n v="29.1"/>
    <s v="Accessories"/>
    <x v="0"/>
    <x v="0"/>
    <x v="1"/>
    <s v="Paris"/>
    <x v="2"/>
    <n v="1859.99"/>
  </r>
  <r>
    <n v="938807"/>
    <s v="SKU_1585"/>
    <x v="2"/>
    <n v="4"/>
    <x v="1609"/>
    <x v="1609"/>
    <n v="45.75"/>
    <x v="1586"/>
    <x v="11"/>
    <n v="0.48"/>
    <x v="2"/>
    <n v="13.46"/>
    <s v="Apparel"/>
    <x v="1"/>
    <x v="0"/>
    <x v="1"/>
    <s v="Rome"/>
    <x v="2"/>
    <n v="169.06"/>
  </r>
  <r>
    <n v="221826"/>
    <s v="SKU_1563"/>
    <x v="4"/>
    <n v="37"/>
    <x v="1610"/>
    <x v="1610"/>
    <n v="9.11"/>
    <x v="1587"/>
    <x v="4"/>
    <n v="0.43"/>
    <x v="0"/>
    <n v="7.79"/>
    <s v="Electronics"/>
    <x v="0"/>
    <x v="0"/>
    <x v="2"/>
    <s v="Paris"/>
    <x v="1"/>
    <n v="328.84999999999997"/>
  </r>
  <r>
    <n v="659723"/>
    <s v="SKU_1873"/>
    <x v="10"/>
    <n v="36"/>
    <x v="1611"/>
    <x v="1611"/>
    <n v="29.67"/>
    <x v="1588"/>
    <x v="6"/>
    <n v="0.31"/>
    <x v="1"/>
    <n v="28.64"/>
    <s v="Stationery"/>
    <x v="0"/>
    <x v="0"/>
    <x v="0"/>
    <s v="London"/>
    <x v="1"/>
    <n v="1039.17"/>
  </r>
  <r>
    <n v="982875"/>
    <s v="SKU_1206"/>
    <x v="6"/>
    <n v="20"/>
    <x v="1612"/>
    <x v="1612"/>
    <n v="66.05"/>
    <x v="1589"/>
    <x v="0"/>
    <n v="0.48"/>
    <x v="0"/>
    <n v="10.48"/>
    <s v="Accessories"/>
    <x v="1"/>
    <x v="0"/>
    <x v="2"/>
    <s v="Berlin"/>
    <x v="1"/>
    <n v="1310.04"/>
  </r>
  <r>
    <n v="550348"/>
    <s v="SKU_1807"/>
    <x v="0"/>
    <n v="20"/>
    <x v="1613"/>
    <x v="1613"/>
    <n v="63.02"/>
    <x v="1590"/>
    <x v="11"/>
    <n v="0.24"/>
    <x v="0"/>
    <n v="10.56"/>
    <s v="Electronics"/>
    <x v="0"/>
    <x v="0"/>
    <x v="3"/>
    <s v="Paris"/>
    <x v="1"/>
    <n v="1249.6000000000001"/>
  </r>
  <r>
    <n v="310017"/>
    <s v="SKU_1042"/>
    <x v="3"/>
    <n v="19"/>
    <x v="1614"/>
    <x v="1614"/>
    <n v="33.92"/>
    <x v="1591"/>
    <x v="7"/>
    <n v="0.36"/>
    <x v="2"/>
    <n v="23.46"/>
    <s v="Electronics"/>
    <x v="0"/>
    <x v="0"/>
    <x v="0"/>
    <s v="London"/>
    <x v="2"/>
    <n v="620.66"/>
  </r>
  <r>
    <n v="234055"/>
    <s v="SKU_1879"/>
    <x v="2"/>
    <n v="39"/>
    <x v="1615"/>
    <x v="1615"/>
    <n v="88.9"/>
    <x v="1592"/>
    <x v="7"/>
    <n v="7.0000000000000007E-2"/>
    <x v="1"/>
    <n v="19.87"/>
    <s v="Accessories"/>
    <x v="1"/>
    <x v="0"/>
    <x v="0"/>
    <s v="London"/>
    <x v="2"/>
    <n v="3447.1600000000003"/>
  </r>
  <r>
    <n v="590457"/>
    <s v="SKU_1441"/>
    <x v="2"/>
    <n v="7"/>
    <x v="1616"/>
    <x v="1616"/>
    <n v="26.89"/>
    <x v="1593"/>
    <x v="0"/>
    <n v="0.28999999999999998"/>
    <x v="1"/>
    <n v="16.37"/>
    <s v="Accessories"/>
    <x v="1"/>
    <x v="0"/>
    <x v="2"/>
    <s v="Rome"/>
    <x v="1"/>
    <n v="171.57000000000002"/>
  </r>
  <r>
    <n v="776022"/>
    <s v="SKU_1514"/>
    <x v="0"/>
    <n v="27"/>
    <x v="1617"/>
    <x v="1617"/>
    <n v="28.65"/>
    <x v="1594"/>
    <x v="3"/>
    <n v="0.43"/>
    <x v="1"/>
    <n v="15.18"/>
    <s v="Apparel"/>
    <x v="1"/>
    <x v="0"/>
    <x v="2"/>
    <s v="Amsterdam"/>
    <x v="2"/>
    <n v="757.94"/>
  </r>
  <r>
    <n v="909942"/>
    <s v="SKU_1910"/>
    <x v="2"/>
    <n v="30"/>
    <x v="1618"/>
    <x v="1618"/>
    <n v="51.92"/>
    <x v="1595"/>
    <x v="9"/>
    <n v="0.13"/>
    <x v="1"/>
    <n v="12.11"/>
    <s v="Stationery"/>
    <x v="1"/>
    <x v="0"/>
    <x v="0"/>
    <s v="Paris"/>
    <x v="0"/>
    <n v="1545.3600000000001"/>
  </r>
  <r>
    <n v="833547"/>
    <s v="SKU_1940"/>
    <x v="5"/>
    <n v="13"/>
    <x v="1619"/>
    <x v="1619"/>
    <n v="44.2"/>
    <x v="1596"/>
    <x v="10"/>
    <n v="0.28999999999999998"/>
    <x v="0"/>
    <n v="6.92"/>
    <s v="Accessories"/>
    <x v="1"/>
    <x v="0"/>
    <x v="3"/>
    <s v="Berlin"/>
    <x v="0"/>
    <n v="567.3900000000001"/>
  </r>
  <r>
    <n v="796358"/>
    <s v="SKU_1606"/>
    <x v="8"/>
    <n v="33"/>
    <x v="1620"/>
    <x v="1620"/>
    <n v="48.98"/>
    <x v="1597"/>
    <x v="9"/>
    <n v="0.48"/>
    <x v="0"/>
    <n v="11.49"/>
    <s v="Stationery"/>
    <x v="1"/>
    <x v="0"/>
    <x v="0"/>
    <s v="Berlin"/>
    <x v="0"/>
    <n v="1604.37"/>
  </r>
  <r>
    <n v="550062"/>
    <s v="SKU_1394"/>
    <x v="5"/>
    <n v="34"/>
    <x v="1621"/>
    <x v="1621"/>
    <n v="64.94"/>
    <x v="1598"/>
    <x v="1"/>
    <n v="0"/>
    <x v="2"/>
    <n v="17.600000000000001"/>
    <s v="Stationery"/>
    <x v="1"/>
    <x v="0"/>
    <x v="3"/>
    <s v="Berlin"/>
    <x v="0"/>
    <n v="2190.36"/>
  </r>
  <r>
    <n v="194071"/>
    <s v="SKU_1237"/>
    <x v="4"/>
    <n v="36"/>
    <x v="1622"/>
    <x v="1622"/>
    <n v="95.26"/>
    <x v="1599"/>
    <x v="1"/>
    <n v="0.11"/>
    <x v="2"/>
    <n v="12.31"/>
    <s v="Stationery"/>
    <x v="1"/>
    <x v="0"/>
    <x v="2"/>
    <s v="Paris"/>
    <x v="0"/>
    <n v="3416.94"/>
  </r>
  <r>
    <n v="406691"/>
    <s v="SKU_1530"/>
    <x v="10"/>
    <n v="24"/>
    <x v="1623"/>
    <x v="1623"/>
    <n v="29.16"/>
    <x v="1600"/>
    <x v="10"/>
    <n v="0.43"/>
    <x v="0"/>
    <n v="10.74"/>
    <s v="Apparel"/>
    <x v="0"/>
    <x v="0"/>
    <x v="0"/>
    <s v="Rome"/>
    <x v="1"/>
    <n v="688.67000000000007"/>
  </r>
  <r>
    <n v="941052"/>
    <s v="SKU_1718"/>
    <x v="3"/>
    <n v="34"/>
    <x v="1624"/>
    <x v="1624"/>
    <n v="98.89"/>
    <x v="1601"/>
    <x v="9"/>
    <n v="0.31"/>
    <x v="1"/>
    <n v="7.13"/>
    <s v="Accessories"/>
    <x v="0"/>
    <x v="0"/>
    <x v="3"/>
    <s v="Amsterdam"/>
    <x v="1"/>
    <n v="3354.82"/>
  </r>
  <r>
    <n v="246389"/>
    <s v="SKU_1741"/>
    <x v="6"/>
    <n v="33"/>
    <x v="1625"/>
    <x v="1625"/>
    <n v="86.26"/>
    <x v="1602"/>
    <x v="1"/>
    <n v="0.48"/>
    <x v="0"/>
    <n v="29.08"/>
    <s v="Accessories"/>
    <x v="1"/>
    <x v="0"/>
    <x v="3"/>
    <s v="London"/>
    <x v="2"/>
    <n v="2817.0200000000004"/>
  </r>
  <r>
    <n v="739896"/>
    <s v="SKU_1403"/>
    <x v="5"/>
    <n v="25"/>
    <x v="1626"/>
    <x v="1626"/>
    <n v="36.89"/>
    <x v="1603"/>
    <x v="10"/>
    <n v="0.22"/>
    <x v="2"/>
    <n v="6.98"/>
    <s v="Electronics"/>
    <x v="0"/>
    <x v="0"/>
    <x v="1"/>
    <s v="Rome"/>
    <x v="0"/>
    <n v="915.05"/>
  </r>
  <r>
    <n v="369708"/>
    <s v="SKU_1213"/>
    <x v="10"/>
    <n v="22"/>
    <x v="1627"/>
    <x v="1627"/>
    <n v="45.46"/>
    <x v="1604"/>
    <x v="2"/>
    <n v="0.15"/>
    <x v="1"/>
    <n v="18.309999999999999"/>
    <s v="Furniture"/>
    <x v="0"/>
    <x v="0"/>
    <x v="0"/>
    <s v="Amsterdam"/>
    <x v="2"/>
    <n v="981.66000000000008"/>
  </r>
  <r>
    <n v="782705"/>
    <s v="SKU_1966"/>
    <x v="5"/>
    <n v="11"/>
    <x v="1628"/>
    <x v="1628"/>
    <n v="15.79"/>
    <x v="1605"/>
    <x v="3"/>
    <n v="0.42"/>
    <x v="1"/>
    <n v="22.65"/>
    <s v="Accessories"/>
    <x v="1"/>
    <x v="0"/>
    <x v="3"/>
    <s v="Berlin"/>
    <x v="1"/>
    <n v="150.62"/>
  </r>
  <r>
    <n v="738112"/>
    <s v="SKU_1567"/>
    <x v="1"/>
    <n v="1"/>
    <x v="1629"/>
    <x v="1629"/>
    <n v="48.72"/>
    <x v="1606"/>
    <x v="7"/>
    <n v="0.45"/>
    <x v="2"/>
    <n v="17.73"/>
    <s v="Electronics"/>
    <x v="1"/>
    <x v="0"/>
    <x v="3"/>
    <s v="Berlin"/>
    <x v="2"/>
    <n v="30.539999999999996"/>
  </r>
  <r>
    <n v="703561"/>
    <s v="SKU_1373"/>
    <x v="6"/>
    <n v="28"/>
    <x v="1630"/>
    <x v="1630"/>
    <n v="85.12"/>
    <x v="1607"/>
    <x v="2"/>
    <n v="0.17"/>
    <x v="2"/>
    <n v="27.07"/>
    <s v="Stationery"/>
    <x v="1"/>
    <x v="0"/>
    <x v="2"/>
    <s v="Amsterdam"/>
    <x v="2"/>
    <n v="2356.12"/>
  </r>
  <r>
    <n v="961291"/>
    <s v="SKU_1131"/>
    <x v="10"/>
    <n v="25"/>
    <x v="1631"/>
    <x v="1631"/>
    <n v="30.37"/>
    <x v="1608"/>
    <x v="7"/>
    <n v="0.06"/>
    <x v="1"/>
    <n v="9.4600000000000009"/>
    <s v="Furniture"/>
    <x v="0"/>
    <x v="0"/>
    <x v="1"/>
    <s v="London"/>
    <x v="2"/>
    <n v="749.73"/>
  </r>
  <r>
    <n v="311837"/>
    <s v="SKU_1008"/>
    <x v="5"/>
    <n v="16"/>
    <x v="1632"/>
    <x v="1632"/>
    <n v="68.27"/>
    <x v="1609"/>
    <x v="8"/>
    <n v="0.23"/>
    <x v="1"/>
    <n v="22.55"/>
    <s v="Apparel"/>
    <x v="1"/>
    <x v="0"/>
    <x v="3"/>
    <s v="Paris"/>
    <x v="1"/>
    <n v="1069.54"/>
  </r>
  <r>
    <n v="210017"/>
    <s v="SKU_1742"/>
    <x v="3"/>
    <n v="47"/>
    <x v="1633"/>
    <x v="1633"/>
    <n v="21.86"/>
    <x v="1610"/>
    <x v="6"/>
    <n v="0.18"/>
    <x v="2"/>
    <n v="10.029999999999999"/>
    <s v="Accessories"/>
    <x v="1"/>
    <x v="0"/>
    <x v="0"/>
    <s v="Rome"/>
    <x v="0"/>
    <n v="1017.21"/>
  </r>
  <r>
    <n v="223618"/>
    <s v="SKU_1152"/>
    <x v="4"/>
    <n v="9"/>
    <x v="1634"/>
    <x v="1634"/>
    <n v="36.4"/>
    <x v="1611"/>
    <x v="7"/>
    <n v="0.42"/>
    <x v="1"/>
    <n v="25.48"/>
    <s v="Electronics"/>
    <x v="1"/>
    <x v="0"/>
    <x v="3"/>
    <s v="Paris"/>
    <x v="1"/>
    <n v="301.69999999999993"/>
  </r>
  <r>
    <n v="559297"/>
    <s v="SKU_1430"/>
    <x v="3"/>
    <n v="21"/>
    <x v="1635"/>
    <x v="1635"/>
    <n v="44.04"/>
    <x v="1612"/>
    <x v="11"/>
    <n v="0.28999999999999998"/>
    <x v="2"/>
    <n v="28.53"/>
    <s v="Apparel"/>
    <x v="1"/>
    <x v="1"/>
    <x v="0"/>
    <s v="Rome"/>
    <x v="1"/>
    <n v="896.0200000000001"/>
  </r>
  <r>
    <n v="225341"/>
    <s v="SKU_1482"/>
    <x v="5"/>
    <n v="20"/>
    <x v="1636"/>
    <x v="1636"/>
    <n v="98.71"/>
    <x v="1613"/>
    <x v="11"/>
    <n v="0.35"/>
    <x v="0"/>
    <n v="8.7100000000000009"/>
    <s v="Stationery"/>
    <x v="1"/>
    <x v="0"/>
    <x v="2"/>
    <s v="London"/>
    <x v="2"/>
    <n v="1965.1399999999999"/>
  </r>
  <r>
    <n v="915862"/>
    <s v="SKU_1996"/>
    <x v="5"/>
    <n v="33"/>
    <x v="1637"/>
    <x v="1637"/>
    <n v="69.2"/>
    <x v="1614"/>
    <x v="10"/>
    <n v="0.08"/>
    <x v="0"/>
    <n v="16.010000000000002"/>
    <s v="Apparel"/>
    <x v="0"/>
    <x v="0"/>
    <x v="1"/>
    <s v="Paris"/>
    <x v="2"/>
    <n v="2267.5099999999998"/>
  </r>
  <r>
    <n v="830892"/>
    <s v="SKU_1304"/>
    <x v="2"/>
    <n v="21"/>
    <x v="1638"/>
    <x v="1638"/>
    <n v="40.020000000000003"/>
    <x v="1615"/>
    <x v="7"/>
    <n v="0.48"/>
    <x v="2"/>
    <n v="27.46"/>
    <s v="Furniture"/>
    <x v="1"/>
    <x v="0"/>
    <x v="1"/>
    <s v="Paris"/>
    <x v="0"/>
    <n v="812.48"/>
  </r>
  <r>
    <n v="652076"/>
    <s v="SKU_1922"/>
    <x v="3"/>
    <n v="42"/>
    <x v="1639"/>
    <x v="1639"/>
    <n v="67.06"/>
    <x v="1616"/>
    <x v="1"/>
    <n v="0.49"/>
    <x v="1"/>
    <n v="8.67"/>
    <s v="Electronics"/>
    <x v="1"/>
    <x v="0"/>
    <x v="2"/>
    <s v="London"/>
    <x v="2"/>
    <n v="2807.36"/>
  </r>
  <r>
    <n v="850865"/>
    <s v="SKU_1283"/>
    <x v="0"/>
    <n v="21"/>
    <x v="1640"/>
    <x v="1640"/>
    <n v="6.14"/>
    <x v="1617"/>
    <x v="8"/>
    <n v="0.15"/>
    <x v="2"/>
    <n v="20.66"/>
    <s v="Furniture"/>
    <x v="0"/>
    <x v="0"/>
    <x v="3"/>
    <s v="Amsterdam"/>
    <x v="0"/>
    <n v="108.13"/>
  </r>
  <r>
    <n v="541759"/>
    <s v="SKU_1471"/>
    <x v="0"/>
    <n v="2"/>
    <x v="1641"/>
    <x v="1641"/>
    <n v="19.489999999999998"/>
    <x v="1618"/>
    <x v="4"/>
    <n v="0.21"/>
    <x v="0"/>
    <n v="5.84"/>
    <s v="Accessories"/>
    <x v="1"/>
    <x v="0"/>
    <x v="1"/>
    <s v="Rome"/>
    <x v="0"/>
    <n v="32.929999999999993"/>
  </r>
  <r>
    <n v="955778"/>
    <s v="SKU_1992"/>
    <x v="0"/>
    <n v="19"/>
    <x v="1642"/>
    <x v="1642"/>
    <n v="80.39"/>
    <x v="1619"/>
    <x v="6"/>
    <n v="0.43"/>
    <x v="2"/>
    <n v="8.92"/>
    <s v="Apparel"/>
    <x v="1"/>
    <x v="0"/>
    <x v="3"/>
    <s v="Paris"/>
    <x v="1"/>
    <n v="1518.06"/>
  </r>
  <r>
    <n v="982554"/>
    <s v="SKU_1992"/>
    <x v="9"/>
    <n v="20"/>
    <x v="1643"/>
    <x v="1643"/>
    <n v="96.59"/>
    <x v="1620"/>
    <x v="10"/>
    <n v="0.02"/>
    <x v="1"/>
    <n v="9.42"/>
    <s v="Accessories"/>
    <x v="0"/>
    <x v="0"/>
    <x v="0"/>
    <s v="Paris"/>
    <x v="0"/>
    <n v="1922.3600000000001"/>
  </r>
  <r>
    <n v="664262"/>
    <s v="SKU_1189"/>
    <x v="1"/>
    <n v="3"/>
    <x v="1644"/>
    <x v="1644"/>
    <n v="63.14"/>
    <x v="1621"/>
    <x v="5"/>
    <n v="0.1"/>
    <x v="0"/>
    <n v="23.76"/>
    <s v="Stationery"/>
    <x v="1"/>
    <x v="0"/>
    <x v="3"/>
    <s v="Rome"/>
    <x v="1"/>
    <n v="165.56000000000003"/>
  </r>
  <r>
    <n v="993741"/>
    <s v="SKU_1527"/>
    <x v="4"/>
    <n v="35"/>
    <x v="1645"/>
    <x v="1645"/>
    <n v="22.05"/>
    <x v="1622"/>
    <x v="4"/>
    <n v="0.42"/>
    <x v="2"/>
    <n v="17.78"/>
    <s v="Apparel"/>
    <x v="1"/>
    <x v="0"/>
    <x v="3"/>
    <s v="Amsterdam"/>
    <x v="0"/>
    <n v="753.55000000000007"/>
  </r>
  <r>
    <n v="640659"/>
    <s v="SKU_1511"/>
    <x v="7"/>
    <n v="19"/>
    <x v="1646"/>
    <x v="1646"/>
    <n v="93.56"/>
    <x v="1623"/>
    <x v="0"/>
    <n v="0.32"/>
    <x v="0"/>
    <n v="28.8"/>
    <s v="Apparel"/>
    <x v="0"/>
    <x v="1"/>
    <x v="2"/>
    <s v="London"/>
    <x v="0"/>
    <n v="1748.5200000000002"/>
  </r>
  <r>
    <n v="931516"/>
    <s v="SKU_1342"/>
    <x v="5"/>
    <n v="15"/>
    <x v="1647"/>
    <x v="1647"/>
    <n v="12.3"/>
    <x v="1624"/>
    <x v="10"/>
    <n v="0.31"/>
    <x v="0"/>
    <n v="13.96"/>
    <s v="Apparel"/>
    <x v="1"/>
    <x v="0"/>
    <x v="0"/>
    <s v="Rome"/>
    <x v="0"/>
    <n v="170.23"/>
  </r>
  <r>
    <n v="424060"/>
    <s v="SKU_1685"/>
    <x v="7"/>
    <n v="29"/>
    <x v="1648"/>
    <x v="1648"/>
    <n v="97.09"/>
    <x v="1625"/>
    <x v="1"/>
    <n v="0.44"/>
    <x v="0"/>
    <n v="15.32"/>
    <s v="Stationery"/>
    <x v="1"/>
    <x v="0"/>
    <x v="2"/>
    <s v="Rome"/>
    <x v="2"/>
    <n v="2799.85"/>
  </r>
  <r>
    <n v="698260"/>
    <s v="SKU_1679"/>
    <x v="7"/>
    <n v="17"/>
    <x v="1649"/>
    <x v="1649"/>
    <n v="36.869999999999997"/>
    <x v="1626"/>
    <x v="0"/>
    <n v="0.09"/>
    <x v="1"/>
    <n v="17.18"/>
    <s v="Stationery"/>
    <x v="0"/>
    <x v="0"/>
    <x v="0"/>
    <s v="Berlin"/>
    <x v="2"/>
    <n v="609.52"/>
  </r>
  <r>
    <n v="293259"/>
    <s v="SKU_1850"/>
    <x v="4"/>
    <n v="11"/>
    <x v="1650"/>
    <x v="1650"/>
    <n v="47.16"/>
    <x v="1627"/>
    <x v="5"/>
    <n v="0.22"/>
    <x v="2"/>
    <n v="15.25"/>
    <s v="Stationery"/>
    <x v="1"/>
    <x v="0"/>
    <x v="2"/>
    <s v="London"/>
    <x v="1"/>
    <n v="503.28999999999996"/>
  </r>
  <r>
    <n v="375128"/>
    <s v="SKU_1033"/>
    <x v="6"/>
    <n v="2"/>
    <x v="1651"/>
    <x v="1651"/>
    <n v="85.99"/>
    <x v="1628"/>
    <x v="0"/>
    <n v="0.1"/>
    <x v="2"/>
    <n v="17.14"/>
    <s v="Electronics"/>
    <x v="0"/>
    <x v="0"/>
    <x v="2"/>
    <s v="Amsterdam"/>
    <x v="1"/>
    <n v="154.74"/>
  </r>
  <r>
    <n v="919471"/>
    <s v="SKU_1470"/>
    <x v="9"/>
    <n v="10"/>
    <x v="1652"/>
    <x v="1652"/>
    <n v="32.15"/>
    <x v="1629"/>
    <x v="3"/>
    <n v="0.16"/>
    <x v="0"/>
    <n v="17.09"/>
    <s v="Electronics"/>
    <x v="0"/>
    <x v="0"/>
    <x v="0"/>
    <s v="Berlin"/>
    <x v="1"/>
    <n v="304.25"/>
  </r>
  <r>
    <n v="970123"/>
    <s v="SKU_1740"/>
    <x v="4"/>
    <n v="22"/>
    <x v="1653"/>
    <x v="1653"/>
    <n v="54.29"/>
    <x v="1630"/>
    <x v="5"/>
    <n v="0.48"/>
    <x v="1"/>
    <n v="7.91"/>
    <s v="Electronics"/>
    <x v="0"/>
    <x v="0"/>
    <x v="0"/>
    <s v="Berlin"/>
    <x v="1"/>
    <n v="1185.9899999999998"/>
  </r>
  <r>
    <n v="945038"/>
    <s v="SKU_1494"/>
    <x v="10"/>
    <n v="17"/>
    <x v="1654"/>
    <x v="1654"/>
    <n v="57.18"/>
    <x v="1631"/>
    <x v="3"/>
    <n v="0.28000000000000003"/>
    <x v="1"/>
    <n v="18.53"/>
    <s v="Stationery"/>
    <x v="1"/>
    <x v="0"/>
    <x v="1"/>
    <s v="Amsterdam"/>
    <x v="0"/>
    <n v="953.25"/>
  </r>
  <r>
    <n v="503832"/>
    <s v="SKU_1512"/>
    <x v="7"/>
    <n v="26"/>
    <x v="1655"/>
    <x v="1655"/>
    <n v="12.23"/>
    <x v="1632"/>
    <x v="10"/>
    <n v="0.18"/>
    <x v="2"/>
    <n v="28.45"/>
    <s v="Apparel"/>
    <x v="1"/>
    <x v="0"/>
    <x v="3"/>
    <s v="Paris"/>
    <x v="1"/>
    <n v="289.35000000000002"/>
  </r>
  <r>
    <n v="729661"/>
    <s v="SKU_1114"/>
    <x v="2"/>
    <n v="46"/>
    <x v="1656"/>
    <x v="1656"/>
    <n v="21.45"/>
    <x v="1633"/>
    <x v="0"/>
    <n v="0.35"/>
    <x v="0"/>
    <n v="26.12"/>
    <s v="Furniture"/>
    <x v="0"/>
    <x v="0"/>
    <x v="3"/>
    <s v="Berlin"/>
    <x v="0"/>
    <n v="960.2299999999999"/>
  </r>
  <r>
    <n v="911006"/>
    <s v="SKU_1765"/>
    <x v="8"/>
    <n v="38"/>
    <x v="1657"/>
    <x v="1657"/>
    <n v="28.23"/>
    <x v="1634"/>
    <x v="9"/>
    <n v="0.03"/>
    <x v="2"/>
    <n v="16.47"/>
    <s v="Electronics"/>
    <x v="1"/>
    <x v="1"/>
    <x v="1"/>
    <s v="Rome"/>
    <x v="1"/>
    <n v="1056.24"/>
  </r>
  <r>
    <n v="350195"/>
    <s v="SKU_1144"/>
    <x v="7"/>
    <n v="22"/>
    <x v="1658"/>
    <x v="1658"/>
    <n v="2.36"/>
    <x v="1635"/>
    <x v="1"/>
    <n v="0.35"/>
    <x v="2"/>
    <n v="12.54"/>
    <s v="Stationery"/>
    <x v="1"/>
    <x v="0"/>
    <x v="2"/>
    <s v="Berlin"/>
    <x v="0"/>
    <n v="39.029999999999994"/>
  </r>
  <r>
    <n v="243748"/>
    <s v="SKU_1558"/>
    <x v="3"/>
    <n v="20"/>
    <x v="1659"/>
    <x v="1659"/>
    <n v="11.32"/>
    <x v="1636"/>
    <x v="11"/>
    <n v="0"/>
    <x v="1"/>
    <n v="18.079999999999998"/>
    <s v="Stationery"/>
    <x v="0"/>
    <x v="0"/>
    <x v="1"/>
    <s v="London"/>
    <x v="2"/>
    <n v="208.32"/>
  </r>
  <r>
    <n v="504032"/>
    <s v="SKU_1791"/>
    <x v="3"/>
    <n v="41"/>
    <x v="1660"/>
    <x v="1660"/>
    <n v="52.31"/>
    <x v="1637"/>
    <x v="11"/>
    <n v="0.18"/>
    <x v="2"/>
    <n v="11.74"/>
    <s v="Apparel"/>
    <x v="1"/>
    <x v="0"/>
    <x v="0"/>
    <s v="Berlin"/>
    <x v="1"/>
    <n v="2132.7900000000004"/>
  </r>
  <r>
    <n v="132733"/>
    <s v="SKU_1177"/>
    <x v="8"/>
    <n v="35"/>
    <x v="1661"/>
    <x v="1661"/>
    <n v="65.02"/>
    <x v="1638"/>
    <x v="10"/>
    <n v="0.46"/>
    <x v="1"/>
    <n v="6.73"/>
    <s v="Furniture"/>
    <x v="0"/>
    <x v="0"/>
    <x v="0"/>
    <s v="Paris"/>
    <x v="2"/>
    <n v="2268.5099999999998"/>
  </r>
  <r>
    <n v="841040"/>
    <s v="SKU_1724"/>
    <x v="9"/>
    <n v="15"/>
    <x v="1662"/>
    <x v="1662"/>
    <n v="8.68"/>
    <x v="1639"/>
    <x v="1"/>
    <n v="0.46"/>
    <x v="0"/>
    <n v="16.23"/>
    <s v="Accessories"/>
    <x v="0"/>
    <x v="0"/>
    <x v="0"/>
    <s v="Paris"/>
    <x v="2"/>
    <n v="113.50999999999998"/>
  </r>
  <r>
    <n v="626338"/>
    <s v="SKU_1359"/>
    <x v="7"/>
    <n v="38"/>
    <x v="1663"/>
    <x v="1663"/>
    <n v="4.7699999999999996"/>
    <x v="1640"/>
    <x v="10"/>
    <n v="0.26"/>
    <x v="2"/>
    <n v="23.58"/>
    <s v="Stationery"/>
    <x v="1"/>
    <x v="0"/>
    <x v="2"/>
    <s v="London"/>
    <x v="1"/>
    <n v="157.42000000000002"/>
  </r>
  <r>
    <n v="209996"/>
    <s v="SKU_1284"/>
    <x v="5"/>
    <n v="10"/>
    <x v="1664"/>
    <x v="1664"/>
    <n v="38.64"/>
    <x v="1641"/>
    <x v="4"/>
    <n v="0.12"/>
    <x v="1"/>
    <n v="24.32"/>
    <s v="Electronics"/>
    <x v="1"/>
    <x v="0"/>
    <x v="1"/>
    <s v="Amsterdam"/>
    <x v="1"/>
    <n v="361.96"/>
  </r>
  <r>
    <n v="658221"/>
    <s v="SKU_1244"/>
    <x v="10"/>
    <n v="33"/>
    <x v="1665"/>
    <x v="1665"/>
    <n v="44.34"/>
    <x v="1642"/>
    <x v="7"/>
    <n v="0.27"/>
    <x v="1"/>
    <n v="5.3"/>
    <s v="Accessories"/>
    <x v="0"/>
    <x v="0"/>
    <x v="2"/>
    <s v="Paris"/>
    <x v="0"/>
    <n v="1457.65"/>
  </r>
  <r>
    <n v="649239"/>
    <s v="SKU_1764"/>
    <x v="4"/>
    <n v="23"/>
    <x v="1666"/>
    <x v="1666"/>
    <n v="28.44"/>
    <x v="1643"/>
    <x v="8"/>
    <n v="0.1"/>
    <x v="2"/>
    <n v="20.260000000000002"/>
    <s v="Electronics"/>
    <x v="1"/>
    <x v="0"/>
    <x v="1"/>
    <s v="Berlin"/>
    <x v="2"/>
    <n v="633.76"/>
  </r>
  <r>
    <n v="656701"/>
    <s v="SKU_1205"/>
    <x v="10"/>
    <n v="6"/>
    <x v="1667"/>
    <x v="1667"/>
    <n v="28.98"/>
    <x v="1644"/>
    <x v="7"/>
    <n v="0.2"/>
    <x v="1"/>
    <n v="11.51"/>
    <s v="Accessories"/>
    <x v="0"/>
    <x v="0"/>
    <x v="1"/>
    <s v="London"/>
    <x v="0"/>
    <n v="162.17000000000002"/>
  </r>
  <r>
    <n v="265873"/>
    <s v="SKU_1583"/>
    <x v="1"/>
    <n v="31"/>
    <x v="1668"/>
    <x v="1668"/>
    <n v="64.599999999999994"/>
    <x v="1645"/>
    <x v="6"/>
    <n v="0.39"/>
    <x v="2"/>
    <n v="21.92"/>
    <s v="Accessories"/>
    <x v="1"/>
    <x v="0"/>
    <x v="3"/>
    <s v="Berlin"/>
    <x v="0"/>
    <n v="1980.2899999999997"/>
  </r>
  <r>
    <n v="810979"/>
    <s v="SKU_1733"/>
    <x v="9"/>
    <n v="26"/>
    <x v="1669"/>
    <x v="1669"/>
    <n v="54.04"/>
    <x v="1646"/>
    <x v="2"/>
    <n v="0.16"/>
    <x v="2"/>
    <n v="9.3699999999999992"/>
    <s v="Stationery"/>
    <x v="1"/>
    <x v="0"/>
    <x v="0"/>
    <s v="Rome"/>
    <x v="1"/>
    <n v="1395.51"/>
  </r>
  <r>
    <n v="999005"/>
    <s v="SKU_1341"/>
    <x v="0"/>
    <n v="13"/>
    <x v="1670"/>
    <x v="1670"/>
    <n v="17.940000000000001"/>
    <x v="1647"/>
    <x v="10"/>
    <n v="0.39"/>
    <x v="0"/>
    <n v="6.95"/>
    <s v="Apparel"/>
    <x v="0"/>
    <x v="0"/>
    <x v="3"/>
    <s v="Berlin"/>
    <x v="0"/>
    <n v="225.88000000000005"/>
  </r>
  <r>
    <n v="533816"/>
    <s v="SKU_1726"/>
    <x v="8"/>
    <n v="16"/>
    <x v="1671"/>
    <x v="1671"/>
    <n v="38.630000000000003"/>
    <x v="1648"/>
    <x v="4"/>
    <n v="0.37"/>
    <x v="2"/>
    <n v="23.02"/>
    <s v="Stationery"/>
    <x v="1"/>
    <x v="0"/>
    <x v="0"/>
    <s v="Amsterdam"/>
    <x v="2"/>
    <n v="594.69000000000005"/>
  </r>
  <r>
    <n v="813135"/>
    <s v="SKU_1359"/>
    <x v="3"/>
    <n v="36"/>
    <x v="1672"/>
    <x v="1672"/>
    <n v="14.53"/>
    <x v="1649"/>
    <x v="2"/>
    <n v="0.46"/>
    <x v="1"/>
    <n v="15.87"/>
    <s v="Apparel"/>
    <x v="0"/>
    <x v="0"/>
    <x v="0"/>
    <s v="Paris"/>
    <x v="1"/>
    <n v="506.74999999999989"/>
  </r>
  <r>
    <n v="321888"/>
    <s v="SKU_1498"/>
    <x v="1"/>
    <n v="29"/>
    <x v="1673"/>
    <x v="1673"/>
    <n v="9.85"/>
    <x v="1650"/>
    <x v="2"/>
    <n v="0.37"/>
    <x v="0"/>
    <n v="27.1"/>
    <s v="Apparel"/>
    <x v="0"/>
    <x v="0"/>
    <x v="0"/>
    <s v="Rome"/>
    <x v="2"/>
    <n v="258.17999999999995"/>
  </r>
  <r>
    <n v="885332"/>
    <s v="SKU_1140"/>
    <x v="0"/>
    <n v="23"/>
    <x v="1674"/>
    <x v="1674"/>
    <n v="70.709999999999994"/>
    <x v="1651"/>
    <x v="3"/>
    <n v="0.3"/>
    <x v="0"/>
    <n v="8.25"/>
    <s v="Accessories"/>
    <x v="1"/>
    <x v="1"/>
    <x v="0"/>
    <s v="Amsterdam"/>
    <x v="2"/>
    <n v="1617.78"/>
  </r>
  <r>
    <n v="845453"/>
    <s v="SKU_1959"/>
    <x v="2"/>
    <n v="12"/>
    <x v="1675"/>
    <x v="1675"/>
    <n v="88.04"/>
    <x v="1652"/>
    <x v="10"/>
    <n v="0.35"/>
    <x v="1"/>
    <n v="24.71"/>
    <s v="Electronics"/>
    <x v="0"/>
    <x v="0"/>
    <x v="3"/>
    <s v="Paris"/>
    <x v="0"/>
    <n v="1031.42"/>
  </r>
  <r>
    <n v="867950"/>
    <s v="SKU_1667"/>
    <x v="5"/>
    <n v="36"/>
    <x v="1676"/>
    <x v="1676"/>
    <n v="38.42"/>
    <x v="1653"/>
    <x v="10"/>
    <n v="0.14000000000000001"/>
    <x v="1"/>
    <n v="6.86"/>
    <s v="Accessories"/>
    <x v="0"/>
    <x v="0"/>
    <x v="1"/>
    <s v="Berlin"/>
    <x v="1"/>
    <n v="1376.1200000000001"/>
  </r>
  <r>
    <n v="266472"/>
    <s v="SKU_1221"/>
    <x v="7"/>
    <n v="45"/>
    <x v="1677"/>
    <x v="1677"/>
    <n v="11.18"/>
    <x v="1654"/>
    <x v="3"/>
    <n v="0.47"/>
    <x v="1"/>
    <n v="16.18"/>
    <s v="Stationery"/>
    <x v="0"/>
    <x v="0"/>
    <x v="1"/>
    <s v="Rome"/>
    <x v="0"/>
    <n v="486.44999999999993"/>
  </r>
  <r>
    <n v="497710"/>
    <s v="SKU_1388"/>
    <x v="5"/>
    <n v="25"/>
    <x v="1678"/>
    <x v="1678"/>
    <n v="20.34"/>
    <x v="1655"/>
    <x v="10"/>
    <n v="0.05"/>
    <x v="2"/>
    <n v="29.35"/>
    <s v="Furniture"/>
    <x v="0"/>
    <x v="1"/>
    <x v="3"/>
    <s v="Amsterdam"/>
    <x v="0"/>
    <n v="479.09999999999997"/>
  </r>
  <r>
    <n v="311760"/>
    <s v="SKU_1329"/>
    <x v="6"/>
    <n v="48"/>
    <x v="1679"/>
    <x v="1679"/>
    <n v="85.74"/>
    <x v="1656"/>
    <x v="6"/>
    <n v="0.34"/>
    <x v="1"/>
    <n v="8.4"/>
    <s v="Accessories"/>
    <x v="1"/>
    <x v="0"/>
    <x v="1"/>
    <s v="Paris"/>
    <x v="0"/>
    <n v="4106.78"/>
  </r>
  <r>
    <n v="222744"/>
    <s v="SKU_1742"/>
    <x v="1"/>
    <n v="24"/>
    <x v="1680"/>
    <x v="1680"/>
    <n v="17.670000000000002"/>
    <x v="1657"/>
    <x v="4"/>
    <n v="0.32"/>
    <x v="0"/>
    <n v="16.89"/>
    <s v="Stationery"/>
    <x v="0"/>
    <x v="0"/>
    <x v="1"/>
    <s v="Berlin"/>
    <x v="0"/>
    <n v="406.87000000000006"/>
  </r>
  <r>
    <n v="975863"/>
    <s v="SKU_1392"/>
    <x v="8"/>
    <n v="27"/>
    <x v="1681"/>
    <x v="1681"/>
    <n v="19.38"/>
    <x v="1658"/>
    <x v="3"/>
    <n v="0.4"/>
    <x v="2"/>
    <n v="8.5299999999999994"/>
    <s v="Apparel"/>
    <x v="1"/>
    <x v="0"/>
    <x v="2"/>
    <s v="Amsterdam"/>
    <x v="2"/>
    <n v="514.33000000000004"/>
  </r>
  <r>
    <n v="830051"/>
    <s v="SKU_1653"/>
    <x v="3"/>
    <n v="33"/>
    <x v="1682"/>
    <x v="1682"/>
    <n v="19.670000000000002"/>
    <x v="1659"/>
    <x v="0"/>
    <n v="0.03"/>
    <x v="2"/>
    <n v="26.71"/>
    <s v="Apparel"/>
    <x v="1"/>
    <x v="0"/>
    <x v="3"/>
    <s v="Amsterdam"/>
    <x v="1"/>
    <n v="622.37"/>
  </r>
  <r>
    <n v="143001"/>
    <s v="SKU_1393"/>
    <x v="4"/>
    <n v="1"/>
    <x v="1683"/>
    <x v="1683"/>
    <n v="7.51"/>
    <x v="1660"/>
    <x v="2"/>
    <n v="0.26"/>
    <x v="0"/>
    <n v="9.8000000000000007"/>
    <s v="Furniture"/>
    <x v="0"/>
    <x v="0"/>
    <x v="2"/>
    <s v="Berlin"/>
    <x v="2"/>
    <n v="-2.5500000000000007"/>
  </r>
  <r>
    <n v="691652"/>
    <s v="SKU_1928"/>
    <x v="1"/>
    <n v="29"/>
    <x v="1684"/>
    <x v="1684"/>
    <n v="89.17"/>
    <x v="1661"/>
    <x v="9"/>
    <n v="0.37"/>
    <x v="2"/>
    <n v="14.14"/>
    <s v="Accessories"/>
    <x v="1"/>
    <x v="0"/>
    <x v="3"/>
    <s v="Amsterdam"/>
    <x v="2"/>
    <n v="2571.42"/>
  </r>
  <r>
    <n v="931460"/>
    <s v="SKU_1586"/>
    <x v="0"/>
    <n v="29"/>
    <x v="1685"/>
    <x v="1685"/>
    <n v="66.150000000000006"/>
    <x v="1662"/>
    <x v="3"/>
    <n v="0.05"/>
    <x v="0"/>
    <n v="7.7"/>
    <s v="Furniture"/>
    <x v="0"/>
    <x v="0"/>
    <x v="1"/>
    <s v="London"/>
    <x v="1"/>
    <n v="1910.6000000000001"/>
  </r>
  <r>
    <n v="338506"/>
    <s v="SKU_1039"/>
    <x v="1"/>
    <n v="45"/>
    <x v="1686"/>
    <x v="1686"/>
    <n v="41.02"/>
    <x v="1663"/>
    <x v="5"/>
    <n v="0.15"/>
    <x v="2"/>
    <n v="10.37"/>
    <s v="Electronics"/>
    <x v="0"/>
    <x v="0"/>
    <x v="2"/>
    <s v="Paris"/>
    <x v="2"/>
    <n v="1835.38"/>
  </r>
  <r>
    <n v="853019"/>
    <s v="SKU_1901"/>
    <x v="0"/>
    <n v="43"/>
    <x v="1687"/>
    <x v="1687"/>
    <n v="1.55"/>
    <x v="1664"/>
    <x v="10"/>
    <n v="0.49"/>
    <x v="0"/>
    <n v="26.75"/>
    <s v="Electronics"/>
    <x v="1"/>
    <x v="0"/>
    <x v="3"/>
    <s v="Paris"/>
    <x v="0"/>
    <n v="39.410000000000011"/>
  </r>
  <r>
    <n v="530789"/>
    <s v="SKU_1272"/>
    <x v="10"/>
    <n v="17"/>
    <x v="1688"/>
    <x v="1688"/>
    <n v="33.35"/>
    <x v="1665"/>
    <x v="6"/>
    <n v="0.3"/>
    <x v="2"/>
    <n v="8.2100000000000009"/>
    <s v="Furniture"/>
    <x v="1"/>
    <x v="0"/>
    <x v="3"/>
    <s v="Rome"/>
    <x v="1"/>
    <n v="558.44000000000005"/>
  </r>
  <r>
    <n v="756166"/>
    <s v="SKU_1419"/>
    <x v="7"/>
    <n v="39"/>
    <x v="1689"/>
    <x v="1689"/>
    <n v="34.06"/>
    <x v="1666"/>
    <x v="7"/>
    <n v="0.28999999999999998"/>
    <x v="1"/>
    <n v="12.92"/>
    <s v="Apparel"/>
    <x v="1"/>
    <x v="0"/>
    <x v="3"/>
    <s v="London"/>
    <x v="0"/>
    <n v="1315.13"/>
  </r>
  <r>
    <n v="811998"/>
    <s v="SKU_1069"/>
    <x v="7"/>
    <n v="30"/>
    <x v="1690"/>
    <x v="1690"/>
    <n v="27.76"/>
    <x v="1667"/>
    <x v="1"/>
    <n v="0.04"/>
    <x v="2"/>
    <n v="23.24"/>
    <s v="Apparel"/>
    <x v="0"/>
    <x v="0"/>
    <x v="0"/>
    <s v="London"/>
    <x v="1"/>
    <n v="809.5200000000001"/>
  </r>
  <r>
    <n v="752589"/>
    <s v="SKU_1828"/>
    <x v="0"/>
    <n v="25"/>
    <x v="1691"/>
    <x v="1691"/>
    <n v="29.4"/>
    <x v="1668"/>
    <x v="8"/>
    <n v="0.49"/>
    <x v="0"/>
    <n v="8.66"/>
    <s v="Accessories"/>
    <x v="1"/>
    <x v="0"/>
    <x v="1"/>
    <s v="London"/>
    <x v="1"/>
    <n v="725.85"/>
  </r>
  <r>
    <n v="599722"/>
    <s v="SKU_1622"/>
    <x v="3"/>
    <n v="33"/>
    <x v="1692"/>
    <x v="1692"/>
    <n v="23.69"/>
    <x v="1669"/>
    <x v="5"/>
    <n v="0.36"/>
    <x v="1"/>
    <n v="25.97"/>
    <s v="Electronics"/>
    <x v="1"/>
    <x v="0"/>
    <x v="3"/>
    <s v="London"/>
    <x v="1"/>
    <n v="755.44"/>
  </r>
  <r>
    <n v="785117"/>
    <s v="SKU_1457"/>
    <x v="4"/>
    <n v="34"/>
    <x v="1693"/>
    <x v="1693"/>
    <n v="65.09"/>
    <x v="1670"/>
    <x v="11"/>
    <n v="0.37"/>
    <x v="2"/>
    <n v="21.42"/>
    <s v="Electronics"/>
    <x v="0"/>
    <x v="0"/>
    <x v="0"/>
    <s v="Berlin"/>
    <x v="2"/>
    <n v="2191.27"/>
  </r>
  <r>
    <n v="835457"/>
    <s v="SKU_1233"/>
    <x v="3"/>
    <n v="20"/>
    <x v="1694"/>
    <x v="1694"/>
    <n v="92.71"/>
    <x v="1671"/>
    <x v="11"/>
    <n v="0.4"/>
    <x v="2"/>
    <n v="8.73"/>
    <s v="Electronics"/>
    <x v="1"/>
    <x v="0"/>
    <x v="1"/>
    <s v="London"/>
    <x v="1"/>
    <n v="1845.0699999999997"/>
  </r>
  <r>
    <n v="279352"/>
    <s v="SKU_1196"/>
    <x v="10"/>
    <n v="48"/>
    <x v="1695"/>
    <x v="1695"/>
    <n v="56.89"/>
    <x v="1672"/>
    <x v="8"/>
    <n v="0.02"/>
    <x v="0"/>
    <n v="22.32"/>
    <s v="Accessories"/>
    <x v="0"/>
    <x v="0"/>
    <x v="0"/>
    <s v="Amsterdam"/>
    <x v="2"/>
    <n v="2708.38"/>
  </r>
  <r>
    <n v="966867"/>
    <s v="SKU_1710"/>
    <x v="3"/>
    <n v="18"/>
    <x v="1696"/>
    <x v="1696"/>
    <n v="65.98"/>
    <x v="1673"/>
    <x v="3"/>
    <n v="0.31"/>
    <x v="2"/>
    <n v="10.57"/>
    <s v="Electronics"/>
    <x v="1"/>
    <x v="0"/>
    <x v="0"/>
    <s v="Rome"/>
    <x v="1"/>
    <n v="1176.7600000000002"/>
  </r>
  <r>
    <n v="293283"/>
    <s v="SKU_1508"/>
    <x v="10"/>
    <n v="20"/>
    <x v="1697"/>
    <x v="1697"/>
    <n v="25.46"/>
    <x v="1674"/>
    <x v="9"/>
    <n v="0.22"/>
    <x v="2"/>
    <n v="9.83"/>
    <s v="Accessories"/>
    <x v="1"/>
    <x v="0"/>
    <x v="1"/>
    <s v="Rome"/>
    <x v="1"/>
    <n v="499.15000000000003"/>
  </r>
  <r>
    <n v="550195"/>
    <s v="SKU_1535"/>
    <x v="0"/>
    <n v="7"/>
    <x v="1698"/>
    <x v="1698"/>
    <n v="88.11"/>
    <x v="1675"/>
    <x v="2"/>
    <n v="0.03"/>
    <x v="0"/>
    <n v="29.47"/>
    <s v="Electronics"/>
    <x v="0"/>
    <x v="0"/>
    <x v="3"/>
    <s v="Paris"/>
    <x v="2"/>
    <n v="587.27"/>
  </r>
  <r>
    <n v="869884"/>
    <s v="SKU_1818"/>
    <x v="8"/>
    <n v="30"/>
    <x v="1699"/>
    <x v="1699"/>
    <n v="62"/>
    <x v="1676"/>
    <x v="9"/>
    <n v="0.28000000000000003"/>
    <x v="0"/>
    <n v="27.36"/>
    <s v="Accessories"/>
    <x v="1"/>
    <x v="0"/>
    <x v="1"/>
    <s v="Paris"/>
    <x v="1"/>
    <n v="1832.3600000000001"/>
  </r>
  <r>
    <n v="531413"/>
    <s v="SKU_1937"/>
    <x v="2"/>
    <n v="49"/>
    <x v="1700"/>
    <x v="1700"/>
    <n v="49.01"/>
    <x v="1677"/>
    <x v="7"/>
    <n v="0.08"/>
    <x v="1"/>
    <n v="21.89"/>
    <s v="Accessories"/>
    <x v="0"/>
    <x v="0"/>
    <x v="2"/>
    <s v="Rome"/>
    <x v="0"/>
    <n v="2379.52"/>
  </r>
  <r>
    <n v="403988"/>
    <s v="SKU_1146"/>
    <x v="3"/>
    <n v="29"/>
    <x v="1701"/>
    <x v="1701"/>
    <n v="19.940000000000001"/>
    <x v="1678"/>
    <x v="9"/>
    <n v="0.24"/>
    <x v="1"/>
    <n v="5.73"/>
    <s v="Accessories"/>
    <x v="1"/>
    <x v="0"/>
    <x v="2"/>
    <s v="Berlin"/>
    <x v="1"/>
    <n v="572.29"/>
  </r>
  <r>
    <n v="426898"/>
    <s v="SKU_1573"/>
    <x v="10"/>
    <n v="45"/>
    <x v="1702"/>
    <x v="1702"/>
    <n v="2.2400000000000002"/>
    <x v="1679"/>
    <x v="0"/>
    <n v="7.0000000000000007E-2"/>
    <x v="0"/>
    <n v="17.59"/>
    <s v="Accessories"/>
    <x v="1"/>
    <x v="1"/>
    <x v="3"/>
    <s v="London"/>
    <x v="1"/>
    <n v="83.140000000000015"/>
  </r>
  <r>
    <n v="963561"/>
    <s v="SKU_1458"/>
    <x v="0"/>
    <n v="2"/>
    <x v="1703"/>
    <x v="1703"/>
    <n v="19.100000000000001"/>
    <x v="1680"/>
    <x v="10"/>
    <n v="0.4"/>
    <x v="2"/>
    <n v="17.329999999999998"/>
    <s v="Electronics"/>
    <x v="0"/>
    <x v="0"/>
    <x v="3"/>
    <s v="Berlin"/>
    <x v="0"/>
    <n v="20.470000000000006"/>
  </r>
  <r>
    <n v="402186"/>
    <s v="SKU_1066"/>
    <x v="6"/>
    <n v="12"/>
    <x v="1704"/>
    <x v="1704"/>
    <n v="77.87"/>
    <x v="1681"/>
    <x v="4"/>
    <n v="0.12"/>
    <x v="0"/>
    <n v="22.92"/>
    <s v="Accessories"/>
    <x v="1"/>
    <x v="0"/>
    <x v="2"/>
    <s v="London"/>
    <x v="1"/>
    <n v="911.40000000000009"/>
  </r>
  <r>
    <n v="346584"/>
    <s v="SKU_1106"/>
    <x v="6"/>
    <n v="10"/>
    <x v="1705"/>
    <x v="1705"/>
    <n v="80.61"/>
    <x v="1682"/>
    <x v="7"/>
    <n v="0.28000000000000003"/>
    <x v="0"/>
    <n v="13.1"/>
    <s v="Apparel"/>
    <x v="1"/>
    <x v="0"/>
    <x v="1"/>
    <s v="Paris"/>
    <x v="2"/>
    <n v="792.72"/>
  </r>
  <r>
    <n v="216953"/>
    <s v="SKU_1677"/>
    <x v="7"/>
    <n v="34"/>
    <x v="1706"/>
    <x v="1706"/>
    <n v="24.76"/>
    <x v="1683"/>
    <x v="8"/>
    <n v="0.11"/>
    <x v="1"/>
    <n v="7.36"/>
    <s v="Apparel"/>
    <x v="1"/>
    <x v="0"/>
    <x v="3"/>
    <s v="Amsterdam"/>
    <x v="2"/>
    <n v="834.37"/>
  </r>
  <r>
    <n v="576072"/>
    <s v="SKU_1389"/>
    <x v="4"/>
    <n v="38"/>
    <x v="1707"/>
    <x v="1707"/>
    <n v="15.35"/>
    <x v="1684"/>
    <x v="10"/>
    <n v="0.49"/>
    <x v="2"/>
    <n v="25.73"/>
    <s v="Furniture"/>
    <x v="0"/>
    <x v="0"/>
    <x v="3"/>
    <s v="Amsterdam"/>
    <x v="2"/>
    <n v="557.07999999999993"/>
  </r>
  <r>
    <n v="782736"/>
    <s v="SKU_1878"/>
    <x v="7"/>
    <n v="33"/>
    <x v="1708"/>
    <x v="1708"/>
    <n v="21.59"/>
    <x v="1685"/>
    <x v="11"/>
    <n v="0.31"/>
    <x v="2"/>
    <n v="6.09"/>
    <s v="Furniture"/>
    <x v="1"/>
    <x v="0"/>
    <x v="2"/>
    <s v="Rome"/>
    <x v="2"/>
    <n v="706.07"/>
  </r>
  <r>
    <n v="286626"/>
    <s v="SKU_1994"/>
    <x v="0"/>
    <n v="6"/>
    <x v="1709"/>
    <x v="1709"/>
    <n v="74.11"/>
    <x v="1686"/>
    <x v="4"/>
    <n v="0.36"/>
    <x v="0"/>
    <n v="12.99"/>
    <s v="Accessories"/>
    <x v="1"/>
    <x v="0"/>
    <x v="1"/>
    <s v="Berlin"/>
    <x v="1"/>
    <n v="431.30999999999995"/>
  </r>
  <r>
    <n v="245271"/>
    <s v="SKU_1405"/>
    <x v="6"/>
    <n v="21"/>
    <x v="1710"/>
    <x v="1710"/>
    <n v="63.05"/>
    <x v="1687"/>
    <x v="6"/>
    <n v="0.31"/>
    <x v="1"/>
    <n v="15.76"/>
    <s v="Apparel"/>
    <x v="1"/>
    <x v="0"/>
    <x v="0"/>
    <s v="Rome"/>
    <x v="0"/>
    <n v="1307.98"/>
  </r>
  <r>
    <n v="218533"/>
    <s v="SKU_1120"/>
    <x v="3"/>
    <n v="28"/>
    <x v="1711"/>
    <x v="1711"/>
    <n v="85.49"/>
    <x v="1688"/>
    <x v="7"/>
    <n v="0.26"/>
    <x v="0"/>
    <n v="13.59"/>
    <s v="Apparel"/>
    <x v="1"/>
    <x v="0"/>
    <x v="3"/>
    <s v="Berlin"/>
    <x v="2"/>
    <n v="2379.8699999999994"/>
  </r>
  <r>
    <n v="698069"/>
    <s v="SKU_1010"/>
    <x v="10"/>
    <n v="9"/>
    <x v="1712"/>
    <x v="1712"/>
    <n v="57.22"/>
    <x v="1689"/>
    <x v="11"/>
    <n v="0.13"/>
    <x v="1"/>
    <n v="20.27"/>
    <s v="Electronics"/>
    <x v="1"/>
    <x v="0"/>
    <x v="2"/>
    <s v="Amsterdam"/>
    <x v="0"/>
    <n v="494.58000000000004"/>
  </r>
  <r>
    <n v="565966"/>
    <s v="SKU_1583"/>
    <x v="2"/>
    <n v="21"/>
    <x v="1713"/>
    <x v="1713"/>
    <n v="62.78"/>
    <x v="1690"/>
    <x v="0"/>
    <n v="0.17"/>
    <x v="1"/>
    <n v="25.98"/>
    <s v="Furniture"/>
    <x v="1"/>
    <x v="0"/>
    <x v="2"/>
    <s v="Amsterdam"/>
    <x v="1"/>
    <n v="1292.23"/>
  </r>
  <r>
    <n v="166262"/>
    <s v="SKU_1346"/>
    <x v="10"/>
    <n v="42"/>
    <x v="1714"/>
    <x v="1714"/>
    <n v="37.020000000000003"/>
    <x v="1691"/>
    <x v="2"/>
    <n v="7.0000000000000007E-2"/>
    <x v="1"/>
    <n v="11.17"/>
    <s v="Apparel"/>
    <x v="1"/>
    <x v="0"/>
    <x v="3"/>
    <s v="Amsterdam"/>
    <x v="1"/>
    <n v="1543.6000000000001"/>
  </r>
  <r>
    <n v="933032"/>
    <s v="SKU_1252"/>
    <x v="7"/>
    <n v="10"/>
    <x v="1715"/>
    <x v="1715"/>
    <n v="69.72"/>
    <x v="1692"/>
    <x v="0"/>
    <n v="0.49"/>
    <x v="1"/>
    <n v="7.46"/>
    <s v="Stationery"/>
    <x v="1"/>
    <x v="0"/>
    <x v="0"/>
    <s v="Amsterdam"/>
    <x v="0"/>
    <n v="689.25"/>
  </r>
  <r>
    <n v="176898"/>
    <s v="SKU_1796"/>
    <x v="4"/>
    <n v="29"/>
    <x v="1716"/>
    <x v="1716"/>
    <n v="37.28"/>
    <x v="1693"/>
    <x v="9"/>
    <n v="7.0000000000000007E-2"/>
    <x v="2"/>
    <n v="17.96"/>
    <s v="Electronics"/>
    <x v="1"/>
    <x v="1"/>
    <x v="3"/>
    <s v="Paris"/>
    <x v="1"/>
    <n v="1063.0900000000001"/>
  </r>
  <r>
    <n v="555699"/>
    <s v="SKU_1118"/>
    <x v="6"/>
    <n v="16"/>
    <x v="1717"/>
    <x v="1717"/>
    <n v="49.91"/>
    <x v="1694"/>
    <x v="8"/>
    <n v="0.49"/>
    <x v="2"/>
    <n v="13.3"/>
    <s v="Furniture"/>
    <x v="1"/>
    <x v="0"/>
    <x v="1"/>
    <s v="Berlin"/>
    <x v="1"/>
    <n v="784.77"/>
  </r>
  <r>
    <n v="249369"/>
    <s v="SKU_1886"/>
    <x v="7"/>
    <n v="48"/>
    <x v="1718"/>
    <x v="1718"/>
    <n v="7.68"/>
    <x v="1695"/>
    <x v="3"/>
    <n v="0.14000000000000001"/>
    <x v="0"/>
    <n v="21.37"/>
    <s v="Furniture"/>
    <x v="0"/>
    <x v="0"/>
    <x v="2"/>
    <s v="Rome"/>
    <x v="2"/>
    <n v="347.13"/>
  </r>
  <r>
    <n v="654736"/>
    <s v="SKU_1519"/>
    <x v="10"/>
    <n v="19"/>
    <x v="1719"/>
    <x v="1719"/>
    <n v="33.049999999999997"/>
    <x v="1696"/>
    <x v="7"/>
    <n v="0.12"/>
    <x v="1"/>
    <n v="25.9"/>
    <s v="Apparel"/>
    <x v="1"/>
    <x v="0"/>
    <x v="1"/>
    <s v="Rome"/>
    <x v="1"/>
    <n v="601.92999999999995"/>
  </r>
  <r>
    <n v="388316"/>
    <s v="SKU_1214"/>
    <x v="7"/>
    <n v="32"/>
    <x v="1720"/>
    <x v="1720"/>
    <n v="13.63"/>
    <x v="1697"/>
    <x v="11"/>
    <n v="0.5"/>
    <x v="2"/>
    <n v="16.23"/>
    <s v="Furniture"/>
    <x v="1"/>
    <x v="0"/>
    <x v="3"/>
    <s v="Rome"/>
    <x v="2"/>
    <n v="419.43"/>
  </r>
  <r>
    <n v="107657"/>
    <s v="SKU_1732"/>
    <x v="2"/>
    <n v="12"/>
    <x v="1721"/>
    <x v="1721"/>
    <n v="47.55"/>
    <x v="1698"/>
    <x v="6"/>
    <n v="0.05"/>
    <x v="1"/>
    <n v="26.78"/>
    <s v="Electronics"/>
    <x v="0"/>
    <x v="0"/>
    <x v="1"/>
    <s v="Berlin"/>
    <x v="2"/>
    <n v="543.77"/>
  </r>
  <r>
    <n v="577602"/>
    <s v="SKU_1079"/>
    <x v="1"/>
    <n v="24"/>
    <x v="1722"/>
    <x v="1722"/>
    <n v="7.14"/>
    <x v="1699"/>
    <x v="10"/>
    <n v="0.4"/>
    <x v="1"/>
    <n v="18.63"/>
    <s v="Electronics"/>
    <x v="0"/>
    <x v="0"/>
    <x v="3"/>
    <s v="London"/>
    <x v="1"/>
    <n v="152.32999999999998"/>
  </r>
  <r>
    <n v="880977"/>
    <s v="SKU_1418"/>
    <x v="1"/>
    <n v="42"/>
    <x v="1723"/>
    <x v="1723"/>
    <n v="36.24"/>
    <x v="1700"/>
    <x v="9"/>
    <n v="0.32"/>
    <x v="2"/>
    <n v="22.21"/>
    <s v="Furniture"/>
    <x v="0"/>
    <x v="0"/>
    <x v="0"/>
    <s v="Paris"/>
    <x v="1"/>
    <n v="1499.5500000000002"/>
  </r>
  <r>
    <n v="474999"/>
    <s v="SKU_1583"/>
    <x v="9"/>
    <n v="1"/>
    <x v="1724"/>
    <x v="1724"/>
    <n v="49.1"/>
    <x v="1701"/>
    <x v="3"/>
    <n v="0.34"/>
    <x v="2"/>
    <n v="5.8"/>
    <s v="Stationery"/>
    <x v="0"/>
    <x v="0"/>
    <x v="0"/>
    <s v="Berlin"/>
    <x v="2"/>
    <n v="42.96"/>
  </r>
  <r>
    <n v="784191"/>
    <s v="SKU_1711"/>
    <x v="10"/>
    <n v="47"/>
    <x v="1725"/>
    <x v="1725"/>
    <n v="55.6"/>
    <x v="1702"/>
    <x v="0"/>
    <n v="0.16"/>
    <x v="2"/>
    <n v="10.32"/>
    <s v="Furniture"/>
    <x v="1"/>
    <x v="0"/>
    <x v="0"/>
    <s v="Paris"/>
    <x v="0"/>
    <n v="2602.7200000000003"/>
  </r>
  <r>
    <n v="107906"/>
    <s v="SKU_1684"/>
    <x v="1"/>
    <n v="43"/>
    <x v="1726"/>
    <x v="1726"/>
    <n v="24.93"/>
    <x v="1703"/>
    <x v="7"/>
    <n v="0.3"/>
    <x v="2"/>
    <n v="8.74"/>
    <s v="Electronics"/>
    <x v="0"/>
    <x v="0"/>
    <x v="2"/>
    <s v="Berlin"/>
    <x v="1"/>
    <n v="1062.95"/>
  </r>
  <r>
    <n v="423557"/>
    <s v="SKU_1288"/>
    <x v="8"/>
    <n v="42"/>
    <x v="1727"/>
    <x v="1727"/>
    <n v="5.73"/>
    <x v="1704"/>
    <x v="6"/>
    <n v="0.34"/>
    <x v="2"/>
    <n v="14.71"/>
    <s v="Electronics"/>
    <x v="1"/>
    <x v="0"/>
    <x v="1"/>
    <s v="Rome"/>
    <x v="0"/>
    <n v="225.61"/>
  </r>
  <r>
    <n v="395804"/>
    <s v="SKU_1957"/>
    <x v="7"/>
    <n v="13"/>
    <x v="1728"/>
    <x v="1728"/>
    <n v="49.12"/>
    <x v="1705"/>
    <x v="11"/>
    <n v="0.12"/>
    <x v="2"/>
    <n v="6.86"/>
    <s v="Accessories"/>
    <x v="1"/>
    <x v="0"/>
    <x v="2"/>
    <s v="Paris"/>
    <x v="1"/>
    <n v="631.57999999999993"/>
  </r>
  <r>
    <n v="568974"/>
    <s v="SKU_1932"/>
    <x v="7"/>
    <n v="29"/>
    <x v="1729"/>
    <x v="1729"/>
    <n v="36.54"/>
    <x v="1706"/>
    <x v="9"/>
    <n v="0.26"/>
    <x v="1"/>
    <n v="24.32"/>
    <s v="Accessories"/>
    <x v="0"/>
    <x v="1"/>
    <x v="3"/>
    <s v="Rome"/>
    <x v="0"/>
    <n v="1035.0800000000002"/>
  </r>
  <r>
    <n v="946936"/>
    <s v="SKU_1656"/>
    <x v="9"/>
    <n v="2"/>
    <x v="1730"/>
    <x v="1730"/>
    <n v="63.16"/>
    <x v="1707"/>
    <x v="10"/>
    <n v="7.0000000000000007E-2"/>
    <x v="1"/>
    <n v="26.83"/>
    <s v="Accessories"/>
    <x v="0"/>
    <x v="1"/>
    <x v="0"/>
    <s v="London"/>
    <x v="0"/>
    <n v="99.42"/>
  </r>
  <r>
    <n v="815080"/>
    <s v="SKU_1021"/>
    <x v="10"/>
    <n v="40"/>
    <x v="1731"/>
    <x v="1731"/>
    <n v="31.89"/>
    <x v="1708"/>
    <x v="3"/>
    <n v="7.0000000000000007E-2"/>
    <x v="1"/>
    <n v="8.09"/>
    <s v="Electronics"/>
    <x v="0"/>
    <x v="0"/>
    <x v="1"/>
    <s v="London"/>
    <x v="2"/>
    <n v="1267.44"/>
  </r>
  <r>
    <n v="727267"/>
    <s v="SKU_1077"/>
    <x v="4"/>
    <n v="11"/>
    <x v="1732"/>
    <x v="1732"/>
    <n v="55.76"/>
    <x v="1709"/>
    <x v="3"/>
    <n v="0.2"/>
    <x v="2"/>
    <n v="21.46"/>
    <s v="Electronics"/>
    <x v="1"/>
    <x v="0"/>
    <x v="1"/>
    <s v="Berlin"/>
    <x v="0"/>
    <n v="591.69999999999993"/>
  </r>
  <r>
    <n v="134701"/>
    <s v="SKU_1741"/>
    <x v="6"/>
    <n v="11"/>
    <x v="1733"/>
    <x v="1733"/>
    <n v="86.34"/>
    <x v="1710"/>
    <x v="8"/>
    <n v="0.28999999999999998"/>
    <x v="0"/>
    <n v="16.05"/>
    <s v="Stationery"/>
    <x v="0"/>
    <x v="1"/>
    <x v="2"/>
    <s v="Berlin"/>
    <x v="2"/>
    <n v="933.40000000000009"/>
  </r>
  <r>
    <n v="183300"/>
    <s v="SKU_1671"/>
    <x v="3"/>
    <n v="31"/>
    <x v="1734"/>
    <x v="1734"/>
    <n v="51.86"/>
    <x v="1711"/>
    <x v="11"/>
    <n v="0.25"/>
    <x v="2"/>
    <n v="11.04"/>
    <s v="Electronics"/>
    <x v="0"/>
    <x v="0"/>
    <x v="2"/>
    <s v="Amsterdam"/>
    <x v="0"/>
    <n v="1596.3700000000001"/>
  </r>
  <r>
    <n v="865537"/>
    <s v="SKU_1013"/>
    <x v="7"/>
    <n v="5"/>
    <x v="1735"/>
    <x v="1735"/>
    <n v="56.01"/>
    <x v="1712"/>
    <x v="7"/>
    <n v="0.2"/>
    <x v="1"/>
    <n v="6.87"/>
    <s v="Stationery"/>
    <x v="0"/>
    <x v="0"/>
    <x v="1"/>
    <s v="Berlin"/>
    <x v="1"/>
    <n v="272.98"/>
  </r>
  <r>
    <n v="773034"/>
    <s v="SKU_1747"/>
    <x v="1"/>
    <n v="49"/>
    <x v="1736"/>
    <x v="1736"/>
    <n v="64.27"/>
    <x v="1713"/>
    <x v="2"/>
    <n v="0.2"/>
    <x v="2"/>
    <n v="27.6"/>
    <s v="Accessories"/>
    <x v="1"/>
    <x v="0"/>
    <x v="0"/>
    <s v="Rome"/>
    <x v="0"/>
    <n v="3121.4300000000003"/>
  </r>
  <r>
    <n v="342615"/>
    <s v="SKU_1661"/>
    <x v="7"/>
    <n v="18"/>
    <x v="1737"/>
    <x v="1737"/>
    <n v="73.77"/>
    <x v="1714"/>
    <x v="4"/>
    <n v="0.32"/>
    <x v="2"/>
    <n v="26.66"/>
    <s v="Stationery"/>
    <x v="0"/>
    <x v="0"/>
    <x v="2"/>
    <s v="Rome"/>
    <x v="0"/>
    <n v="1300.8799999999999"/>
  </r>
  <r>
    <n v="143642"/>
    <s v="SKU_1029"/>
    <x v="4"/>
    <n v="30"/>
    <x v="1738"/>
    <x v="1738"/>
    <n v="76.959999999999994"/>
    <x v="1715"/>
    <x v="0"/>
    <n v="0.33"/>
    <x v="2"/>
    <n v="18.670000000000002"/>
    <s v="Apparel"/>
    <x v="1"/>
    <x v="0"/>
    <x v="1"/>
    <s v="Berlin"/>
    <x v="2"/>
    <n v="2289.7999999999997"/>
  </r>
  <r>
    <n v="617083"/>
    <s v="SKU_1437"/>
    <x v="3"/>
    <n v="21"/>
    <x v="1739"/>
    <x v="1739"/>
    <n v="16.98"/>
    <x v="1716"/>
    <x v="11"/>
    <n v="0.42"/>
    <x v="0"/>
    <n v="8.7899999999999991"/>
    <s v="Accessories"/>
    <x v="0"/>
    <x v="0"/>
    <x v="3"/>
    <s v="London"/>
    <x v="2"/>
    <n v="347.36999999999995"/>
  </r>
  <r>
    <n v="591036"/>
    <s v="SKU_1672"/>
    <x v="10"/>
    <n v="11"/>
    <x v="1740"/>
    <x v="1740"/>
    <n v="57.26"/>
    <x v="1717"/>
    <x v="5"/>
    <n v="0.25"/>
    <x v="0"/>
    <n v="22.37"/>
    <s v="Accessories"/>
    <x v="0"/>
    <x v="0"/>
    <x v="0"/>
    <s v="Berlin"/>
    <x v="1"/>
    <n v="607.24"/>
  </r>
  <r>
    <n v="427304"/>
    <s v="SKU_1772"/>
    <x v="3"/>
    <n v="13"/>
    <x v="1741"/>
    <x v="1741"/>
    <n v="44.85"/>
    <x v="1718"/>
    <x v="0"/>
    <n v="0.18"/>
    <x v="0"/>
    <n v="29.77"/>
    <s v="Apparel"/>
    <x v="0"/>
    <x v="1"/>
    <x v="1"/>
    <s v="Paris"/>
    <x v="1"/>
    <n v="553.10000000000014"/>
  </r>
  <r>
    <n v="904034"/>
    <s v="SKU_1529"/>
    <x v="1"/>
    <n v="13"/>
    <x v="1742"/>
    <x v="1742"/>
    <n v="12.15"/>
    <x v="1719"/>
    <x v="10"/>
    <n v="0.44"/>
    <x v="1"/>
    <n v="29.18"/>
    <s v="Electronics"/>
    <x v="1"/>
    <x v="0"/>
    <x v="3"/>
    <s v="Amsterdam"/>
    <x v="0"/>
    <n v="128.33000000000001"/>
  </r>
  <r>
    <n v="465464"/>
    <s v="SKU_1062"/>
    <x v="8"/>
    <n v="3"/>
    <x v="1743"/>
    <x v="1743"/>
    <n v="93.71"/>
    <x v="1720"/>
    <x v="0"/>
    <n v="0.09"/>
    <x v="2"/>
    <n v="22.81"/>
    <s v="Electronics"/>
    <x v="0"/>
    <x v="0"/>
    <x v="3"/>
    <s v="Paris"/>
    <x v="0"/>
    <n v="258.23"/>
  </r>
  <r>
    <n v="713089"/>
    <s v="SKU_1429"/>
    <x v="4"/>
    <n v="16"/>
    <x v="1744"/>
    <x v="1744"/>
    <n v="31.68"/>
    <x v="1721"/>
    <x v="2"/>
    <n v="0.32"/>
    <x v="0"/>
    <n v="7.25"/>
    <s v="Furniture"/>
    <x v="0"/>
    <x v="0"/>
    <x v="3"/>
    <s v="Berlin"/>
    <x v="0"/>
    <n v="499.31"/>
  </r>
  <r>
    <n v="388075"/>
    <s v="SKU_1134"/>
    <x v="3"/>
    <n v="26"/>
    <x v="1745"/>
    <x v="1745"/>
    <n v="47"/>
    <x v="1722"/>
    <x v="3"/>
    <n v="0.12"/>
    <x v="0"/>
    <n v="26.52"/>
    <s v="Accessories"/>
    <x v="0"/>
    <x v="0"/>
    <x v="1"/>
    <s v="London"/>
    <x v="1"/>
    <n v="1195.3600000000001"/>
  </r>
  <r>
    <n v="194377"/>
    <s v="SKU_1156"/>
    <x v="9"/>
    <n v="20"/>
    <x v="1746"/>
    <x v="1746"/>
    <n v="37.17"/>
    <x v="1723"/>
    <x v="4"/>
    <n v="0.37"/>
    <x v="0"/>
    <n v="14.67"/>
    <s v="Furniture"/>
    <x v="0"/>
    <x v="0"/>
    <x v="3"/>
    <s v="Rome"/>
    <x v="2"/>
    <n v="728.36000000000013"/>
  </r>
  <r>
    <n v="915624"/>
    <s v="SKU_1568"/>
    <x v="5"/>
    <n v="4"/>
    <x v="1747"/>
    <x v="1747"/>
    <n v="73.959999999999994"/>
    <x v="1724"/>
    <x v="10"/>
    <n v="0.47"/>
    <x v="1"/>
    <n v="28.23"/>
    <s v="Apparel"/>
    <x v="1"/>
    <x v="0"/>
    <x v="3"/>
    <s v="Amsterdam"/>
    <x v="2"/>
    <n v="267.13999999999993"/>
  </r>
  <r>
    <n v="932974"/>
    <s v="SKU_1942"/>
    <x v="9"/>
    <n v="37"/>
    <x v="1748"/>
    <x v="1748"/>
    <n v="63.11"/>
    <x v="1725"/>
    <x v="2"/>
    <n v="0.46"/>
    <x v="1"/>
    <n v="17.329999999999998"/>
    <s v="Stationery"/>
    <x v="0"/>
    <x v="0"/>
    <x v="3"/>
    <s v="Berlin"/>
    <x v="0"/>
    <n v="2317.2800000000002"/>
  </r>
  <r>
    <n v="928952"/>
    <s v="SKU_1776"/>
    <x v="2"/>
    <n v="26"/>
    <x v="1749"/>
    <x v="1749"/>
    <n v="64.89"/>
    <x v="1726"/>
    <x v="2"/>
    <n v="0.24"/>
    <x v="1"/>
    <n v="10.85"/>
    <s v="Furniture"/>
    <x v="0"/>
    <x v="0"/>
    <x v="2"/>
    <s v="Rome"/>
    <x v="0"/>
    <n v="1676.0500000000002"/>
  </r>
  <r>
    <n v="426916"/>
    <s v="SKU_1253"/>
    <x v="8"/>
    <n v="38"/>
    <x v="1750"/>
    <x v="1750"/>
    <n v="5.96"/>
    <x v="1727"/>
    <x v="9"/>
    <n v="0.5"/>
    <x v="2"/>
    <n v="13.75"/>
    <s v="Stationery"/>
    <x v="0"/>
    <x v="1"/>
    <x v="1"/>
    <s v="Rome"/>
    <x v="1"/>
    <n v="212.23"/>
  </r>
  <r>
    <n v="551978"/>
    <s v="SKU_1186"/>
    <x v="9"/>
    <n v="15"/>
    <x v="1751"/>
    <x v="1751"/>
    <n v="97.62"/>
    <x v="1728"/>
    <x v="7"/>
    <n v="0.02"/>
    <x v="0"/>
    <n v="20.76"/>
    <s v="Stationery"/>
    <x v="1"/>
    <x v="0"/>
    <x v="0"/>
    <s v="London"/>
    <x v="0"/>
    <n v="1443.5200000000002"/>
  </r>
  <r>
    <n v="412250"/>
    <s v="SKU_1879"/>
    <x v="9"/>
    <n v="21"/>
    <x v="1752"/>
    <x v="1752"/>
    <n v="28.9"/>
    <x v="1729"/>
    <x v="11"/>
    <n v="0.38"/>
    <x v="1"/>
    <n v="18.739999999999998"/>
    <s v="Accessories"/>
    <x v="0"/>
    <x v="0"/>
    <x v="3"/>
    <s v="London"/>
    <x v="1"/>
    <n v="587.78"/>
  </r>
  <r>
    <n v="705409"/>
    <s v="SKU_1872"/>
    <x v="1"/>
    <n v="41"/>
    <x v="1753"/>
    <x v="1753"/>
    <n v="15.08"/>
    <x v="1730"/>
    <x v="0"/>
    <n v="0.31"/>
    <x v="2"/>
    <n v="9.33"/>
    <s v="Apparel"/>
    <x v="1"/>
    <x v="0"/>
    <x v="1"/>
    <s v="Berlin"/>
    <x v="0"/>
    <n v="608.64"/>
  </r>
  <r>
    <n v="125559"/>
    <s v="SKU_1378"/>
    <x v="9"/>
    <n v="13"/>
    <x v="1754"/>
    <x v="1754"/>
    <n v="23.39"/>
    <x v="1731"/>
    <x v="3"/>
    <n v="0.49"/>
    <x v="1"/>
    <n v="14.77"/>
    <s v="Electronics"/>
    <x v="0"/>
    <x v="0"/>
    <x v="3"/>
    <s v="Rome"/>
    <x v="0"/>
    <n v="288.81"/>
  </r>
  <r>
    <n v="992027"/>
    <s v="SKU_1326"/>
    <x v="9"/>
    <n v="13"/>
    <x v="1755"/>
    <x v="1755"/>
    <n v="71.23"/>
    <x v="1732"/>
    <x v="11"/>
    <n v="0.46"/>
    <x v="0"/>
    <n v="23.76"/>
    <s v="Electronics"/>
    <x v="0"/>
    <x v="1"/>
    <x v="2"/>
    <s v="Amsterdam"/>
    <x v="0"/>
    <n v="901.77"/>
  </r>
  <r>
    <n v="658030"/>
    <s v="SKU_1198"/>
    <x v="3"/>
    <n v="38"/>
    <x v="1756"/>
    <x v="1756"/>
    <n v="97.07"/>
    <x v="1733"/>
    <x v="1"/>
    <n v="0.11"/>
    <x v="2"/>
    <n v="12.87"/>
    <s v="Stationery"/>
    <x v="1"/>
    <x v="0"/>
    <x v="1"/>
    <s v="Berlin"/>
    <x v="1"/>
    <n v="3675.68"/>
  </r>
  <r>
    <n v="956101"/>
    <s v="SKU_1880"/>
    <x v="3"/>
    <n v="18"/>
    <x v="1757"/>
    <x v="1757"/>
    <n v="29.02"/>
    <x v="1734"/>
    <x v="0"/>
    <n v="0.05"/>
    <x v="2"/>
    <n v="7.35"/>
    <s v="Stationery"/>
    <x v="1"/>
    <x v="0"/>
    <x v="3"/>
    <s v="London"/>
    <x v="1"/>
    <n v="514.96"/>
  </r>
  <r>
    <n v="777114"/>
    <s v="SKU_1170"/>
    <x v="2"/>
    <n v="48"/>
    <x v="1758"/>
    <x v="1758"/>
    <n v="26.9"/>
    <x v="1735"/>
    <x v="9"/>
    <n v="0.04"/>
    <x v="0"/>
    <n v="23.25"/>
    <s v="Furniture"/>
    <x v="1"/>
    <x v="0"/>
    <x v="2"/>
    <s v="Paris"/>
    <x v="0"/>
    <n v="1267.9099999999999"/>
  </r>
  <r>
    <n v="235044"/>
    <s v="SKU_1314"/>
    <x v="3"/>
    <n v="16"/>
    <x v="1759"/>
    <x v="1759"/>
    <n v="94.75"/>
    <x v="1736"/>
    <x v="6"/>
    <n v="0.36"/>
    <x v="1"/>
    <n v="22.78"/>
    <s v="Accessories"/>
    <x v="1"/>
    <x v="0"/>
    <x v="0"/>
    <s v="London"/>
    <x v="1"/>
    <n v="1492.8600000000001"/>
  </r>
  <r>
    <n v="957263"/>
    <s v="SKU_1005"/>
    <x v="4"/>
    <n v="48"/>
    <x v="1760"/>
    <x v="1760"/>
    <n v="62.06"/>
    <x v="1737"/>
    <x v="0"/>
    <n v="0.08"/>
    <x v="1"/>
    <n v="20.94"/>
    <s v="Stationery"/>
    <x v="0"/>
    <x v="0"/>
    <x v="0"/>
    <s v="London"/>
    <x v="2"/>
    <n v="2957.86"/>
  </r>
  <r>
    <n v="212217"/>
    <s v="SKU_1877"/>
    <x v="7"/>
    <n v="11"/>
    <x v="1761"/>
    <x v="1761"/>
    <n v="55.2"/>
    <x v="1738"/>
    <x v="5"/>
    <n v="0.49"/>
    <x v="0"/>
    <n v="28.27"/>
    <s v="Electronics"/>
    <x v="0"/>
    <x v="0"/>
    <x v="0"/>
    <s v="Paris"/>
    <x v="2"/>
    <n v="578.44000000000005"/>
  </r>
  <r>
    <n v="666161"/>
    <s v="SKU_1255"/>
    <x v="2"/>
    <n v="26"/>
    <x v="1762"/>
    <x v="1762"/>
    <n v="28.88"/>
    <x v="1739"/>
    <x v="6"/>
    <n v="0.41"/>
    <x v="0"/>
    <n v="19.989999999999998"/>
    <s v="Stationery"/>
    <x v="1"/>
    <x v="0"/>
    <x v="1"/>
    <s v="Paris"/>
    <x v="0"/>
    <n v="730.48"/>
  </r>
  <r>
    <n v="992964"/>
    <s v="SKU_1878"/>
    <x v="4"/>
    <n v="41"/>
    <x v="1763"/>
    <x v="1763"/>
    <n v="53.92"/>
    <x v="1740"/>
    <x v="10"/>
    <n v="0.11"/>
    <x v="2"/>
    <n v="8.6199999999999992"/>
    <s v="Accessories"/>
    <x v="0"/>
    <x v="0"/>
    <x v="1"/>
    <s v="Paris"/>
    <x v="2"/>
    <n v="2201.9900000000002"/>
  </r>
  <r>
    <n v="503119"/>
    <s v="SKU_1820"/>
    <x v="1"/>
    <n v="1"/>
    <x v="1764"/>
    <x v="1764"/>
    <n v="1.89"/>
    <x v="1741"/>
    <x v="0"/>
    <n v="0.05"/>
    <x v="0"/>
    <n v="20.99"/>
    <s v="Apparel"/>
    <x v="1"/>
    <x v="0"/>
    <x v="0"/>
    <s v="Rome"/>
    <x v="0"/>
    <n v="-19.149999999999999"/>
  </r>
  <r>
    <n v="758380"/>
    <s v="SKU_1319"/>
    <x v="10"/>
    <n v="32"/>
    <x v="1765"/>
    <x v="1765"/>
    <n v="56.24"/>
    <x v="1742"/>
    <x v="10"/>
    <n v="0.31"/>
    <x v="2"/>
    <n v="22.6"/>
    <s v="Furniture"/>
    <x v="1"/>
    <x v="0"/>
    <x v="0"/>
    <s v="Paris"/>
    <x v="2"/>
    <n v="1776.7700000000002"/>
  </r>
  <r>
    <n v="972388"/>
    <s v="SKU_1247"/>
    <x v="3"/>
    <n v="1"/>
    <x v="1766"/>
    <x v="1766"/>
    <n v="60.39"/>
    <x v="1743"/>
    <x v="7"/>
    <n v="0.44"/>
    <x v="0"/>
    <n v="28.45"/>
    <s v="Furniture"/>
    <x v="1"/>
    <x v="0"/>
    <x v="2"/>
    <s v="Amsterdam"/>
    <x v="2"/>
    <n v="31.500000000000004"/>
  </r>
  <r>
    <n v="186988"/>
    <s v="SKU_1730"/>
    <x v="4"/>
    <n v="48"/>
    <x v="1767"/>
    <x v="1767"/>
    <n v="74.540000000000006"/>
    <x v="1744"/>
    <x v="2"/>
    <n v="0.11"/>
    <x v="0"/>
    <n v="18.86"/>
    <s v="Accessories"/>
    <x v="1"/>
    <x v="0"/>
    <x v="0"/>
    <s v="London"/>
    <x v="0"/>
    <n v="3558.95"/>
  </r>
  <r>
    <n v="669936"/>
    <s v="SKU_1003"/>
    <x v="5"/>
    <n v="7"/>
    <x v="1768"/>
    <x v="1768"/>
    <n v="18.52"/>
    <x v="1745"/>
    <x v="7"/>
    <n v="0.32"/>
    <x v="1"/>
    <n v="27.62"/>
    <s v="Apparel"/>
    <x v="1"/>
    <x v="0"/>
    <x v="0"/>
    <s v="Amsterdam"/>
    <x v="1"/>
    <n v="101.69999999999999"/>
  </r>
  <r>
    <n v="225991"/>
    <s v="SKU_1512"/>
    <x v="10"/>
    <n v="20"/>
    <x v="1769"/>
    <x v="1769"/>
    <n v="18.64"/>
    <x v="1746"/>
    <x v="1"/>
    <n v="0.21"/>
    <x v="1"/>
    <n v="11.56"/>
    <s v="Accessories"/>
    <x v="1"/>
    <x v="0"/>
    <x v="0"/>
    <s v="London"/>
    <x v="1"/>
    <n v="361.03000000000003"/>
  </r>
  <r>
    <n v="502732"/>
    <s v="SKU_1837"/>
    <x v="4"/>
    <n v="41"/>
    <x v="1770"/>
    <x v="1770"/>
    <n v="45.09"/>
    <x v="1747"/>
    <x v="6"/>
    <n v="0.26"/>
    <x v="1"/>
    <n v="18.420000000000002"/>
    <s v="Apparel"/>
    <x v="0"/>
    <x v="0"/>
    <x v="2"/>
    <s v="Berlin"/>
    <x v="2"/>
    <n v="1830.01"/>
  </r>
  <r>
    <n v="606079"/>
    <s v="SKU_1505"/>
    <x v="3"/>
    <n v="18"/>
    <x v="1771"/>
    <x v="1771"/>
    <n v="73.8"/>
    <x v="1748"/>
    <x v="3"/>
    <n v="0.41"/>
    <x v="1"/>
    <n v="14.12"/>
    <s v="Furniture"/>
    <x v="0"/>
    <x v="0"/>
    <x v="0"/>
    <s v="Paris"/>
    <x v="2"/>
    <n v="1313.87"/>
  </r>
  <r>
    <n v="626684"/>
    <s v="SKU_1030"/>
    <x v="1"/>
    <n v="13"/>
    <x v="1772"/>
    <x v="1772"/>
    <n v="17.309999999999999"/>
    <x v="1749"/>
    <x v="10"/>
    <n v="0.21"/>
    <x v="0"/>
    <n v="14.83"/>
    <s v="Stationery"/>
    <x v="0"/>
    <x v="0"/>
    <x v="0"/>
    <s v="Paris"/>
    <x v="1"/>
    <n v="209.98999999999995"/>
  </r>
  <r>
    <n v="184082"/>
    <s v="SKU_1832"/>
    <x v="2"/>
    <n v="25"/>
    <x v="1773"/>
    <x v="1773"/>
    <n v="42.67"/>
    <x v="1750"/>
    <x v="1"/>
    <n v="0.46"/>
    <x v="0"/>
    <n v="14.89"/>
    <s v="Furniture"/>
    <x v="1"/>
    <x v="0"/>
    <x v="1"/>
    <s v="London"/>
    <x v="1"/>
    <n v="1051.3999999999999"/>
  </r>
  <r>
    <n v="228322"/>
    <s v="SKU_1628"/>
    <x v="3"/>
    <n v="13"/>
    <x v="1774"/>
    <x v="1774"/>
    <n v="56.37"/>
    <x v="1751"/>
    <x v="3"/>
    <n v="0.49"/>
    <x v="0"/>
    <n v="21.93"/>
    <s v="Electronics"/>
    <x v="1"/>
    <x v="0"/>
    <x v="2"/>
    <s v="Rome"/>
    <x v="1"/>
    <n v="710.39"/>
  </r>
  <r>
    <n v="756951"/>
    <s v="SKU_1964"/>
    <x v="4"/>
    <n v="36"/>
    <x v="1775"/>
    <x v="1775"/>
    <n v="54.57"/>
    <x v="1752"/>
    <x v="3"/>
    <n v="0.28000000000000003"/>
    <x v="1"/>
    <n v="12.88"/>
    <s v="Electronics"/>
    <x v="1"/>
    <x v="0"/>
    <x v="1"/>
    <s v="Amsterdam"/>
    <x v="2"/>
    <n v="1951.36"/>
  </r>
  <r>
    <n v="111303"/>
    <s v="SKU_1274"/>
    <x v="10"/>
    <n v="17"/>
    <x v="1776"/>
    <x v="1776"/>
    <n v="87.55"/>
    <x v="1753"/>
    <x v="8"/>
    <n v="0.11"/>
    <x v="2"/>
    <n v="12.74"/>
    <s v="Apparel"/>
    <x v="0"/>
    <x v="0"/>
    <x v="2"/>
    <s v="Rome"/>
    <x v="0"/>
    <n v="1475.5"/>
  </r>
  <r>
    <n v="261633"/>
    <s v="SKU_1708"/>
    <x v="10"/>
    <n v="37"/>
    <x v="1777"/>
    <x v="1777"/>
    <n v="35.81"/>
    <x v="1754"/>
    <x v="11"/>
    <n v="0.19"/>
    <x v="2"/>
    <n v="9.75"/>
    <s v="Furniture"/>
    <x v="0"/>
    <x v="1"/>
    <x v="0"/>
    <s v="London"/>
    <x v="0"/>
    <n v="1315.03"/>
  </r>
  <r>
    <n v="349690"/>
    <s v="SKU_1324"/>
    <x v="7"/>
    <n v="30"/>
    <x v="1778"/>
    <x v="1778"/>
    <n v="22.72"/>
    <x v="1755"/>
    <x v="6"/>
    <n v="0.2"/>
    <x v="0"/>
    <n v="14.28"/>
    <s v="Accessories"/>
    <x v="0"/>
    <x v="0"/>
    <x v="0"/>
    <s v="Rome"/>
    <x v="0"/>
    <n v="667.11999999999989"/>
  </r>
  <r>
    <n v="884108"/>
    <s v="SKU_1176"/>
    <x v="9"/>
    <n v="17"/>
    <x v="1779"/>
    <x v="1779"/>
    <n v="83.69"/>
    <x v="1756"/>
    <x v="5"/>
    <n v="0.38"/>
    <x v="1"/>
    <n v="5.68"/>
    <s v="Electronics"/>
    <x v="0"/>
    <x v="0"/>
    <x v="2"/>
    <s v="London"/>
    <x v="2"/>
    <n v="1416.6699999999998"/>
  </r>
  <r>
    <n v="199616"/>
    <s v="SKU_1286"/>
    <x v="0"/>
    <n v="10"/>
    <x v="1780"/>
    <x v="1780"/>
    <n v="50.23"/>
    <x v="1757"/>
    <x v="5"/>
    <n v="0.25"/>
    <x v="2"/>
    <n v="8.1"/>
    <s v="Accessories"/>
    <x v="1"/>
    <x v="1"/>
    <x v="0"/>
    <s v="Berlin"/>
    <x v="1"/>
    <n v="493.94999999999993"/>
  </r>
  <r>
    <n v="186231"/>
    <s v="SKU_1955"/>
    <x v="8"/>
    <n v="16"/>
    <x v="1781"/>
    <x v="1781"/>
    <n v="41.74"/>
    <x v="1567"/>
    <x v="6"/>
    <n v="0.13"/>
    <x v="2"/>
    <n v="12.4"/>
    <s v="Furniture"/>
    <x v="1"/>
    <x v="0"/>
    <x v="0"/>
    <s v="Berlin"/>
    <x v="2"/>
    <n v="655.31000000000006"/>
  </r>
  <r>
    <n v="369458"/>
    <s v="SKU_1747"/>
    <x v="2"/>
    <n v="46"/>
    <x v="1782"/>
    <x v="1782"/>
    <n v="69.7"/>
    <x v="1758"/>
    <x v="4"/>
    <n v="0.01"/>
    <x v="2"/>
    <n v="9.61"/>
    <s v="Accessories"/>
    <x v="1"/>
    <x v="0"/>
    <x v="3"/>
    <s v="Paris"/>
    <x v="1"/>
    <n v="3196.58"/>
  </r>
  <r>
    <n v="119623"/>
    <s v="SKU_1966"/>
    <x v="8"/>
    <n v="34"/>
    <x v="1783"/>
    <x v="1783"/>
    <n v="46.59"/>
    <x v="1759"/>
    <x v="4"/>
    <n v="0.17"/>
    <x v="2"/>
    <n v="28.3"/>
    <s v="Stationery"/>
    <x v="0"/>
    <x v="0"/>
    <x v="1"/>
    <s v="London"/>
    <x v="2"/>
    <n v="1555.5900000000001"/>
  </r>
  <r>
    <n v="823035"/>
    <s v="SKU_1078"/>
    <x v="0"/>
    <n v="23"/>
    <x v="1784"/>
    <x v="1784"/>
    <n v="99.88"/>
    <x v="1760"/>
    <x v="7"/>
    <n v="0.1"/>
    <x v="0"/>
    <n v="10.82"/>
    <s v="Furniture"/>
    <x v="1"/>
    <x v="0"/>
    <x v="0"/>
    <s v="Rome"/>
    <x v="1"/>
    <n v="2286.3199999999997"/>
  </r>
  <r>
    <n v="590042"/>
    <s v="SKU_1242"/>
    <x v="6"/>
    <n v="15"/>
    <x v="1785"/>
    <x v="1785"/>
    <n v="43.24"/>
    <x v="1761"/>
    <x v="6"/>
    <n v="0.41"/>
    <x v="0"/>
    <n v="5.37"/>
    <s v="Furniture"/>
    <x v="0"/>
    <x v="0"/>
    <x v="0"/>
    <s v="Rome"/>
    <x v="2"/>
    <n v="642.82000000000005"/>
  </r>
  <r>
    <n v="558298"/>
    <s v="SKU_1822"/>
    <x v="8"/>
    <n v="7"/>
    <x v="1786"/>
    <x v="1786"/>
    <n v="37.85"/>
    <x v="1762"/>
    <x v="8"/>
    <n v="0.36"/>
    <x v="2"/>
    <n v="16.77"/>
    <s v="Apparel"/>
    <x v="0"/>
    <x v="0"/>
    <x v="3"/>
    <s v="Berlin"/>
    <x v="2"/>
    <n v="247.81999999999996"/>
  </r>
  <r>
    <n v="576840"/>
    <s v="SKU_1500"/>
    <x v="10"/>
    <n v="35"/>
    <x v="1787"/>
    <x v="1787"/>
    <n v="89.28"/>
    <x v="1763"/>
    <x v="6"/>
    <n v="0.23"/>
    <x v="1"/>
    <n v="10.74"/>
    <s v="Furniture"/>
    <x v="1"/>
    <x v="0"/>
    <x v="2"/>
    <s v="Rome"/>
    <x v="1"/>
    <n v="3113.8300000000004"/>
  </r>
  <r>
    <n v="205228"/>
    <s v="SKU_1204"/>
    <x v="8"/>
    <n v="18"/>
    <x v="1788"/>
    <x v="1788"/>
    <n v="13.02"/>
    <x v="1764"/>
    <x v="8"/>
    <n v="0.23"/>
    <x v="1"/>
    <n v="18.46"/>
    <s v="Accessories"/>
    <x v="0"/>
    <x v="1"/>
    <x v="0"/>
    <s v="Paris"/>
    <x v="1"/>
    <n v="215.67"/>
  </r>
  <r>
    <n v="526346"/>
    <s v="SKU_1459"/>
    <x v="0"/>
    <n v="15"/>
    <x v="1789"/>
    <x v="1789"/>
    <n v="8.57"/>
    <x v="1765"/>
    <x v="7"/>
    <n v="0.12"/>
    <x v="1"/>
    <n v="28.16"/>
    <s v="Electronics"/>
    <x v="1"/>
    <x v="0"/>
    <x v="2"/>
    <s v="Paris"/>
    <x v="0"/>
    <n v="100.27000000000001"/>
  </r>
  <r>
    <n v="807116"/>
    <s v="SKU_1382"/>
    <x v="6"/>
    <n v="43"/>
    <x v="1790"/>
    <x v="1790"/>
    <n v="47.57"/>
    <x v="1766"/>
    <x v="2"/>
    <n v="0.08"/>
    <x v="0"/>
    <n v="16.89"/>
    <s v="Stationery"/>
    <x v="0"/>
    <x v="0"/>
    <x v="1"/>
    <s v="Amsterdam"/>
    <x v="2"/>
    <n v="2028.54"/>
  </r>
  <r>
    <n v="984056"/>
    <s v="SKU_1722"/>
    <x v="9"/>
    <n v="24"/>
    <x v="1791"/>
    <x v="1791"/>
    <n v="98.97"/>
    <x v="1767"/>
    <x v="8"/>
    <n v="0.38"/>
    <x v="2"/>
    <n v="19.22"/>
    <s v="Accessories"/>
    <x v="0"/>
    <x v="0"/>
    <x v="0"/>
    <s v="Rome"/>
    <x v="1"/>
    <n v="2355.6799999999998"/>
  </r>
  <r>
    <n v="781652"/>
    <s v="SKU_1332"/>
    <x v="3"/>
    <n v="39"/>
    <x v="1792"/>
    <x v="1792"/>
    <n v="36.36"/>
    <x v="1768"/>
    <x v="1"/>
    <n v="0.32"/>
    <x v="2"/>
    <n v="25.85"/>
    <s v="Electronics"/>
    <x v="0"/>
    <x v="0"/>
    <x v="2"/>
    <s v="Amsterdam"/>
    <x v="1"/>
    <n v="1391.8700000000001"/>
  </r>
  <r>
    <n v="998217"/>
    <s v="SKU_1602"/>
    <x v="10"/>
    <n v="9"/>
    <x v="1793"/>
    <x v="1793"/>
    <n v="69.8"/>
    <x v="1769"/>
    <x v="8"/>
    <n v="0.42"/>
    <x v="0"/>
    <n v="9.93"/>
    <s v="Furniture"/>
    <x v="1"/>
    <x v="1"/>
    <x v="3"/>
    <s v="Rome"/>
    <x v="2"/>
    <n v="617.85"/>
  </r>
  <r>
    <n v="620547"/>
    <s v="SKU_1165"/>
    <x v="9"/>
    <n v="9"/>
    <x v="1794"/>
    <x v="1794"/>
    <n v="49.25"/>
    <x v="1770"/>
    <x v="10"/>
    <n v="0.49"/>
    <x v="0"/>
    <n v="28.56"/>
    <s v="Apparel"/>
    <x v="0"/>
    <x v="0"/>
    <x v="3"/>
    <s v="Rome"/>
    <x v="0"/>
    <n v="414.2"/>
  </r>
  <r>
    <n v="972638"/>
    <s v="SKU_1160"/>
    <x v="4"/>
    <n v="33"/>
    <x v="1795"/>
    <x v="1795"/>
    <n v="71.78"/>
    <x v="1771"/>
    <x v="8"/>
    <n v="0.2"/>
    <x v="2"/>
    <n v="7.07"/>
    <s v="Stationery"/>
    <x v="0"/>
    <x v="0"/>
    <x v="1"/>
    <s v="Paris"/>
    <x v="2"/>
    <n v="2361.4700000000003"/>
  </r>
  <r>
    <n v="169274"/>
    <s v="SKU_1005"/>
    <x v="4"/>
    <n v="34"/>
    <x v="1796"/>
    <x v="1796"/>
    <n v="34.840000000000003"/>
    <x v="1772"/>
    <x v="7"/>
    <n v="0.2"/>
    <x v="1"/>
    <n v="19.649999999999999"/>
    <s v="Apparel"/>
    <x v="1"/>
    <x v="1"/>
    <x v="1"/>
    <s v="Rome"/>
    <x v="0"/>
    <n v="1164.71"/>
  </r>
  <r>
    <n v="233541"/>
    <s v="SKU_1652"/>
    <x v="7"/>
    <n v="23"/>
    <x v="1797"/>
    <x v="1797"/>
    <n v="90.22"/>
    <x v="1773"/>
    <x v="9"/>
    <n v="0.5"/>
    <x v="1"/>
    <n v="28.46"/>
    <s v="Apparel"/>
    <x v="0"/>
    <x v="0"/>
    <x v="0"/>
    <s v="Rome"/>
    <x v="2"/>
    <n v="2046.1"/>
  </r>
  <r>
    <n v="153947"/>
    <s v="SKU_1204"/>
    <x v="6"/>
    <n v="45"/>
    <x v="1798"/>
    <x v="1798"/>
    <n v="10.41"/>
    <x v="1774"/>
    <x v="5"/>
    <n v="0.45"/>
    <x v="2"/>
    <n v="24.88"/>
    <s v="Apparel"/>
    <x v="0"/>
    <x v="0"/>
    <x v="1"/>
    <s v="Amsterdam"/>
    <x v="2"/>
    <n v="443.12"/>
  </r>
  <r>
    <n v="294692"/>
    <s v="SKU_1531"/>
    <x v="0"/>
    <n v="21"/>
    <x v="1799"/>
    <x v="1799"/>
    <n v="8.84"/>
    <x v="1775"/>
    <x v="2"/>
    <n v="0.49"/>
    <x v="2"/>
    <n v="12.94"/>
    <s v="Furniture"/>
    <x v="0"/>
    <x v="0"/>
    <x v="3"/>
    <s v="London"/>
    <x v="2"/>
    <n v="172.20999999999998"/>
  </r>
  <r>
    <n v="148874"/>
    <s v="SKU_1099"/>
    <x v="4"/>
    <n v="22"/>
    <x v="1800"/>
    <x v="1800"/>
    <n v="99.1"/>
    <x v="1776"/>
    <x v="7"/>
    <n v="0.35"/>
    <x v="0"/>
    <n v="24.48"/>
    <s v="Electronics"/>
    <x v="0"/>
    <x v="0"/>
    <x v="3"/>
    <s v="Rome"/>
    <x v="1"/>
    <n v="2155.37"/>
  </r>
  <r>
    <n v="673996"/>
    <s v="SKU_1676"/>
    <x v="1"/>
    <n v="2"/>
    <x v="1801"/>
    <x v="1801"/>
    <n v="20.12"/>
    <x v="1777"/>
    <x v="3"/>
    <n v="0.36"/>
    <x v="2"/>
    <n v="13.24"/>
    <s v="Stationery"/>
    <x v="0"/>
    <x v="0"/>
    <x v="0"/>
    <s v="Amsterdam"/>
    <x v="2"/>
    <n v="26.64"/>
  </r>
  <r>
    <n v="174553"/>
    <s v="SKU_1044"/>
    <x v="9"/>
    <n v="44"/>
    <x v="1802"/>
    <x v="1802"/>
    <n v="38.76"/>
    <x v="1778"/>
    <x v="6"/>
    <n v="0.13"/>
    <x v="2"/>
    <n v="7.42"/>
    <s v="Apparel"/>
    <x v="0"/>
    <x v="0"/>
    <x v="1"/>
    <s v="Amsterdam"/>
    <x v="2"/>
    <n v="1697.8899999999996"/>
  </r>
  <r>
    <n v="692632"/>
    <s v="SKU_1456"/>
    <x v="3"/>
    <n v="9"/>
    <x v="1803"/>
    <x v="1803"/>
    <n v="40.31"/>
    <x v="1779"/>
    <x v="4"/>
    <n v="0.31"/>
    <x v="1"/>
    <n v="25.28"/>
    <s v="Apparel"/>
    <x v="0"/>
    <x v="0"/>
    <x v="2"/>
    <s v="Berlin"/>
    <x v="1"/>
    <n v="337.20000000000005"/>
  </r>
  <r>
    <n v="935570"/>
    <s v="SKU_1848"/>
    <x v="8"/>
    <n v="26"/>
    <x v="1804"/>
    <x v="1804"/>
    <n v="97.5"/>
    <x v="1780"/>
    <x v="4"/>
    <n v="0.21"/>
    <x v="0"/>
    <n v="19.53"/>
    <s v="Apparel"/>
    <x v="0"/>
    <x v="0"/>
    <x v="2"/>
    <s v="Rome"/>
    <x v="0"/>
    <n v="2515.2599999999998"/>
  </r>
  <r>
    <n v="809662"/>
    <s v="SKU_1226"/>
    <x v="8"/>
    <n v="20"/>
    <x v="1805"/>
    <x v="1805"/>
    <n v="3.11"/>
    <x v="1781"/>
    <x v="6"/>
    <n v="0.19"/>
    <x v="1"/>
    <n v="11.86"/>
    <s v="Stationery"/>
    <x v="0"/>
    <x v="0"/>
    <x v="0"/>
    <s v="Paris"/>
    <x v="0"/>
    <n v="50.15"/>
  </r>
  <r>
    <n v="671926"/>
    <s v="SKU_1314"/>
    <x v="4"/>
    <n v="41"/>
    <x v="1806"/>
    <x v="1806"/>
    <n v="26.96"/>
    <x v="1782"/>
    <x v="9"/>
    <n v="0.39"/>
    <x v="2"/>
    <n v="24.58"/>
    <s v="Furniture"/>
    <x v="0"/>
    <x v="0"/>
    <x v="1"/>
    <s v="Berlin"/>
    <x v="0"/>
    <n v="1080.3900000000001"/>
  </r>
  <r>
    <n v="992297"/>
    <s v="SKU_1145"/>
    <x v="4"/>
    <n v="43"/>
    <x v="1807"/>
    <x v="1807"/>
    <n v="56.93"/>
    <x v="1783"/>
    <x v="8"/>
    <n v="0.2"/>
    <x v="1"/>
    <n v="24.88"/>
    <s v="Furniture"/>
    <x v="0"/>
    <x v="0"/>
    <x v="0"/>
    <s v="Paris"/>
    <x v="1"/>
    <n v="2422.91"/>
  </r>
  <r>
    <n v="627007"/>
    <s v="SKU_1280"/>
    <x v="5"/>
    <n v="40"/>
    <x v="1808"/>
    <x v="1808"/>
    <n v="19.78"/>
    <x v="1784"/>
    <x v="2"/>
    <n v="0.46"/>
    <x v="1"/>
    <n v="18.239999999999998"/>
    <s v="Furniture"/>
    <x v="1"/>
    <x v="0"/>
    <x v="0"/>
    <s v="London"/>
    <x v="1"/>
    <n v="772.5"/>
  </r>
  <r>
    <n v="778250"/>
    <s v="SKU_1122"/>
    <x v="8"/>
    <n v="36"/>
    <x v="1809"/>
    <x v="1809"/>
    <n v="45.16"/>
    <x v="1785"/>
    <x v="4"/>
    <n v="0.37"/>
    <x v="0"/>
    <n v="25.84"/>
    <s v="Accessories"/>
    <x v="1"/>
    <x v="0"/>
    <x v="0"/>
    <s v="London"/>
    <x v="0"/>
    <n v="1599.55"/>
  </r>
  <r>
    <n v="570452"/>
    <s v="SKU_1718"/>
    <x v="8"/>
    <n v="21"/>
    <x v="1810"/>
    <x v="1810"/>
    <n v="3.17"/>
    <x v="129"/>
    <x v="7"/>
    <n v="0.1"/>
    <x v="2"/>
    <n v="23.89"/>
    <s v="Accessories"/>
    <x v="0"/>
    <x v="0"/>
    <x v="1"/>
    <s v="Amsterdam"/>
    <x v="2"/>
    <n v="42.58"/>
  </r>
  <r>
    <n v="529725"/>
    <s v="SKU_1470"/>
    <x v="8"/>
    <n v="15"/>
    <x v="1811"/>
    <x v="1811"/>
    <n v="79.349999999999994"/>
    <x v="1786"/>
    <x v="1"/>
    <n v="0.37"/>
    <x v="2"/>
    <n v="23.08"/>
    <s v="Stationery"/>
    <x v="0"/>
    <x v="0"/>
    <x v="2"/>
    <s v="London"/>
    <x v="0"/>
    <n v="1166.8000000000002"/>
  </r>
  <r>
    <n v="142534"/>
    <s v="SKU_1896"/>
    <x v="0"/>
    <n v="23"/>
    <x v="1812"/>
    <x v="1812"/>
    <n v="14.07"/>
    <x v="1787"/>
    <x v="2"/>
    <n v="0.4"/>
    <x v="2"/>
    <n v="23.32"/>
    <s v="Apparel"/>
    <x v="1"/>
    <x v="0"/>
    <x v="2"/>
    <s v="London"/>
    <x v="0"/>
    <n v="299.89000000000004"/>
  </r>
  <r>
    <n v="595518"/>
    <s v="SKU_1296"/>
    <x v="7"/>
    <n v="5"/>
    <x v="1813"/>
    <x v="1813"/>
    <n v="17.43"/>
    <x v="1788"/>
    <x v="10"/>
    <n v="0.1"/>
    <x v="2"/>
    <n v="26.11"/>
    <s v="Electronics"/>
    <x v="0"/>
    <x v="1"/>
    <x v="0"/>
    <s v="Berlin"/>
    <x v="2"/>
    <n v="60.940000000000012"/>
  </r>
  <r>
    <n v="716529"/>
    <s v="SKU_1613"/>
    <x v="9"/>
    <n v="34"/>
    <x v="1814"/>
    <x v="1814"/>
    <n v="43.8"/>
    <x v="1789"/>
    <x v="11"/>
    <n v="7.0000000000000007E-2"/>
    <x v="1"/>
    <n v="17.45"/>
    <s v="Accessories"/>
    <x v="0"/>
    <x v="0"/>
    <x v="0"/>
    <s v="Berlin"/>
    <x v="1"/>
    <n v="1471.6799999999998"/>
  </r>
  <r>
    <n v="512003"/>
    <s v="SKU_1511"/>
    <x v="4"/>
    <n v="24"/>
    <x v="1815"/>
    <x v="1815"/>
    <n v="83.64"/>
    <x v="1790"/>
    <x v="3"/>
    <n v="0.14000000000000001"/>
    <x v="2"/>
    <n v="22.68"/>
    <s v="Accessories"/>
    <x v="1"/>
    <x v="0"/>
    <x v="1"/>
    <s v="Rome"/>
    <x v="1"/>
    <n v="1984.54"/>
  </r>
  <r>
    <n v="226209"/>
    <s v="SKU_1785"/>
    <x v="1"/>
    <n v="26"/>
    <x v="1816"/>
    <x v="1816"/>
    <n v="41.85"/>
    <x v="1791"/>
    <x v="1"/>
    <n v="0.49"/>
    <x v="2"/>
    <n v="11.11"/>
    <s v="Apparel"/>
    <x v="0"/>
    <x v="0"/>
    <x v="0"/>
    <s v="Amsterdam"/>
    <x v="2"/>
    <n v="1076.5000000000002"/>
  </r>
  <r>
    <n v="542061"/>
    <s v="SKU_1640"/>
    <x v="10"/>
    <n v="8"/>
    <x v="1817"/>
    <x v="1817"/>
    <n v="49.19"/>
    <x v="1792"/>
    <x v="11"/>
    <n v="0.11"/>
    <x v="1"/>
    <n v="29.71"/>
    <s v="Furniture"/>
    <x v="1"/>
    <x v="0"/>
    <x v="3"/>
    <s v="Berlin"/>
    <x v="0"/>
    <n v="363.7"/>
  </r>
  <r>
    <n v="289004"/>
    <s v="SKU_1501"/>
    <x v="9"/>
    <n v="8"/>
    <x v="1818"/>
    <x v="1818"/>
    <n v="4.95"/>
    <x v="1793"/>
    <x v="5"/>
    <n v="0.45"/>
    <x v="1"/>
    <n v="23.54"/>
    <s v="Furniture"/>
    <x v="0"/>
    <x v="0"/>
    <x v="3"/>
    <s v="Paris"/>
    <x v="2"/>
    <n v="15.61"/>
  </r>
  <r>
    <n v="716412"/>
    <s v="SKU_1678"/>
    <x v="5"/>
    <n v="42"/>
    <x v="1819"/>
    <x v="1819"/>
    <n v="44.41"/>
    <x v="1794"/>
    <x v="10"/>
    <n v="0.2"/>
    <x v="2"/>
    <n v="16.350000000000001"/>
    <s v="Apparel"/>
    <x v="0"/>
    <x v="0"/>
    <x v="2"/>
    <s v="Berlin"/>
    <x v="1"/>
    <n v="1848.6699999999998"/>
  </r>
  <r>
    <n v="715947"/>
    <s v="SKU_1201"/>
    <x v="8"/>
    <n v="6"/>
    <x v="1820"/>
    <x v="1820"/>
    <n v="92.09"/>
    <x v="1795"/>
    <x v="2"/>
    <n v="0.03"/>
    <x v="1"/>
    <n v="17.350000000000001"/>
    <s v="Apparel"/>
    <x v="1"/>
    <x v="0"/>
    <x v="2"/>
    <s v="Berlin"/>
    <x v="1"/>
    <n v="535.16"/>
  </r>
  <r>
    <n v="175713"/>
    <s v="SKU_1613"/>
    <x v="10"/>
    <n v="43"/>
    <x v="1821"/>
    <x v="1821"/>
    <n v="34.49"/>
    <x v="1796"/>
    <x v="2"/>
    <n v="0.42"/>
    <x v="2"/>
    <n v="23.57"/>
    <s v="Stationery"/>
    <x v="1"/>
    <x v="0"/>
    <x v="0"/>
    <s v="Paris"/>
    <x v="1"/>
    <n v="1459.0800000000002"/>
  </r>
  <r>
    <n v="842623"/>
    <s v="SKU_1582"/>
    <x v="6"/>
    <n v="34"/>
    <x v="1822"/>
    <x v="1822"/>
    <n v="57.12"/>
    <x v="1797"/>
    <x v="6"/>
    <n v="0.33"/>
    <x v="2"/>
    <n v="6.6"/>
    <s v="Stationery"/>
    <x v="1"/>
    <x v="0"/>
    <x v="2"/>
    <s v="Amsterdam"/>
    <x v="0"/>
    <n v="1935.15"/>
  </r>
  <r>
    <n v="588972"/>
    <s v="SKU_1421"/>
    <x v="3"/>
    <n v="44"/>
    <x v="1823"/>
    <x v="1823"/>
    <n v="79.16"/>
    <x v="1798"/>
    <x v="2"/>
    <n v="0.43"/>
    <x v="2"/>
    <n v="29.91"/>
    <s v="Electronics"/>
    <x v="1"/>
    <x v="0"/>
    <x v="3"/>
    <s v="Rome"/>
    <x v="1"/>
    <n v="3452.7000000000003"/>
  </r>
  <r>
    <n v="228232"/>
    <s v="SKU_1673"/>
    <x v="1"/>
    <n v="15"/>
    <x v="1824"/>
    <x v="1824"/>
    <n v="5.59"/>
    <x v="1799"/>
    <x v="9"/>
    <n v="0.18"/>
    <x v="1"/>
    <n v="20.329999999999998"/>
    <s v="Accessories"/>
    <x v="0"/>
    <x v="0"/>
    <x v="2"/>
    <s v="Amsterdam"/>
    <x v="2"/>
    <n v="63.339999999999989"/>
  </r>
  <r>
    <n v="620551"/>
    <s v="SKU_1072"/>
    <x v="6"/>
    <n v="18"/>
    <x v="1825"/>
    <x v="1825"/>
    <n v="90.7"/>
    <x v="1800"/>
    <x v="0"/>
    <n v="0.02"/>
    <x v="2"/>
    <n v="11.49"/>
    <s v="Accessories"/>
    <x v="1"/>
    <x v="0"/>
    <x v="1"/>
    <s v="Berlin"/>
    <x v="0"/>
    <n v="1621.0900000000001"/>
  </r>
  <r>
    <n v="263038"/>
    <s v="SKU_1344"/>
    <x v="8"/>
    <n v="2"/>
    <x v="1826"/>
    <x v="1826"/>
    <n v="49.16"/>
    <x v="1801"/>
    <x v="6"/>
    <n v="0.33"/>
    <x v="1"/>
    <n v="7.1"/>
    <s v="Accessories"/>
    <x v="0"/>
    <x v="0"/>
    <x v="2"/>
    <s v="Amsterdam"/>
    <x v="2"/>
    <n v="90.89"/>
  </r>
  <r>
    <n v="918007"/>
    <s v="SKU_1168"/>
    <x v="4"/>
    <n v="48"/>
    <x v="1827"/>
    <x v="1827"/>
    <n v="50.86"/>
    <x v="1802"/>
    <x v="9"/>
    <n v="0.1"/>
    <x v="0"/>
    <n v="6.25"/>
    <s v="Accessories"/>
    <x v="1"/>
    <x v="0"/>
    <x v="1"/>
    <s v="Berlin"/>
    <x v="1"/>
    <n v="2434.9299999999998"/>
  </r>
  <r>
    <n v="425996"/>
    <s v="SKU_1774"/>
    <x v="6"/>
    <n v="9"/>
    <x v="1828"/>
    <x v="1828"/>
    <n v="87.44"/>
    <x v="1803"/>
    <x v="0"/>
    <n v="0.39"/>
    <x v="2"/>
    <n v="8.52"/>
    <s v="Stationery"/>
    <x v="0"/>
    <x v="0"/>
    <x v="1"/>
    <s v="Amsterdam"/>
    <x v="2"/>
    <n v="778.05000000000007"/>
  </r>
  <r>
    <n v="358722"/>
    <s v="SKU_1799"/>
    <x v="9"/>
    <n v="16"/>
    <x v="1829"/>
    <x v="1829"/>
    <n v="21.06"/>
    <x v="1804"/>
    <x v="1"/>
    <n v="0.01"/>
    <x v="1"/>
    <n v="27.34"/>
    <s v="Accessories"/>
    <x v="1"/>
    <x v="0"/>
    <x v="3"/>
    <s v="Berlin"/>
    <x v="0"/>
    <n v="309.61"/>
  </r>
  <r>
    <n v="232079"/>
    <s v="SKU_1584"/>
    <x v="2"/>
    <n v="5"/>
    <x v="1830"/>
    <x v="1830"/>
    <n v="88.02"/>
    <x v="1805"/>
    <x v="7"/>
    <n v="0.49"/>
    <x v="2"/>
    <n v="6.73"/>
    <s v="Accessories"/>
    <x v="0"/>
    <x v="0"/>
    <x v="2"/>
    <s v="Paris"/>
    <x v="1"/>
    <n v="432.87999999999994"/>
  </r>
  <r>
    <n v="302053"/>
    <s v="SKU_1208"/>
    <x v="1"/>
    <n v="25"/>
    <x v="1831"/>
    <x v="1831"/>
    <n v="56.62"/>
    <x v="1806"/>
    <x v="4"/>
    <n v="0.1"/>
    <x v="1"/>
    <n v="11.79"/>
    <s v="Accessories"/>
    <x v="1"/>
    <x v="0"/>
    <x v="0"/>
    <s v="London"/>
    <x v="0"/>
    <n v="1403.6100000000001"/>
  </r>
  <r>
    <n v="700530"/>
    <s v="SKU_1610"/>
    <x v="1"/>
    <n v="44"/>
    <x v="1832"/>
    <x v="1832"/>
    <n v="18.77"/>
    <x v="1807"/>
    <x v="2"/>
    <n v="0.06"/>
    <x v="1"/>
    <n v="16.12"/>
    <s v="Furniture"/>
    <x v="0"/>
    <x v="1"/>
    <x v="3"/>
    <s v="Amsterdam"/>
    <x v="0"/>
    <n v="809.7"/>
  </r>
  <r>
    <n v="278589"/>
    <s v="SKU_1879"/>
    <x v="3"/>
    <n v="23"/>
    <x v="1833"/>
    <x v="1833"/>
    <n v="50.7"/>
    <x v="1808"/>
    <x v="1"/>
    <n v="0.34"/>
    <x v="0"/>
    <n v="17.77"/>
    <s v="Apparel"/>
    <x v="0"/>
    <x v="0"/>
    <x v="0"/>
    <s v="Amsterdam"/>
    <x v="1"/>
    <n v="1147.9900000000002"/>
  </r>
  <r>
    <n v="603238"/>
    <s v="SKU_1911"/>
    <x v="3"/>
    <n v="4"/>
    <x v="1834"/>
    <x v="1834"/>
    <n v="39.54"/>
    <x v="1809"/>
    <x v="0"/>
    <n v="0.1"/>
    <x v="2"/>
    <n v="23.84"/>
    <s v="Furniture"/>
    <x v="1"/>
    <x v="0"/>
    <x v="1"/>
    <s v="London"/>
    <x v="0"/>
    <n v="134.22"/>
  </r>
  <r>
    <n v="129257"/>
    <s v="SKU_1897"/>
    <x v="6"/>
    <n v="31"/>
    <x v="1835"/>
    <x v="1835"/>
    <n v="71.650000000000006"/>
    <x v="1810"/>
    <x v="6"/>
    <n v="0.46"/>
    <x v="1"/>
    <n v="7.35"/>
    <s v="Furniture"/>
    <x v="0"/>
    <x v="0"/>
    <x v="0"/>
    <s v="Rome"/>
    <x v="1"/>
    <n v="2213.34"/>
  </r>
  <r>
    <n v="580488"/>
    <s v="SKU_1938"/>
    <x v="6"/>
    <n v="44"/>
    <x v="1836"/>
    <x v="1836"/>
    <n v="59.06"/>
    <x v="1811"/>
    <x v="9"/>
    <n v="0.4"/>
    <x v="0"/>
    <n v="12.74"/>
    <s v="Furniture"/>
    <x v="1"/>
    <x v="0"/>
    <x v="3"/>
    <s v="London"/>
    <x v="1"/>
    <n v="2585.5000000000005"/>
  </r>
  <r>
    <n v="535423"/>
    <s v="SKU_1542"/>
    <x v="7"/>
    <n v="19"/>
    <x v="1837"/>
    <x v="1837"/>
    <n v="60.22"/>
    <x v="1812"/>
    <x v="10"/>
    <n v="0.17"/>
    <x v="0"/>
    <n v="18.5"/>
    <s v="Stationery"/>
    <x v="1"/>
    <x v="0"/>
    <x v="1"/>
    <s v="Rome"/>
    <x v="1"/>
    <n v="1125.51"/>
  </r>
  <r>
    <n v="244353"/>
    <s v="SKU_1847"/>
    <x v="10"/>
    <n v="8"/>
    <x v="1838"/>
    <x v="1838"/>
    <n v="55.25"/>
    <x v="1813"/>
    <x v="7"/>
    <n v="0.36"/>
    <x v="1"/>
    <n v="18.46"/>
    <s v="Stationery"/>
    <x v="0"/>
    <x v="0"/>
    <x v="2"/>
    <s v="London"/>
    <x v="2"/>
    <n v="423.18"/>
  </r>
  <r>
    <n v="423390"/>
    <s v="SKU_1942"/>
    <x v="5"/>
    <n v="38"/>
    <x v="1839"/>
    <x v="1839"/>
    <n v="73.900000000000006"/>
    <x v="1814"/>
    <x v="0"/>
    <n v="0.32"/>
    <x v="0"/>
    <n v="9.81"/>
    <s v="Furniture"/>
    <x v="1"/>
    <x v="0"/>
    <x v="1"/>
    <s v="Amsterdam"/>
    <x v="0"/>
    <n v="2798.07"/>
  </r>
  <r>
    <n v="363579"/>
    <s v="SKU_1544"/>
    <x v="0"/>
    <n v="47"/>
    <x v="1840"/>
    <x v="1840"/>
    <n v="23"/>
    <x v="1815"/>
    <x v="4"/>
    <n v="0.37"/>
    <x v="1"/>
    <n v="10.9"/>
    <s v="Electronics"/>
    <x v="1"/>
    <x v="0"/>
    <x v="0"/>
    <s v="London"/>
    <x v="1"/>
    <n v="1069.73"/>
  </r>
  <r>
    <n v="329947"/>
    <s v="SKU_1724"/>
    <x v="9"/>
    <n v="36"/>
    <x v="1841"/>
    <x v="1841"/>
    <n v="61.93"/>
    <x v="1816"/>
    <x v="9"/>
    <n v="0.19"/>
    <x v="1"/>
    <n v="29.65"/>
    <s v="Accessories"/>
    <x v="0"/>
    <x v="0"/>
    <x v="1"/>
    <s v="London"/>
    <x v="1"/>
    <n v="2199.64"/>
  </r>
  <r>
    <n v="331758"/>
    <s v="SKU_1656"/>
    <x v="2"/>
    <n v="41"/>
    <x v="1842"/>
    <x v="1842"/>
    <n v="25.53"/>
    <x v="1817"/>
    <x v="11"/>
    <n v="0.31"/>
    <x v="1"/>
    <n v="5.13"/>
    <s v="Stationery"/>
    <x v="0"/>
    <x v="0"/>
    <x v="1"/>
    <s v="Paris"/>
    <x v="2"/>
    <n v="1041.29"/>
  </r>
  <r>
    <n v="715645"/>
    <s v="SKU_1610"/>
    <x v="5"/>
    <n v="17"/>
    <x v="1843"/>
    <x v="1843"/>
    <n v="7.67"/>
    <x v="1818"/>
    <x v="7"/>
    <n v="0.3"/>
    <x v="1"/>
    <n v="23.34"/>
    <s v="Stationery"/>
    <x v="0"/>
    <x v="0"/>
    <x v="0"/>
    <s v="Rome"/>
    <x v="1"/>
    <n v="106.74999999999997"/>
  </r>
  <r>
    <n v="257732"/>
    <s v="SKU_1821"/>
    <x v="1"/>
    <n v="5"/>
    <x v="1844"/>
    <x v="1844"/>
    <n v="73.8"/>
    <x v="1819"/>
    <x v="4"/>
    <n v="0.13"/>
    <x v="1"/>
    <n v="19.559999999999999"/>
    <s v="Apparel"/>
    <x v="1"/>
    <x v="0"/>
    <x v="3"/>
    <s v="Amsterdam"/>
    <x v="2"/>
    <n v="349.31"/>
  </r>
  <r>
    <n v="827955"/>
    <s v="SKU_1309"/>
    <x v="4"/>
    <n v="19"/>
    <x v="1845"/>
    <x v="1845"/>
    <n v="25.55"/>
    <x v="1820"/>
    <x v="0"/>
    <n v="0.14000000000000001"/>
    <x v="1"/>
    <n v="14.81"/>
    <s v="Apparel"/>
    <x v="1"/>
    <x v="0"/>
    <x v="1"/>
    <s v="London"/>
    <x v="1"/>
    <n v="470.5"/>
  </r>
  <r>
    <n v="708095"/>
    <s v="SKU_1946"/>
    <x v="2"/>
    <n v="16"/>
    <x v="1846"/>
    <x v="1846"/>
    <n v="8.09"/>
    <x v="1821"/>
    <x v="11"/>
    <n v="0.46"/>
    <x v="2"/>
    <n v="12.9"/>
    <s v="Furniture"/>
    <x v="0"/>
    <x v="0"/>
    <x v="2"/>
    <s v="Paris"/>
    <x v="2"/>
    <n v="116.07999999999998"/>
  </r>
  <r>
    <n v="538755"/>
    <s v="SKU_1179"/>
    <x v="4"/>
    <n v="11"/>
    <x v="1847"/>
    <x v="1847"/>
    <n v="20.47"/>
    <x v="1822"/>
    <x v="7"/>
    <n v="0.04"/>
    <x v="2"/>
    <n v="8.1999999999999993"/>
    <s v="Stationery"/>
    <x v="1"/>
    <x v="0"/>
    <x v="2"/>
    <s v="Berlin"/>
    <x v="2"/>
    <n v="216.93"/>
  </r>
  <r>
    <n v="238563"/>
    <s v="SKU_1646"/>
    <x v="8"/>
    <n v="2"/>
    <x v="1848"/>
    <x v="1848"/>
    <n v="99.3"/>
    <x v="1823"/>
    <x v="11"/>
    <n v="0.38"/>
    <x v="1"/>
    <n v="15.98"/>
    <s v="Electronics"/>
    <x v="1"/>
    <x v="0"/>
    <x v="0"/>
    <s v="Paris"/>
    <x v="1"/>
    <n v="182.24"/>
  </r>
  <r>
    <n v="883066"/>
    <s v="SKU_1437"/>
    <x v="2"/>
    <n v="5"/>
    <x v="1849"/>
    <x v="1849"/>
    <n v="83.8"/>
    <x v="1824"/>
    <x v="10"/>
    <n v="0.42"/>
    <x v="1"/>
    <n v="22.67"/>
    <s v="Accessories"/>
    <x v="0"/>
    <x v="0"/>
    <x v="3"/>
    <s v="Amsterdam"/>
    <x v="2"/>
    <n v="395.90999999999997"/>
  </r>
  <r>
    <n v="606047"/>
    <s v="SKU_1476"/>
    <x v="6"/>
    <n v="35"/>
    <x v="1850"/>
    <x v="1850"/>
    <n v="57.06"/>
    <x v="1825"/>
    <x v="10"/>
    <n v="0.28000000000000003"/>
    <x v="1"/>
    <n v="10.72"/>
    <s v="Electronics"/>
    <x v="1"/>
    <x v="0"/>
    <x v="3"/>
    <s v="Amsterdam"/>
    <x v="2"/>
    <n v="1986.1000000000001"/>
  </r>
  <r>
    <n v="805552"/>
    <s v="SKU_1394"/>
    <x v="4"/>
    <n v="17"/>
    <x v="1851"/>
    <x v="1851"/>
    <n v="34.659999999999997"/>
    <x v="1826"/>
    <x v="5"/>
    <n v="0.06"/>
    <x v="2"/>
    <n v="28.6"/>
    <s v="Furniture"/>
    <x v="1"/>
    <x v="0"/>
    <x v="2"/>
    <s v="London"/>
    <x v="0"/>
    <n v="560.55999999999995"/>
  </r>
  <r>
    <n v="426032"/>
    <s v="SKU_1701"/>
    <x v="4"/>
    <n v="37"/>
    <x v="1852"/>
    <x v="1852"/>
    <n v="34.799999999999997"/>
    <x v="332"/>
    <x v="3"/>
    <n v="0.02"/>
    <x v="1"/>
    <n v="21.2"/>
    <s v="Stationery"/>
    <x v="0"/>
    <x v="0"/>
    <x v="3"/>
    <s v="Paris"/>
    <x v="2"/>
    <n v="1266.3799999999999"/>
  </r>
  <r>
    <n v="697897"/>
    <s v="SKU_1541"/>
    <x v="6"/>
    <n v="15"/>
    <x v="1853"/>
    <x v="1853"/>
    <n v="36.380000000000003"/>
    <x v="1827"/>
    <x v="3"/>
    <n v="0.03"/>
    <x v="1"/>
    <n v="11.62"/>
    <s v="Apparel"/>
    <x v="0"/>
    <x v="0"/>
    <x v="3"/>
    <s v="London"/>
    <x v="0"/>
    <n v="534.05000000000007"/>
  </r>
  <r>
    <n v="895509"/>
    <s v="SKU_1593"/>
    <x v="3"/>
    <n v="23"/>
    <x v="1854"/>
    <x v="1854"/>
    <n v="98.4"/>
    <x v="1828"/>
    <x v="4"/>
    <n v="0.15"/>
    <x v="2"/>
    <n v="23.1"/>
    <s v="Stationery"/>
    <x v="0"/>
    <x v="0"/>
    <x v="2"/>
    <s v="London"/>
    <x v="1"/>
    <n v="2239.9500000000003"/>
  </r>
  <r>
    <n v="872800"/>
    <s v="SKU_1056"/>
    <x v="5"/>
    <n v="43"/>
    <x v="1855"/>
    <x v="1855"/>
    <n v="75.8"/>
    <x v="1829"/>
    <x v="0"/>
    <n v="0.09"/>
    <x v="1"/>
    <n v="7.19"/>
    <s v="Furniture"/>
    <x v="1"/>
    <x v="1"/>
    <x v="0"/>
    <s v="London"/>
    <x v="1"/>
    <n v="3252.12"/>
  </r>
  <r>
    <n v="353973"/>
    <s v="SKU_1173"/>
    <x v="10"/>
    <n v="18"/>
    <x v="1856"/>
    <x v="1856"/>
    <n v="35.89"/>
    <x v="1830"/>
    <x v="6"/>
    <n v="0.21"/>
    <x v="2"/>
    <n v="24.42"/>
    <s v="Stationery"/>
    <x v="1"/>
    <x v="0"/>
    <x v="1"/>
    <s v="Amsterdam"/>
    <x v="1"/>
    <n v="621.39"/>
  </r>
  <r>
    <n v="383097"/>
    <s v="SKU_1719"/>
    <x v="4"/>
    <n v="37"/>
    <x v="1857"/>
    <x v="1857"/>
    <n v="2.74"/>
    <x v="1831"/>
    <x v="3"/>
    <n v="0.01"/>
    <x v="2"/>
    <n v="18.649999999999999"/>
    <s v="Apparel"/>
    <x v="0"/>
    <x v="0"/>
    <x v="0"/>
    <s v="Paris"/>
    <x v="0"/>
    <n v="82.72"/>
  </r>
  <r>
    <n v="476826"/>
    <s v="SKU_1325"/>
    <x v="1"/>
    <n v="3"/>
    <x v="1858"/>
    <x v="1858"/>
    <n v="27.13"/>
    <x v="1832"/>
    <x v="10"/>
    <n v="0.43"/>
    <x v="0"/>
    <n v="9.77"/>
    <s v="Apparel"/>
    <x v="1"/>
    <x v="0"/>
    <x v="3"/>
    <s v="Amsterdam"/>
    <x v="0"/>
    <n v="71.19"/>
  </r>
  <r>
    <n v="614257"/>
    <s v="SKU_1321"/>
    <x v="3"/>
    <n v="34"/>
    <x v="1859"/>
    <x v="1859"/>
    <n v="21.57"/>
    <x v="1833"/>
    <x v="3"/>
    <n v="0.44"/>
    <x v="1"/>
    <n v="9.2899999999999991"/>
    <s v="Accessories"/>
    <x v="0"/>
    <x v="1"/>
    <x v="3"/>
    <s v="Berlin"/>
    <x v="0"/>
    <n v="723.65"/>
  </r>
  <r>
    <n v="954321"/>
    <s v="SKU_1182"/>
    <x v="2"/>
    <n v="24"/>
    <x v="1860"/>
    <x v="1860"/>
    <n v="21.78"/>
    <x v="1834"/>
    <x v="11"/>
    <n v="0.08"/>
    <x v="0"/>
    <n v="22.98"/>
    <s v="Accessories"/>
    <x v="0"/>
    <x v="1"/>
    <x v="3"/>
    <s v="Rome"/>
    <x v="1"/>
    <n v="499.65999999999997"/>
  </r>
  <r>
    <n v="779181"/>
    <s v="SKU_1234"/>
    <x v="1"/>
    <n v="2"/>
    <x v="1861"/>
    <x v="1861"/>
    <n v="95.01"/>
    <x v="1835"/>
    <x v="9"/>
    <n v="0.06"/>
    <x v="0"/>
    <n v="25.15"/>
    <s v="Furniture"/>
    <x v="1"/>
    <x v="1"/>
    <x v="0"/>
    <s v="Rome"/>
    <x v="2"/>
    <n v="164.81"/>
  </r>
  <r>
    <n v="530783"/>
    <s v="SKU_1618"/>
    <x v="10"/>
    <n v="20"/>
    <x v="1862"/>
    <x v="1862"/>
    <n v="25.03"/>
    <x v="1836"/>
    <x v="6"/>
    <n v="0.05"/>
    <x v="2"/>
    <n v="19.91"/>
    <s v="Apparel"/>
    <x v="0"/>
    <x v="0"/>
    <x v="0"/>
    <s v="Rome"/>
    <x v="0"/>
    <n v="480.64"/>
  </r>
  <r>
    <n v="215374"/>
    <s v="SKU_1185"/>
    <x v="3"/>
    <n v="8"/>
    <x v="1863"/>
    <x v="1863"/>
    <n v="17.059999999999999"/>
    <x v="1837"/>
    <x v="11"/>
    <n v="0.45"/>
    <x v="0"/>
    <n v="22.14"/>
    <s v="Accessories"/>
    <x v="0"/>
    <x v="0"/>
    <x v="3"/>
    <s v="Rome"/>
    <x v="2"/>
    <n v="113.89"/>
  </r>
  <r>
    <n v="649148"/>
    <s v="SKU_1265"/>
    <x v="10"/>
    <n v="45"/>
    <x v="1864"/>
    <x v="1864"/>
    <n v="83.33"/>
    <x v="1838"/>
    <x v="4"/>
    <n v="0.44"/>
    <x v="0"/>
    <n v="13.86"/>
    <s v="Electronics"/>
    <x v="1"/>
    <x v="0"/>
    <x v="0"/>
    <s v="Rome"/>
    <x v="2"/>
    <n v="3735.5499999999997"/>
  </r>
  <r>
    <n v="776555"/>
    <s v="SKU_1643"/>
    <x v="7"/>
    <n v="43"/>
    <x v="1865"/>
    <x v="1865"/>
    <n v="82.17"/>
    <x v="1839"/>
    <x v="2"/>
    <n v="0.32"/>
    <x v="0"/>
    <n v="18.18"/>
    <s v="Furniture"/>
    <x v="0"/>
    <x v="0"/>
    <x v="3"/>
    <s v="London"/>
    <x v="1"/>
    <n v="3514.81"/>
  </r>
  <r>
    <n v="701763"/>
    <s v="SKU_1841"/>
    <x v="4"/>
    <n v="28"/>
    <x v="1866"/>
    <x v="1866"/>
    <n v="43.71"/>
    <x v="1840"/>
    <x v="2"/>
    <n v="0.06"/>
    <x v="2"/>
    <n v="17.02"/>
    <s v="Accessories"/>
    <x v="1"/>
    <x v="0"/>
    <x v="0"/>
    <s v="London"/>
    <x v="0"/>
    <n v="1206.8000000000002"/>
  </r>
  <r>
    <n v="584090"/>
    <s v="SKU_1328"/>
    <x v="6"/>
    <n v="9"/>
    <x v="1867"/>
    <x v="1867"/>
    <n v="63.25"/>
    <x v="1841"/>
    <x v="0"/>
    <n v="0.45"/>
    <x v="1"/>
    <n v="9.19"/>
    <s v="Furniture"/>
    <x v="0"/>
    <x v="0"/>
    <x v="0"/>
    <s v="Paris"/>
    <x v="1"/>
    <n v="559.6099999999999"/>
  </r>
  <r>
    <n v="973698"/>
    <s v="SKU_1829"/>
    <x v="9"/>
    <n v="30"/>
    <x v="1868"/>
    <x v="1868"/>
    <n v="98.13"/>
    <x v="1842"/>
    <x v="3"/>
    <n v="0.39"/>
    <x v="0"/>
    <n v="23.13"/>
    <s v="Apparel"/>
    <x v="1"/>
    <x v="0"/>
    <x v="1"/>
    <s v="Paris"/>
    <x v="2"/>
    <n v="2920.3799999999997"/>
  </r>
  <r>
    <n v="776787"/>
    <s v="SKU_1364"/>
    <x v="9"/>
    <n v="11"/>
    <x v="1869"/>
    <x v="1869"/>
    <n v="95.04"/>
    <x v="1843"/>
    <x v="9"/>
    <n v="0.02"/>
    <x v="0"/>
    <n v="27.6"/>
    <s v="Furniture"/>
    <x v="0"/>
    <x v="0"/>
    <x v="3"/>
    <s v="London"/>
    <x v="0"/>
    <n v="1017.82"/>
  </r>
  <r>
    <n v="987164"/>
    <s v="SKU_1682"/>
    <x v="3"/>
    <n v="21"/>
    <x v="1870"/>
    <x v="1870"/>
    <n v="27.85"/>
    <x v="1844"/>
    <x v="4"/>
    <n v="0.43"/>
    <x v="1"/>
    <n v="10.63"/>
    <s v="Furniture"/>
    <x v="1"/>
    <x v="1"/>
    <x v="0"/>
    <s v="Berlin"/>
    <x v="2"/>
    <n v="573.79000000000008"/>
  </r>
  <r>
    <n v="389227"/>
    <s v="SKU_1809"/>
    <x v="1"/>
    <n v="15"/>
    <x v="1871"/>
    <x v="1871"/>
    <n v="40.64"/>
    <x v="1845"/>
    <x v="1"/>
    <n v="0.09"/>
    <x v="1"/>
    <n v="15.13"/>
    <s v="Electronics"/>
    <x v="1"/>
    <x v="0"/>
    <x v="2"/>
    <s v="Berlin"/>
    <x v="0"/>
    <n v="594.38"/>
  </r>
  <r>
    <n v="842406"/>
    <s v="SKU_1023"/>
    <x v="6"/>
    <n v="49"/>
    <x v="1872"/>
    <x v="1872"/>
    <n v="31.42"/>
    <x v="1846"/>
    <x v="1"/>
    <n v="0.42"/>
    <x v="0"/>
    <n v="28.52"/>
    <s v="Electronics"/>
    <x v="1"/>
    <x v="0"/>
    <x v="1"/>
    <s v="Rome"/>
    <x v="1"/>
    <n v="1510.64"/>
  </r>
  <r>
    <n v="748074"/>
    <s v="SKU_1354"/>
    <x v="0"/>
    <n v="44"/>
    <x v="1873"/>
    <x v="1873"/>
    <n v="22.85"/>
    <x v="1847"/>
    <x v="5"/>
    <n v="0.26"/>
    <x v="2"/>
    <n v="16.77"/>
    <s v="Accessories"/>
    <x v="0"/>
    <x v="0"/>
    <x v="2"/>
    <s v="London"/>
    <x v="0"/>
    <n v="988.37000000000012"/>
  </r>
  <r>
    <n v="632101"/>
    <s v="SKU_1195"/>
    <x v="8"/>
    <n v="45"/>
    <x v="1874"/>
    <x v="1874"/>
    <n v="62.28"/>
    <x v="1848"/>
    <x v="6"/>
    <n v="0.14000000000000001"/>
    <x v="0"/>
    <n v="23.53"/>
    <s v="Electronics"/>
    <x v="1"/>
    <x v="1"/>
    <x v="3"/>
    <s v="Amsterdam"/>
    <x v="0"/>
    <n v="2778.93"/>
  </r>
  <r>
    <n v="131598"/>
    <s v="SKU_1610"/>
    <x v="9"/>
    <n v="26"/>
    <x v="1875"/>
    <x v="1875"/>
    <n v="54.83"/>
    <x v="1849"/>
    <x v="4"/>
    <n v="0.32"/>
    <x v="1"/>
    <n v="11.58"/>
    <s v="Stationery"/>
    <x v="1"/>
    <x v="0"/>
    <x v="3"/>
    <s v="Rome"/>
    <x v="2"/>
    <n v="1413.68"/>
  </r>
  <r>
    <n v="882239"/>
    <s v="SKU_1887"/>
    <x v="9"/>
    <n v="38"/>
    <x v="1876"/>
    <x v="1876"/>
    <n v="38.64"/>
    <x v="1850"/>
    <x v="7"/>
    <n v="0.45"/>
    <x v="0"/>
    <n v="18.13"/>
    <s v="Accessories"/>
    <x v="0"/>
    <x v="0"/>
    <x v="2"/>
    <s v="Amsterdam"/>
    <x v="2"/>
    <n v="1449.7399999999998"/>
  </r>
  <r>
    <n v="717394"/>
    <s v="SKU_1332"/>
    <x v="7"/>
    <n v="7"/>
    <x v="1877"/>
    <x v="1877"/>
    <n v="69.66"/>
    <x v="594"/>
    <x v="3"/>
    <n v="0.42"/>
    <x v="2"/>
    <n v="18.02"/>
    <s v="Electronics"/>
    <x v="1"/>
    <x v="0"/>
    <x v="1"/>
    <s v="Rome"/>
    <x v="1"/>
    <n v="469.18"/>
  </r>
  <r>
    <n v="389226"/>
    <s v="SKU_1612"/>
    <x v="10"/>
    <n v="4"/>
    <x v="1878"/>
    <x v="1878"/>
    <n v="99.7"/>
    <x v="1851"/>
    <x v="11"/>
    <n v="0.02"/>
    <x v="0"/>
    <n v="8.31"/>
    <s v="Stationery"/>
    <x v="0"/>
    <x v="0"/>
    <x v="3"/>
    <s v="Paris"/>
    <x v="0"/>
    <n v="390.47"/>
  </r>
  <r>
    <n v="915673"/>
    <s v="SKU_1863"/>
    <x v="6"/>
    <n v="49"/>
    <x v="1879"/>
    <x v="1879"/>
    <n v="45.18"/>
    <x v="1852"/>
    <x v="7"/>
    <n v="0.39"/>
    <x v="2"/>
    <n v="13.39"/>
    <s v="Stationery"/>
    <x v="0"/>
    <x v="0"/>
    <x v="2"/>
    <s v="London"/>
    <x v="0"/>
    <n v="2200.0400000000004"/>
  </r>
  <r>
    <n v="327286"/>
    <s v="SKU_1940"/>
    <x v="0"/>
    <n v="3"/>
    <x v="1880"/>
    <x v="1880"/>
    <n v="59.43"/>
    <x v="1853"/>
    <x v="11"/>
    <n v="0.04"/>
    <x v="2"/>
    <n v="24.35"/>
    <s v="Accessories"/>
    <x v="1"/>
    <x v="0"/>
    <x v="1"/>
    <s v="Amsterdam"/>
    <x v="0"/>
    <n v="153.9"/>
  </r>
  <r>
    <n v="537785"/>
    <s v="SKU_1954"/>
    <x v="9"/>
    <n v="25"/>
    <x v="1881"/>
    <x v="1881"/>
    <n v="68.52"/>
    <x v="1854"/>
    <x v="5"/>
    <n v="0.44"/>
    <x v="2"/>
    <n v="19.18"/>
    <s v="Electronics"/>
    <x v="1"/>
    <x v="1"/>
    <x v="2"/>
    <s v="Berlin"/>
    <x v="0"/>
    <n v="1693.3799999999999"/>
  </r>
  <r>
    <n v="111745"/>
    <s v="SKU_1631"/>
    <x v="8"/>
    <n v="21"/>
    <x v="1882"/>
    <x v="1882"/>
    <n v="62.94"/>
    <x v="1855"/>
    <x v="3"/>
    <n v="0.02"/>
    <x v="2"/>
    <n v="8.58"/>
    <s v="Accessories"/>
    <x v="0"/>
    <x v="0"/>
    <x v="2"/>
    <s v="London"/>
    <x v="1"/>
    <n v="1313.14"/>
  </r>
  <r>
    <n v="912461"/>
    <s v="SKU_1320"/>
    <x v="2"/>
    <n v="24"/>
    <x v="1883"/>
    <x v="1883"/>
    <n v="22.45"/>
    <x v="1856"/>
    <x v="10"/>
    <n v="0.48"/>
    <x v="0"/>
    <n v="23.68"/>
    <s v="Electronics"/>
    <x v="0"/>
    <x v="0"/>
    <x v="1"/>
    <s v="Amsterdam"/>
    <x v="2"/>
    <n v="514.64"/>
  </r>
  <r>
    <n v="244097"/>
    <s v="SKU_1446"/>
    <x v="0"/>
    <n v="1"/>
    <x v="1884"/>
    <x v="1884"/>
    <n v="58.64"/>
    <x v="1857"/>
    <x v="10"/>
    <n v="0.48"/>
    <x v="1"/>
    <n v="13.47"/>
    <s v="Electronics"/>
    <x v="1"/>
    <x v="1"/>
    <x v="3"/>
    <s v="Rome"/>
    <x v="1"/>
    <n v="44.690000000000005"/>
  </r>
  <r>
    <n v="332732"/>
    <s v="SKU_1376"/>
    <x v="7"/>
    <n v="7"/>
    <x v="1885"/>
    <x v="1885"/>
    <n v="4.01"/>
    <x v="1858"/>
    <x v="9"/>
    <n v="0.28999999999999998"/>
    <x v="2"/>
    <n v="11.89"/>
    <s v="Electronics"/>
    <x v="0"/>
    <x v="1"/>
    <x v="2"/>
    <s v="Paris"/>
    <x v="1"/>
    <n v="15.89"/>
  </r>
  <r>
    <n v="769648"/>
    <s v="SKU_1202"/>
    <x v="3"/>
    <n v="25"/>
    <x v="1886"/>
    <x v="1886"/>
    <n v="84.31"/>
    <x v="1859"/>
    <x v="3"/>
    <n v="0.33"/>
    <x v="1"/>
    <n v="14.68"/>
    <s v="Stationery"/>
    <x v="0"/>
    <x v="0"/>
    <x v="1"/>
    <s v="Paris"/>
    <x v="0"/>
    <n v="2092.7400000000002"/>
  </r>
  <r>
    <n v="713474"/>
    <s v="SKU_1089"/>
    <x v="0"/>
    <n v="46"/>
    <x v="1887"/>
    <x v="1887"/>
    <n v="44.86"/>
    <x v="1860"/>
    <x v="4"/>
    <n v="0.35"/>
    <x v="1"/>
    <n v="17.059999999999999"/>
    <s v="Electronics"/>
    <x v="1"/>
    <x v="1"/>
    <x v="3"/>
    <s v="London"/>
    <x v="0"/>
    <n v="2046.15"/>
  </r>
  <r>
    <n v="984200"/>
    <s v="SKU_1706"/>
    <x v="4"/>
    <n v="5"/>
    <x v="1888"/>
    <x v="1888"/>
    <n v="48.25"/>
    <x v="1861"/>
    <x v="7"/>
    <n v="0.37"/>
    <x v="1"/>
    <n v="20.94"/>
    <s v="Electronics"/>
    <x v="0"/>
    <x v="0"/>
    <x v="3"/>
    <s v="Amsterdam"/>
    <x v="0"/>
    <n v="219.94"/>
  </r>
  <r>
    <n v="313030"/>
    <s v="SKU_1176"/>
    <x v="10"/>
    <n v="12"/>
    <x v="1889"/>
    <x v="1889"/>
    <n v="9.3800000000000008"/>
    <x v="1862"/>
    <x v="5"/>
    <n v="0.22"/>
    <x v="0"/>
    <n v="15.51"/>
    <s v="Accessories"/>
    <x v="1"/>
    <x v="0"/>
    <x v="3"/>
    <s v="Rome"/>
    <x v="0"/>
    <n v="96.83"/>
  </r>
  <r>
    <n v="824238"/>
    <s v="SKU_1626"/>
    <x v="4"/>
    <n v="36"/>
    <x v="1890"/>
    <x v="1890"/>
    <n v="16.37"/>
    <x v="1863"/>
    <x v="8"/>
    <n v="0.18"/>
    <x v="1"/>
    <n v="21.84"/>
    <s v="Electronics"/>
    <x v="1"/>
    <x v="1"/>
    <x v="2"/>
    <s v="London"/>
    <x v="1"/>
    <n v="567.30000000000007"/>
  </r>
  <r>
    <n v="666134"/>
    <s v="SKU_1844"/>
    <x v="3"/>
    <n v="20"/>
    <x v="1891"/>
    <x v="1891"/>
    <n v="38.270000000000003"/>
    <x v="1864"/>
    <x v="9"/>
    <n v="0.28000000000000003"/>
    <x v="1"/>
    <n v="26.07"/>
    <s v="Stationery"/>
    <x v="1"/>
    <x v="0"/>
    <x v="0"/>
    <s v="Berlin"/>
    <x v="1"/>
    <n v="739.05000000000007"/>
  </r>
  <r>
    <n v="438076"/>
    <s v="SKU_1031"/>
    <x v="7"/>
    <n v="12"/>
    <x v="1892"/>
    <x v="1892"/>
    <n v="87.8"/>
    <x v="1865"/>
    <x v="8"/>
    <n v="0.08"/>
    <x v="1"/>
    <n v="22.8"/>
    <s v="Electronics"/>
    <x v="1"/>
    <x v="0"/>
    <x v="0"/>
    <s v="London"/>
    <x v="2"/>
    <n v="1030.72"/>
  </r>
  <r>
    <n v="248554"/>
    <s v="SKU_1879"/>
    <x v="7"/>
    <n v="28"/>
    <x v="1893"/>
    <x v="1893"/>
    <n v="14.87"/>
    <x v="1866"/>
    <x v="4"/>
    <n v="0.45"/>
    <x v="0"/>
    <n v="19.940000000000001"/>
    <s v="Stationery"/>
    <x v="1"/>
    <x v="0"/>
    <x v="3"/>
    <s v="Berlin"/>
    <x v="2"/>
    <n v="395.96999999999997"/>
  </r>
  <r>
    <n v="385555"/>
    <s v="SKU_1945"/>
    <x v="1"/>
    <n v="19"/>
    <x v="1894"/>
    <x v="1894"/>
    <n v="35.94"/>
    <x v="1867"/>
    <x v="4"/>
    <n v="0.31"/>
    <x v="1"/>
    <n v="23.42"/>
    <s v="Accessories"/>
    <x v="1"/>
    <x v="1"/>
    <x v="0"/>
    <s v="Paris"/>
    <x v="1"/>
    <n v="659.13"/>
  </r>
  <r>
    <n v="544191"/>
    <s v="SKU_1726"/>
    <x v="8"/>
    <n v="47"/>
    <x v="1895"/>
    <x v="1895"/>
    <n v="86.64"/>
    <x v="1868"/>
    <x v="8"/>
    <n v="0.48"/>
    <x v="0"/>
    <n v="22.15"/>
    <s v="Accessories"/>
    <x v="0"/>
    <x v="0"/>
    <x v="1"/>
    <s v="Amsterdam"/>
    <x v="2"/>
    <n v="4049.45"/>
  </r>
  <r>
    <n v="553761"/>
    <s v="SKU_1953"/>
    <x v="3"/>
    <n v="38"/>
    <x v="1896"/>
    <x v="1896"/>
    <n v="76.33"/>
    <x v="1869"/>
    <x v="11"/>
    <n v="0.22"/>
    <x v="2"/>
    <n v="10.61"/>
    <s v="Stationery"/>
    <x v="0"/>
    <x v="0"/>
    <x v="0"/>
    <s v="Paris"/>
    <x v="0"/>
    <n v="2889.71"/>
  </r>
  <r>
    <n v="440941"/>
    <s v="SKU_1790"/>
    <x v="3"/>
    <n v="4"/>
    <x v="1897"/>
    <x v="1897"/>
    <n v="10.64"/>
    <x v="1870"/>
    <x v="10"/>
    <n v="0.06"/>
    <x v="0"/>
    <n v="11.51"/>
    <s v="Electronics"/>
    <x v="0"/>
    <x v="0"/>
    <x v="2"/>
    <s v="Amsterdam"/>
    <x v="1"/>
    <n v="30.990000000000002"/>
  </r>
  <r>
    <n v="414451"/>
    <s v="SKU_1242"/>
    <x v="5"/>
    <n v="23"/>
    <x v="1898"/>
    <x v="1898"/>
    <n v="56.27"/>
    <x v="1871"/>
    <x v="3"/>
    <n v="0.09"/>
    <x v="1"/>
    <n v="29.23"/>
    <s v="Furniture"/>
    <x v="0"/>
    <x v="0"/>
    <x v="3"/>
    <s v="Amsterdam"/>
    <x v="0"/>
    <n v="1264.8900000000001"/>
  </r>
  <r>
    <n v="677218"/>
    <s v="SKU_1069"/>
    <x v="6"/>
    <n v="41"/>
    <x v="1899"/>
    <x v="1899"/>
    <n v="59.74"/>
    <x v="1872"/>
    <x v="8"/>
    <n v="0.34"/>
    <x v="2"/>
    <n v="12.68"/>
    <s v="Apparel"/>
    <x v="1"/>
    <x v="0"/>
    <x v="2"/>
    <s v="Amsterdam"/>
    <x v="0"/>
    <n v="2436.3200000000002"/>
  </r>
  <r>
    <n v="872944"/>
    <s v="SKU_1070"/>
    <x v="10"/>
    <n v="35"/>
    <x v="1900"/>
    <x v="1900"/>
    <n v="2.38"/>
    <x v="1873"/>
    <x v="10"/>
    <n v="0.35"/>
    <x v="2"/>
    <n v="5.23"/>
    <s v="Electronics"/>
    <x v="1"/>
    <x v="0"/>
    <x v="1"/>
    <s v="Rome"/>
    <x v="2"/>
    <n v="77.72"/>
  </r>
  <r>
    <n v="537629"/>
    <s v="SKU_1622"/>
    <x v="10"/>
    <n v="16"/>
    <x v="1901"/>
    <x v="1901"/>
    <n v="29.05"/>
    <x v="1874"/>
    <x v="9"/>
    <n v="0.39"/>
    <x v="1"/>
    <n v="11.16"/>
    <s v="Furniture"/>
    <x v="0"/>
    <x v="0"/>
    <x v="1"/>
    <s v="London"/>
    <x v="1"/>
    <n v="453.25"/>
  </r>
  <r>
    <n v="868747"/>
    <s v="SKU_1157"/>
    <x v="10"/>
    <n v="41"/>
    <x v="1902"/>
    <x v="1902"/>
    <n v="20.48"/>
    <x v="1875"/>
    <x v="5"/>
    <n v="0.38"/>
    <x v="0"/>
    <n v="28.34"/>
    <s v="Stationery"/>
    <x v="0"/>
    <x v="0"/>
    <x v="0"/>
    <s v="Amsterdam"/>
    <x v="0"/>
    <n v="810.96"/>
  </r>
  <r>
    <n v="324695"/>
    <s v="SKU_1548"/>
    <x v="10"/>
    <n v="18"/>
    <x v="1903"/>
    <x v="1903"/>
    <n v="72.77"/>
    <x v="1876"/>
    <x v="8"/>
    <n v="0.47"/>
    <x v="2"/>
    <n v="29.59"/>
    <s v="Stationery"/>
    <x v="1"/>
    <x v="0"/>
    <x v="2"/>
    <s v="Berlin"/>
    <x v="2"/>
    <n v="1279.8"/>
  </r>
  <r>
    <n v="984315"/>
    <s v="SKU_1815"/>
    <x v="4"/>
    <n v="37"/>
    <x v="1904"/>
    <x v="1904"/>
    <n v="74.52"/>
    <x v="1877"/>
    <x v="11"/>
    <n v="0.11"/>
    <x v="0"/>
    <n v="6.14"/>
    <s v="Stationery"/>
    <x v="1"/>
    <x v="0"/>
    <x v="2"/>
    <s v="Paris"/>
    <x v="0"/>
    <n v="2750.99"/>
  </r>
  <r>
    <n v="395900"/>
    <s v="SKU_1927"/>
    <x v="8"/>
    <n v="31"/>
    <x v="1905"/>
    <x v="1905"/>
    <n v="76.3"/>
    <x v="1878"/>
    <x v="6"/>
    <n v="0.05"/>
    <x v="2"/>
    <n v="20.22"/>
    <s v="Furniture"/>
    <x v="1"/>
    <x v="0"/>
    <x v="2"/>
    <s v="London"/>
    <x v="2"/>
    <n v="2345.0299999999997"/>
  </r>
  <r>
    <n v="153268"/>
    <s v="SKU_1325"/>
    <x v="6"/>
    <n v="44"/>
    <x v="1906"/>
    <x v="1906"/>
    <n v="97.5"/>
    <x v="1879"/>
    <x v="0"/>
    <n v="0.45"/>
    <x v="1"/>
    <n v="20.079999999999998"/>
    <s v="Electronics"/>
    <x v="1"/>
    <x v="0"/>
    <x v="3"/>
    <s v="Berlin"/>
    <x v="1"/>
    <n v="4269.47"/>
  </r>
  <r>
    <n v="532430"/>
    <s v="SKU_1034"/>
    <x v="3"/>
    <n v="36"/>
    <x v="1907"/>
    <x v="1907"/>
    <n v="61.5"/>
    <x v="1880"/>
    <x v="6"/>
    <n v="0.12"/>
    <x v="0"/>
    <n v="13.42"/>
    <s v="Electronics"/>
    <x v="1"/>
    <x v="0"/>
    <x v="1"/>
    <s v="Amsterdam"/>
    <x v="0"/>
    <n v="2200.46"/>
  </r>
  <r>
    <n v="312943"/>
    <s v="SKU_1479"/>
    <x v="2"/>
    <n v="11"/>
    <x v="1908"/>
    <x v="1908"/>
    <n v="84.56"/>
    <x v="1881"/>
    <x v="7"/>
    <n v="0.39"/>
    <x v="1"/>
    <n v="19.07"/>
    <s v="Accessories"/>
    <x v="1"/>
    <x v="0"/>
    <x v="1"/>
    <s v="Rome"/>
    <x v="2"/>
    <n v="910.7"/>
  </r>
  <r>
    <n v="521818"/>
    <s v="SKU_1835"/>
    <x v="1"/>
    <n v="23"/>
    <x v="1909"/>
    <x v="1909"/>
    <n v="40.61"/>
    <x v="1882"/>
    <x v="7"/>
    <n v="0.19"/>
    <x v="1"/>
    <n v="9.27"/>
    <s v="Electronics"/>
    <x v="0"/>
    <x v="0"/>
    <x v="0"/>
    <s v="London"/>
    <x v="2"/>
    <n v="924.56999999999994"/>
  </r>
  <r>
    <n v="808691"/>
    <s v="SKU_1415"/>
    <x v="5"/>
    <n v="12"/>
    <x v="1910"/>
    <x v="1910"/>
    <n v="79.16"/>
    <x v="1883"/>
    <x v="4"/>
    <n v="0.24"/>
    <x v="1"/>
    <n v="7.55"/>
    <s v="Furniture"/>
    <x v="1"/>
    <x v="0"/>
    <x v="0"/>
    <s v="Amsterdam"/>
    <x v="0"/>
    <n v="942.13"/>
  </r>
  <r>
    <n v="462130"/>
    <s v="SKU_1885"/>
    <x v="10"/>
    <n v="20"/>
    <x v="1911"/>
    <x v="1911"/>
    <n v="94.92"/>
    <x v="1884"/>
    <x v="9"/>
    <n v="0.3"/>
    <x v="0"/>
    <n v="12.39"/>
    <s v="Apparel"/>
    <x v="0"/>
    <x v="0"/>
    <x v="2"/>
    <s v="Rome"/>
    <x v="0"/>
    <n v="1885.71"/>
  </r>
  <r>
    <n v="294488"/>
    <s v="SKU_1418"/>
    <x v="4"/>
    <n v="23"/>
    <x v="1912"/>
    <x v="1912"/>
    <n v="2.96"/>
    <x v="1885"/>
    <x v="1"/>
    <n v="7.0000000000000007E-2"/>
    <x v="0"/>
    <n v="9.0500000000000007"/>
    <s v="Apparel"/>
    <x v="0"/>
    <x v="0"/>
    <x v="3"/>
    <s v="Berlin"/>
    <x v="2"/>
    <n v="58.960000000000008"/>
  </r>
  <r>
    <n v="787556"/>
    <s v="SKU_1510"/>
    <x v="2"/>
    <n v="35"/>
    <x v="1913"/>
    <x v="1913"/>
    <n v="63.62"/>
    <x v="1886"/>
    <x v="4"/>
    <n v="0.01"/>
    <x v="2"/>
    <n v="21.09"/>
    <s v="Electronics"/>
    <x v="1"/>
    <x v="0"/>
    <x v="0"/>
    <s v="Paris"/>
    <x v="1"/>
    <n v="2205.5999999999995"/>
  </r>
  <r>
    <n v="490530"/>
    <s v="SKU_1367"/>
    <x v="8"/>
    <n v="33"/>
    <x v="1914"/>
    <x v="1914"/>
    <n v="95.78"/>
    <x v="1887"/>
    <x v="9"/>
    <n v="0.45"/>
    <x v="0"/>
    <n v="11.83"/>
    <s v="Furniture"/>
    <x v="1"/>
    <x v="0"/>
    <x v="1"/>
    <s v="London"/>
    <x v="0"/>
    <n v="3148.4600000000005"/>
  </r>
  <r>
    <n v="892058"/>
    <s v="SKU_1911"/>
    <x v="10"/>
    <n v="2"/>
    <x v="1915"/>
    <x v="1915"/>
    <n v="34.11"/>
    <x v="1888"/>
    <x v="5"/>
    <n v="0.14000000000000001"/>
    <x v="1"/>
    <n v="5.48"/>
    <s v="Furniture"/>
    <x v="1"/>
    <x v="0"/>
    <x v="0"/>
    <s v="Paris"/>
    <x v="2"/>
    <n v="62.599999999999994"/>
  </r>
  <r>
    <n v="762784"/>
    <s v="SKU_1886"/>
    <x v="5"/>
    <n v="44"/>
    <x v="1916"/>
    <x v="1916"/>
    <n v="14.27"/>
    <x v="1889"/>
    <x v="4"/>
    <n v="0.09"/>
    <x v="1"/>
    <n v="25.92"/>
    <s v="Electronics"/>
    <x v="1"/>
    <x v="0"/>
    <x v="1"/>
    <s v="London"/>
    <x v="0"/>
    <n v="601.87"/>
  </r>
  <r>
    <n v="899289"/>
    <s v="SKU_1882"/>
    <x v="5"/>
    <n v="43"/>
    <x v="1917"/>
    <x v="1917"/>
    <n v="29.31"/>
    <x v="1890"/>
    <x v="6"/>
    <n v="0.39"/>
    <x v="0"/>
    <n v="23.51"/>
    <s v="Electronics"/>
    <x v="1"/>
    <x v="0"/>
    <x v="0"/>
    <s v="Berlin"/>
    <x v="1"/>
    <n v="1236.4299999999998"/>
  </r>
  <r>
    <n v="341531"/>
    <s v="SKU_1206"/>
    <x v="9"/>
    <n v="37"/>
    <x v="1918"/>
    <x v="1918"/>
    <n v="9.11"/>
    <x v="1891"/>
    <x v="0"/>
    <n v="0.28000000000000003"/>
    <x v="1"/>
    <n v="5.58"/>
    <s v="Apparel"/>
    <x v="0"/>
    <x v="0"/>
    <x v="2"/>
    <s v="Rome"/>
    <x v="0"/>
    <n v="331.21000000000004"/>
  </r>
  <r>
    <n v="346693"/>
    <s v="SKU_1360"/>
    <x v="3"/>
    <n v="24"/>
    <x v="1919"/>
    <x v="1919"/>
    <n v="34.71"/>
    <x v="1892"/>
    <x v="8"/>
    <n v="0.17"/>
    <x v="2"/>
    <n v="26.32"/>
    <s v="Furniture"/>
    <x v="1"/>
    <x v="0"/>
    <x v="3"/>
    <s v="London"/>
    <x v="1"/>
    <n v="806.55"/>
  </r>
  <r>
    <n v="803650"/>
    <s v="SKU_1435"/>
    <x v="2"/>
    <n v="19"/>
    <x v="1920"/>
    <x v="1920"/>
    <n v="69.92"/>
    <x v="1893"/>
    <x v="10"/>
    <n v="0.26"/>
    <x v="1"/>
    <n v="8.4"/>
    <s v="Furniture"/>
    <x v="1"/>
    <x v="0"/>
    <x v="3"/>
    <s v="Amsterdam"/>
    <x v="0"/>
    <n v="1319.82"/>
  </r>
  <r>
    <n v="650719"/>
    <s v="SKU_1577"/>
    <x v="6"/>
    <n v="25"/>
    <x v="1921"/>
    <x v="1921"/>
    <n v="80.45"/>
    <x v="1894"/>
    <x v="1"/>
    <n v="7.0000000000000007E-2"/>
    <x v="0"/>
    <n v="11.88"/>
    <s v="Accessories"/>
    <x v="0"/>
    <x v="0"/>
    <x v="3"/>
    <s v="Paris"/>
    <x v="2"/>
    <n v="1999.3"/>
  </r>
  <r>
    <n v="338360"/>
    <s v="SKU_1269"/>
    <x v="3"/>
    <n v="10"/>
    <x v="1922"/>
    <x v="1922"/>
    <n v="72.150000000000006"/>
    <x v="1895"/>
    <x v="0"/>
    <n v="0.13"/>
    <x v="2"/>
    <n v="26.06"/>
    <s v="Stationery"/>
    <x v="1"/>
    <x v="0"/>
    <x v="0"/>
    <s v="Rome"/>
    <x v="2"/>
    <n v="695.31000000000006"/>
  </r>
  <r>
    <n v="444855"/>
    <s v="SKU_1232"/>
    <x v="9"/>
    <n v="29"/>
    <x v="1923"/>
    <x v="1923"/>
    <n v="5.99"/>
    <x v="1896"/>
    <x v="10"/>
    <n v="0.31"/>
    <x v="0"/>
    <n v="7.35"/>
    <s v="Stationery"/>
    <x v="0"/>
    <x v="0"/>
    <x v="3"/>
    <s v="Berlin"/>
    <x v="1"/>
    <n v="166.05"/>
  </r>
  <r>
    <n v="607403"/>
    <s v="SKU_1668"/>
    <x v="5"/>
    <n v="47"/>
    <x v="1924"/>
    <x v="1924"/>
    <n v="20.329999999999998"/>
    <x v="1897"/>
    <x v="7"/>
    <n v="0.34"/>
    <x v="2"/>
    <n v="12.33"/>
    <s v="Accessories"/>
    <x v="1"/>
    <x v="0"/>
    <x v="3"/>
    <s v="Rome"/>
    <x v="0"/>
    <n v="942.8399999999998"/>
  </r>
  <r>
    <n v="126385"/>
    <s v="SKU_1105"/>
    <x v="7"/>
    <n v="8"/>
    <x v="1925"/>
    <x v="1925"/>
    <n v="39.130000000000003"/>
    <x v="1898"/>
    <x v="4"/>
    <n v="0.06"/>
    <x v="1"/>
    <n v="29.43"/>
    <s v="Furniture"/>
    <x v="0"/>
    <x v="0"/>
    <x v="1"/>
    <s v="Paris"/>
    <x v="1"/>
    <n v="283.55"/>
  </r>
  <r>
    <n v="531374"/>
    <s v="SKU_1665"/>
    <x v="5"/>
    <n v="18"/>
    <x v="1926"/>
    <x v="1926"/>
    <n v="86.65"/>
    <x v="1899"/>
    <x v="1"/>
    <n v="0"/>
    <x v="2"/>
    <n v="5.92"/>
    <s v="Apparel"/>
    <x v="1"/>
    <x v="0"/>
    <x v="1"/>
    <s v="Amsterdam"/>
    <x v="2"/>
    <n v="1553.78"/>
  </r>
  <r>
    <n v="380783"/>
    <s v="SKU_1494"/>
    <x v="4"/>
    <n v="29"/>
    <x v="1927"/>
    <x v="1927"/>
    <n v="6.53"/>
    <x v="1900"/>
    <x v="4"/>
    <n v="0.21"/>
    <x v="0"/>
    <n v="16.309999999999999"/>
    <s v="Accessories"/>
    <x v="1"/>
    <x v="0"/>
    <x v="0"/>
    <s v="London"/>
    <x v="2"/>
    <n v="172.85"/>
  </r>
  <r>
    <n v="185530"/>
    <s v="SKU_1259"/>
    <x v="10"/>
    <n v="13"/>
    <x v="1928"/>
    <x v="1928"/>
    <n v="22.17"/>
    <x v="1901"/>
    <x v="6"/>
    <n v="0.49"/>
    <x v="0"/>
    <n v="18.91"/>
    <s v="Stationery"/>
    <x v="0"/>
    <x v="0"/>
    <x v="1"/>
    <s v="London"/>
    <x v="2"/>
    <n v="268.81"/>
  </r>
  <r>
    <n v="855271"/>
    <s v="SKU_1484"/>
    <x v="0"/>
    <n v="33"/>
    <x v="1929"/>
    <x v="1929"/>
    <n v="76.010000000000005"/>
    <x v="1902"/>
    <x v="3"/>
    <n v="0.28999999999999998"/>
    <x v="0"/>
    <n v="28.46"/>
    <s v="Furniture"/>
    <x v="1"/>
    <x v="0"/>
    <x v="0"/>
    <s v="Rome"/>
    <x v="2"/>
    <n v="2479.5800000000004"/>
  </r>
  <r>
    <n v="383707"/>
    <s v="SKU_1312"/>
    <x v="6"/>
    <n v="41"/>
    <x v="1930"/>
    <x v="1930"/>
    <n v="78.150000000000006"/>
    <x v="1903"/>
    <x v="9"/>
    <n v="0.45"/>
    <x v="0"/>
    <n v="9.86"/>
    <s v="Accessories"/>
    <x v="0"/>
    <x v="0"/>
    <x v="3"/>
    <s v="Berlin"/>
    <x v="2"/>
    <n v="3193.84"/>
  </r>
  <r>
    <n v="477816"/>
    <s v="SKU_1630"/>
    <x v="4"/>
    <n v="1"/>
    <x v="1931"/>
    <x v="1931"/>
    <n v="60.07"/>
    <x v="1904"/>
    <x v="7"/>
    <n v="0.24"/>
    <x v="0"/>
    <n v="11.93"/>
    <s v="Apparel"/>
    <x v="0"/>
    <x v="0"/>
    <x v="3"/>
    <s v="Amsterdam"/>
    <x v="2"/>
    <n v="47.9"/>
  </r>
  <r>
    <n v="529660"/>
    <s v="SKU_1820"/>
    <x v="7"/>
    <n v="41"/>
    <x v="1932"/>
    <x v="1932"/>
    <n v="98.92"/>
    <x v="1905"/>
    <x v="5"/>
    <n v="0.31"/>
    <x v="2"/>
    <n v="28.34"/>
    <s v="Apparel"/>
    <x v="1"/>
    <x v="0"/>
    <x v="0"/>
    <s v="London"/>
    <x v="2"/>
    <n v="4027.07"/>
  </r>
  <r>
    <n v="501927"/>
    <s v="SKU_1101"/>
    <x v="4"/>
    <n v="18"/>
    <x v="1933"/>
    <x v="1933"/>
    <n v="64.739999999999995"/>
    <x v="1906"/>
    <x v="9"/>
    <n v="0.26"/>
    <x v="2"/>
    <n v="9.6300000000000008"/>
    <s v="Electronics"/>
    <x v="1"/>
    <x v="0"/>
    <x v="3"/>
    <s v="Rome"/>
    <x v="1"/>
    <n v="1155.4299999999998"/>
  </r>
  <r>
    <n v="829678"/>
    <s v="SKU_1536"/>
    <x v="4"/>
    <n v="16"/>
    <x v="1934"/>
    <x v="1934"/>
    <n v="24.66"/>
    <x v="1907"/>
    <x v="5"/>
    <n v="0.14000000000000001"/>
    <x v="2"/>
    <n v="19.73"/>
    <s v="Electronics"/>
    <x v="1"/>
    <x v="0"/>
    <x v="0"/>
    <s v="Paris"/>
    <x v="0"/>
    <n v="374.69"/>
  </r>
  <r>
    <n v="445114"/>
    <s v="SKU_1942"/>
    <x v="5"/>
    <n v="24"/>
    <x v="1935"/>
    <x v="1935"/>
    <n v="60.38"/>
    <x v="1908"/>
    <x v="8"/>
    <n v="0.13"/>
    <x v="2"/>
    <n v="8.8699999999999992"/>
    <s v="Furniture"/>
    <x v="1"/>
    <x v="0"/>
    <x v="3"/>
    <s v="Paris"/>
    <x v="1"/>
    <n v="1440.1200000000001"/>
  </r>
  <r>
    <n v="343373"/>
    <s v="SKU_1179"/>
    <x v="3"/>
    <n v="30"/>
    <x v="1936"/>
    <x v="1936"/>
    <n v="5.57"/>
    <x v="1909"/>
    <x v="4"/>
    <n v="0.42"/>
    <x v="2"/>
    <n v="10.94"/>
    <s v="Furniture"/>
    <x v="0"/>
    <x v="0"/>
    <x v="2"/>
    <s v="Rome"/>
    <x v="0"/>
    <n v="155.74000000000004"/>
  </r>
  <r>
    <n v="447697"/>
    <s v="SKU_1509"/>
    <x v="3"/>
    <n v="41"/>
    <x v="1937"/>
    <x v="1937"/>
    <n v="66.56"/>
    <x v="1910"/>
    <x v="8"/>
    <n v="0.34"/>
    <x v="2"/>
    <n v="29.76"/>
    <s v="Furniture"/>
    <x v="0"/>
    <x v="0"/>
    <x v="1"/>
    <s v="Berlin"/>
    <x v="0"/>
    <n v="2698.8599999999997"/>
  </r>
  <r>
    <n v="261779"/>
    <s v="SKU_1476"/>
    <x v="6"/>
    <n v="6"/>
    <x v="1938"/>
    <x v="1938"/>
    <n v="93.95"/>
    <x v="1911"/>
    <x v="4"/>
    <n v="0.34"/>
    <x v="2"/>
    <n v="17.96"/>
    <s v="Accessories"/>
    <x v="0"/>
    <x v="1"/>
    <x v="1"/>
    <s v="London"/>
    <x v="1"/>
    <n v="545.4"/>
  </r>
  <r>
    <n v="270182"/>
    <s v="SKU_1673"/>
    <x v="1"/>
    <n v="35"/>
    <x v="1939"/>
    <x v="1939"/>
    <n v="65.87"/>
    <x v="1912"/>
    <x v="11"/>
    <n v="0.28999999999999998"/>
    <x v="1"/>
    <n v="21.01"/>
    <s v="Apparel"/>
    <x v="0"/>
    <x v="0"/>
    <x v="2"/>
    <s v="London"/>
    <x v="0"/>
    <n v="2284.15"/>
  </r>
  <r>
    <n v="817148"/>
    <s v="SKU_1399"/>
    <x v="2"/>
    <n v="25"/>
    <x v="1940"/>
    <x v="1940"/>
    <n v="63.82"/>
    <x v="1913"/>
    <x v="6"/>
    <n v="0.18"/>
    <x v="1"/>
    <n v="26.7"/>
    <s v="Electronics"/>
    <x v="0"/>
    <x v="0"/>
    <x v="3"/>
    <s v="London"/>
    <x v="0"/>
    <n v="1568.62"/>
  </r>
  <r>
    <n v="707167"/>
    <s v="SKU_1996"/>
    <x v="1"/>
    <n v="18"/>
    <x v="1941"/>
    <x v="1941"/>
    <n v="58.27"/>
    <x v="1914"/>
    <x v="2"/>
    <n v="0.25"/>
    <x v="2"/>
    <n v="28.4"/>
    <s v="Stationery"/>
    <x v="1"/>
    <x v="0"/>
    <x v="3"/>
    <s v="Paris"/>
    <x v="0"/>
    <n v="1020.2100000000002"/>
  </r>
  <r>
    <n v="931291"/>
    <s v="SKU_1214"/>
    <x v="2"/>
    <n v="39"/>
    <x v="1942"/>
    <x v="1942"/>
    <n v="89.85"/>
    <x v="1915"/>
    <x v="8"/>
    <n v="0.13"/>
    <x v="0"/>
    <n v="13.29"/>
    <s v="Accessories"/>
    <x v="0"/>
    <x v="1"/>
    <x v="3"/>
    <s v="London"/>
    <x v="2"/>
    <n v="3490.7299999999996"/>
  </r>
  <r>
    <n v="938530"/>
    <s v="SKU_1382"/>
    <x v="5"/>
    <n v="11"/>
    <x v="1943"/>
    <x v="1943"/>
    <n v="5.32"/>
    <x v="1916"/>
    <x v="1"/>
    <n v="0.3"/>
    <x v="1"/>
    <n v="10.61"/>
    <s v="Stationery"/>
    <x v="1"/>
    <x v="0"/>
    <x v="2"/>
    <s v="Paris"/>
    <x v="0"/>
    <n v="47.610000000000007"/>
  </r>
  <r>
    <n v="746701"/>
    <s v="SKU_1291"/>
    <x v="2"/>
    <n v="49"/>
    <x v="1944"/>
    <x v="1944"/>
    <n v="4.6100000000000003"/>
    <x v="1917"/>
    <x v="3"/>
    <n v="0.21"/>
    <x v="2"/>
    <n v="9.8000000000000007"/>
    <s v="Stationery"/>
    <x v="0"/>
    <x v="0"/>
    <x v="3"/>
    <s v="Berlin"/>
    <x v="0"/>
    <n v="215.88"/>
  </r>
  <r>
    <n v="886958"/>
    <s v="SKU_1667"/>
    <x v="10"/>
    <n v="35"/>
    <x v="1945"/>
    <x v="1945"/>
    <n v="97.48"/>
    <x v="1918"/>
    <x v="3"/>
    <n v="0.47"/>
    <x v="0"/>
    <n v="24.47"/>
    <s v="Accessories"/>
    <x v="1"/>
    <x v="0"/>
    <x v="1"/>
    <s v="Berlin"/>
    <x v="0"/>
    <n v="3386.8600000000006"/>
  </r>
  <r>
    <n v="430904"/>
    <s v="SKU_1704"/>
    <x v="2"/>
    <n v="46"/>
    <x v="1946"/>
    <x v="1946"/>
    <n v="2.86"/>
    <x v="1919"/>
    <x v="10"/>
    <n v="0.49"/>
    <x v="2"/>
    <n v="15.94"/>
    <s v="Electronics"/>
    <x v="1"/>
    <x v="0"/>
    <x v="3"/>
    <s v="London"/>
    <x v="0"/>
    <n v="115.13"/>
  </r>
  <r>
    <n v="147837"/>
    <s v="SKU_1327"/>
    <x v="5"/>
    <n v="10"/>
    <x v="1947"/>
    <x v="1947"/>
    <n v="29.85"/>
    <x v="1920"/>
    <x v="11"/>
    <n v="0.28999999999999998"/>
    <x v="1"/>
    <n v="9.06"/>
    <s v="Accessories"/>
    <x v="1"/>
    <x v="0"/>
    <x v="2"/>
    <s v="London"/>
    <x v="2"/>
    <n v="289.14999999999998"/>
  </r>
  <r>
    <n v="618349"/>
    <s v="SKU_1564"/>
    <x v="8"/>
    <n v="18"/>
    <x v="1948"/>
    <x v="1948"/>
    <n v="93.57"/>
    <x v="1921"/>
    <x v="11"/>
    <n v="0.42"/>
    <x v="2"/>
    <n v="18.32"/>
    <s v="Furniture"/>
    <x v="0"/>
    <x v="0"/>
    <x v="1"/>
    <s v="London"/>
    <x v="0"/>
    <n v="1665.5199999999998"/>
  </r>
  <r>
    <n v="884838"/>
    <s v="SKU_1681"/>
    <x v="5"/>
    <n v="23"/>
    <x v="1949"/>
    <x v="1949"/>
    <n v="90.26"/>
    <x v="1922"/>
    <x v="11"/>
    <n v="0.09"/>
    <x v="1"/>
    <n v="9.49"/>
    <s v="Apparel"/>
    <x v="1"/>
    <x v="0"/>
    <x v="3"/>
    <s v="Amsterdam"/>
    <x v="2"/>
    <n v="2066.4"/>
  </r>
  <r>
    <n v="897968"/>
    <s v="SKU_1846"/>
    <x v="2"/>
    <n v="37"/>
    <x v="1950"/>
    <x v="1950"/>
    <n v="12.21"/>
    <x v="1923"/>
    <x v="7"/>
    <n v="0.43"/>
    <x v="2"/>
    <n v="21.69"/>
    <s v="Accessories"/>
    <x v="1"/>
    <x v="0"/>
    <x v="3"/>
    <s v="Amsterdam"/>
    <x v="0"/>
    <n v="429.65000000000003"/>
  </r>
  <r>
    <n v="652829"/>
    <s v="SKU_1097"/>
    <x v="3"/>
    <n v="24"/>
    <x v="1951"/>
    <x v="1951"/>
    <n v="74.92"/>
    <x v="1924"/>
    <x v="10"/>
    <n v="0.22"/>
    <x v="2"/>
    <n v="27.52"/>
    <s v="Accessories"/>
    <x v="1"/>
    <x v="0"/>
    <x v="2"/>
    <s v="London"/>
    <x v="0"/>
    <n v="1770.34"/>
  </r>
  <r>
    <n v="179083"/>
    <s v="SKU_1658"/>
    <x v="10"/>
    <n v="32"/>
    <x v="1952"/>
    <x v="1952"/>
    <n v="73.34"/>
    <x v="1925"/>
    <x v="9"/>
    <n v="0.32"/>
    <x v="2"/>
    <n v="11.75"/>
    <s v="Apparel"/>
    <x v="1"/>
    <x v="0"/>
    <x v="2"/>
    <s v="Paris"/>
    <x v="0"/>
    <n v="2334.81"/>
  </r>
  <r>
    <n v="658819"/>
    <s v="SKU_1299"/>
    <x v="1"/>
    <n v="33"/>
    <x v="1953"/>
    <x v="1953"/>
    <n v="69.19"/>
    <x v="1926"/>
    <x v="6"/>
    <n v="0.03"/>
    <x v="1"/>
    <n v="25.53"/>
    <s v="Apparel"/>
    <x v="1"/>
    <x v="0"/>
    <x v="1"/>
    <s v="Berlin"/>
    <x v="0"/>
    <n v="2257.7099999999996"/>
  </r>
  <r>
    <n v="370856"/>
    <s v="SKU_1029"/>
    <x v="2"/>
    <n v="41"/>
    <x v="1954"/>
    <x v="1954"/>
    <n v="82.07"/>
    <x v="1927"/>
    <x v="2"/>
    <n v="0.18"/>
    <x v="1"/>
    <n v="26.44"/>
    <s v="Electronics"/>
    <x v="0"/>
    <x v="1"/>
    <x v="2"/>
    <s v="Amsterdam"/>
    <x v="2"/>
    <n v="3338.25"/>
  </r>
  <r>
    <n v="466245"/>
    <s v="SKU_1073"/>
    <x v="3"/>
    <n v="44"/>
    <x v="1955"/>
    <x v="1955"/>
    <n v="75.95"/>
    <x v="1928"/>
    <x v="1"/>
    <n v="0.15"/>
    <x v="0"/>
    <n v="9.14"/>
    <s v="Accessories"/>
    <x v="0"/>
    <x v="0"/>
    <x v="3"/>
    <s v="Berlin"/>
    <x v="1"/>
    <n v="3332.51"/>
  </r>
  <r>
    <n v="951887"/>
    <s v="SKU_1171"/>
    <x v="7"/>
    <n v="38"/>
    <x v="1956"/>
    <x v="1956"/>
    <n v="94.36"/>
    <x v="1929"/>
    <x v="5"/>
    <n v="0.15"/>
    <x v="2"/>
    <n v="18.75"/>
    <s v="Furniture"/>
    <x v="1"/>
    <x v="1"/>
    <x v="1"/>
    <s v="Amsterdam"/>
    <x v="1"/>
    <n v="3566.7799999999997"/>
  </r>
  <r>
    <n v="699032"/>
    <s v="SKU_1884"/>
    <x v="6"/>
    <n v="8"/>
    <x v="1957"/>
    <x v="1957"/>
    <n v="95.87"/>
    <x v="1930"/>
    <x v="9"/>
    <n v="7.0000000000000007E-2"/>
    <x v="1"/>
    <n v="11.61"/>
    <s v="Electronics"/>
    <x v="0"/>
    <x v="0"/>
    <x v="2"/>
    <s v="Amsterdam"/>
    <x v="1"/>
    <n v="755.28"/>
  </r>
  <r>
    <n v="877147"/>
    <s v="SKU_1922"/>
    <x v="1"/>
    <n v="45"/>
    <x v="1958"/>
    <x v="1958"/>
    <n v="36.79"/>
    <x v="1931"/>
    <x v="5"/>
    <n v="0.34"/>
    <x v="0"/>
    <n v="21.92"/>
    <s v="Electronics"/>
    <x v="0"/>
    <x v="0"/>
    <x v="1"/>
    <s v="London"/>
    <x v="2"/>
    <n v="1633.29"/>
  </r>
  <r>
    <n v="754037"/>
    <s v="SKU_1083"/>
    <x v="1"/>
    <n v="15"/>
    <x v="1959"/>
    <x v="1959"/>
    <n v="14.26"/>
    <x v="1932"/>
    <x v="9"/>
    <n v="0.28000000000000003"/>
    <x v="2"/>
    <n v="26.87"/>
    <s v="Accessories"/>
    <x v="1"/>
    <x v="0"/>
    <x v="3"/>
    <s v="Amsterdam"/>
    <x v="1"/>
    <n v="186.75"/>
  </r>
  <r>
    <n v="891541"/>
    <s v="SKU_1984"/>
    <x v="4"/>
    <n v="38"/>
    <x v="1960"/>
    <x v="1960"/>
    <n v="94.94"/>
    <x v="1933"/>
    <x v="1"/>
    <n v="0.28000000000000003"/>
    <x v="1"/>
    <n v="21.54"/>
    <s v="Apparel"/>
    <x v="1"/>
    <x v="0"/>
    <x v="1"/>
    <s v="Paris"/>
    <x v="0"/>
    <n v="3585.8999999999996"/>
  </r>
  <r>
    <n v="935700"/>
    <s v="SKU_1584"/>
    <x v="9"/>
    <n v="39"/>
    <x v="1961"/>
    <x v="1961"/>
    <n v="29.39"/>
    <x v="1934"/>
    <x v="0"/>
    <n v="0.12"/>
    <x v="1"/>
    <n v="25.18"/>
    <s v="Apparel"/>
    <x v="1"/>
    <x v="0"/>
    <x v="0"/>
    <s v="Amsterdam"/>
    <x v="2"/>
    <n v="1120.9100000000001"/>
  </r>
  <r>
    <n v="856097"/>
    <s v="SKU_1743"/>
    <x v="7"/>
    <n v="32"/>
    <x v="1962"/>
    <x v="1962"/>
    <n v="1.27"/>
    <x v="1935"/>
    <x v="7"/>
    <n v="0.1"/>
    <x v="0"/>
    <n v="8.91"/>
    <s v="Stationery"/>
    <x v="1"/>
    <x v="0"/>
    <x v="1"/>
    <s v="Berlin"/>
    <x v="2"/>
    <n v="31.63"/>
  </r>
  <r>
    <n v="941047"/>
    <s v="SKU_1289"/>
    <x v="0"/>
    <n v="43"/>
    <x v="1963"/>
    <x v="1963"/>
    <n v="12.4"/>
    <x v="1819"/>
    <x v="8"/>
    <n v="0.22"/>
    <x v="2"/>
    <n v="21.88"/>
    <s v="Furniture"/>
    <x v="0"/>
    <x v="0"/>
    <x v="0"/>
    <s v="Paris"/>
    <x v="0"/>
    <n v="511.1"/>
  </r>
  <r>
    <n v="706791"/>
    <s v="SKU_1638"/>
    <x v="0"/>
    <n v="40"/>
    <x v="1964"/>
    <x v="1964"/>
    <n v="58.15"/>
    <x v="1936"/>
    <x v="11"/>
    <n v="0.14000000000000001"/>
    <x v="2"/>
    <n v="17.05"/>
    <s v="Electronics"/>
    <x v="1"/>
    <x v="0"/>
    <x v="3"/>
    <s v="Berlin"/>
    <x v="2"/>
    <n v="2308.81"/>
  </r>
  <r>
    <n v="354346"/>
    <s v="SKU_1084"/>
    <x v="5"/>
    <n v="31"/>
    <x v="1965"/>
    <x v="1965"/>
    <n v="28.4"/>
    <x v="1937"/>
    <x v="9"/>
    <n v="0.02"/>
    <x v="1"/>
    <n v="14.83"/>
    <s v="Accessories"/>
    <x v="0"/>
    <x v="0"/>
    <x v="3"/>
    <s v="London"/>
    <x v="1"/>
    <n v="865.55"/>
  </r>
  <r>
    <n v="709996"/>
    <s v="SKU_1253"/>
    <x v="1"/>
    <n v="41"/>
    <x v="1966"/>
    <x v="1966"/>
    <n v="51.6"/>
    <x v="1938"/>
    <x v="3"/>
    <n v="0.39"/>
    <x v="0"/>
    <n v="8.44"/>
    <s v="Stationery"/>
    <x v="0"/>
    <x v="0"/>
    <x v="2"/>
    <s v="Amsterdam"/>
    <x v="0"/>
    <n v="2106.77"/>
  </r>
  <r>
    <n v="815472"/>
    <s v="SKU_1663"/>
    <x v="4"/>
    <n v="4"/>
    <x v="1967"/>
    <x v="1967"/>
    <n v="75.98"/>
    <x v="1939"/>
    <x v="1"/>
    <n v="0.12"/>
    <x v="0"/>
    <n v="28.07"/>
    <s v="Furniture"/>
    <x v="0"/>
    <x v="0"/>
    <x v="2"/>
    <s v="Paris"/>
    <x v="0"/>
    <n v="275.73"/>
  </r>
  <r>
    <n v="726759"/>
    <s v="SKU_1823"/>
    <x v="2"/>
    <n v="20"/>
    <x v="1968"/>
    <x v="1968"/>
    <n v="18.059999999999999"/>
    <x v="1940"/>
    <x v="11"/>
    <n v="0.5"/>
    <x v="0"/>
    <n v="28.68"/>
    <s v="Apparel"/>
    <x v="0"/>
    <x v="0"/>
    <x v="1"/>
    <s v="London"/>
    <x v="1"/>
    <n v="332.02"/>
  </r>
  <r>
    <n v="878513"/>
    <s v="SKU_1518"/>
    <x v="1"/>
    <n v="20"/>
    <x v="1969"/>
    <x v="1969"/>
    <n v="1.1299999999999999"/>
    <x v="1941"/>
    <x v="2"/>
    <n v="0.31"/>
    <x v="2"/>
    <n v="24.53"/>
    <s v="Electronics"/>
    <x v="0"/>
    <x v="0"/>
    <x v="2"/>
    <s v="Rome"/>
    <x v="1"/>
    <n v="-2.240000000000002"/>
  </r>
  <r>
    <n v="257661"/>
    <s v="SKU_1451"/>
    <x v="3"/>
    <n v="42"/>
    <x v="1970"/>
    <x v="1970"/>
    <n v="76.12"/>
    <x v="1942"/>
    <x v="11"/>
    <n v="0.42"/>
    <x v="1"/>
    <n v="16.75"/>
    <s v="Accessories"/>
    <x v="1"/>
    <x v="0"/>
    <x v="1"/>
    <s v="Berlin"/>
    <x v="1"/>
    <n v="3179.87"/>
  </r>
  <r>
    <n v="785375"/>
    <s v="SKU_1306"/>
    <x v="10"/>
    <n v="42"/>
    <x v="1971"/>
    <x v="1971"/>
    <n v="65.87"/>
    <x v="1943"/>
    <x v="4"/>
    <n v="0.26"/>
    <x v="1"/>
    <n v="20.18"/>
    <s v="Accessories"/>
    <x v="1"/>
    <x v="1"/>
    <x v="3"/>
    <s v="Berlin"/>
    <x v="2"/>
    <n v="2746.1"/>
  </r>
  <r>
    <n v="260081"/>
    <s v="SKU_1647"/>
    <x v="0"/>
    <n v="13"/>
    <x v="1972"/>
    <x v="1972"/>
    <n v="34.78"/>
    <x v="1944"/>
    <x v="6"/>
    <n v="0.46"/>
    <x v="0"/>
    <n v="23.61"/>
    <s v="Stationery"/>
    <x v="0"/>
    <x v="1"/>
    <x v="3"/>
    <s v="London"/>
    <x v="1"/>
    <n v="428.07"/>
  </r>
  <r>
    <n v="969741"/>
    <s v="SKU_1183"/>
    <x v="9"/>
    <n v="31"/>
    <x v="1973"/>
    <x v="1973"/>
    <n v="17.920000000000002"/>
    <x v="1945"/>
    <x v="3"/>
    <n v="0.09"/>
    <x v="1"/>
    <n v="25.68"/>
    <s v="Electronics"/>
    <x v="0"/>
    <x v="0"/>
    <x v="1"/>
    <s v="Amsterdam"/>
    <x v="2"/>
    <n v="529.75000000000011"/>
  </r>
  <r>
    <n v="488590"/>
    <s v="SKU_1972"/>
    <x v="2"/>
    <n v="18"/>
    <x v="1974"/>
    <x v="1974"/>
    <n v="4.05"/>
    <x v="1946"/>
    <x v="3"/>
    <n v="0.14000000000000001"/>
    <x v="0"/>
    <n v="26.68"/>
    <s v="Furniture"/>
    <x v="0"/>
    <x v="0"/>
    <x v="0"/>
    <s v="Rome"/>
    <x v="2"/>
    <n v="46.079999999999991"/>
  </r>
  <r>
    <n v="817406"/>
    <s v="SKU_1313"/>
    <x v="1"/>
    <n v="20"/>
    <x v="1975"/>
    <x v="1975"/>
    <n v="27.23"/>
    <x v="1947"/>
    <x v="7"/>
    <n v="0.09"/>
    <x v="1"/>
    <n v="11.47"/>
    <s v="Apparel"/>
    <x v="0"/>
    <x v="0"/>
    <x v="3"/>
    <s v="Paris"/>
    <x v="2"/>
    <n v="533.04"/>
  </r>
  <r>
    <n v="993093"/>
    <s v="SKU_1340"/>
    <x v="4"/>
    <n v="24"/>
    <x v="1976"/>
    <x v="1976"/>
    <n v="98.8"/>
    <x v="1948"/>
    <x v="3"/>
    <n v="0.41"/>
    <x v="0"/>
    <n v="6.76"/>
    <s v="Stationery"/>
    <x v="1"/>
    <x v="0"/>
    <x v="0"/>
    <s v="London"/>
    <x v="1"/>
    <n v="2364.0299999999997"/>
  </r>
  <r>
    <n v="781503"/>
    <s v="SKU_1226"/>
    <x v="10"/>
    <n v="16"/>
    <x v="1977"/>
    <x v="1977"/>
    <n v="34.409999999999997"/>
    <x v="1949"/>
    <x v="10"/>
    <n v="0.09"/>
    <x v="0"/>
    <n v="29.5"/>
    <s v="Furniture"/>
    <x v="0"/>
    <x v="0"/>
    <x v="3"/>
    <s v="Paris"/>
    <x v="0"/>
    <n v="520.96999999999991"/>
  </r>
  <r>
    <n v="106154"/>
    <s v="SKU_1836"/>
    <x v="10"/>
    <n v="11"/>
    <x v="1978"/>
    <x v="1978"/>
    <n v="80.099999999999994"/>
    <x v="1950"/>
    <x v="6"/>
    <n v="0.3"/>
    <x v="2"/>
    <n v="16.71"/>
    <s v="Apparel"/>
    <x v="1"/>
    <x v="0"/>
    <x v="2"/>
    <s v="London"/>
    <x v="1"/>
    <n v="864.08999999999992"/>
  </r>
  <r>
    <n v="777164"/>
    <s v="SKU_1755"/>
    <x v="9"/>
    <n v="22"/>
    <x v="1979"/>
    <x v="1979"/>
    <n v="75.52"/>
    <x v="1951"/>
    <x v="11"/>
    <n v="0.32"/>
    <x v="0"/>
    <n v="22.86"/>
    <s v="Stationery"/>
    <x v="0"/>
    <x v="0"/>
    <x v="2"/>
    <s v="Paris"/>
    <x v="0"/>
    <n v="1638.26"/>
  </r>
  <r>
    <n v="164288"/>
    <s v="SKU_1263"/>
    <x v="4"/>
    <n v="36"/>
    <x v="1980"/>
    <x v="1980"/>
    <n v="10.63"/>
    <x v="1952"/>
    <x v="7"/>
    <n v="0.43"/>
    <x v="2"/>
    <n v="9.57"/>
    <s v="Stationery"/>
    <x v="1"/>
    <x v="0"/>
    <x v="3"/>
    <s v="Amsterdam"/>
    <x v="0"/>
    <n v="372.68"/>
  </r>
  <r>
    <n v="151195"/>
    <s v="SKU_1449"/>
    <x v="1"/>
    <n v="16"/>
    <x v="1981"/>
    <x v="1981"/>
    <n v="25.69"/>
    <x v="1953"/>
    <x v="6"/>
    <n v="0.09"/>
    <x v="0"/>
    <n v="14.84"/>
    <s v="Apparel"/>
    <x v="0"/>
    <x v="0"/>
    <x v="1"/>
    <s v="Rome"/>
    <x v="2"/>
    <n v="396.11000000000007"/>
  </r>
  <r>
    <n v="545864"/>
    <s v="SKU_1407"/>
    <x v="7"/>
    <n v="20"/>
    <x v="1982"/>
    <x v="1982"/>
    <n v="38.049999999999997"/>
    <x v="1954"/>
    <x v="9"/>
    <n v="0.08"/>
    <x v="0"/>
    <n v="25.12"/>
    <s v="Apparel"/>
    <x v="0"/>
    <x v="0"/>
    <x v="1"/>
    <s v="London"/>
    <x v="0"/>
    <n v="735.8"/>
  </r>
  <r>
    <n v="392231"/>
    <s v="SKU_1169"/>
    <x v="3"/>
    <n v="35"/>
    <x v="1983"/>
    <x v="1983"/>
    <n v="72.459999999999994"/>
    <x v="1955"/>
    <x v="2"/>
    <n v="0.5"/>
    <x v="2"/>
    <n v="25.38"/>
    <s v="Accessories"/>
    <x v="0"/>
    <x v="0"/>
    <x v="3"/>
    <s v="Berlin"/>
    <x v="1"/>
    <n v="2510.2199999999998"/>
  </r>
  <r>
    <n v="805290"/>
    <s v="SKU_1565"/>
    <x v="6"/>
    <n v="45"/>
    <x v="1984"/>
    <x v="1984"/>
    <n v="33.94"/>
    <x v="1956"/>
    <x v="5"/>
    <n v="0.44"/>
    <x v="0"/>
    <n v="24.99"/>
    <s v="Furniture"/>
    <x v="0"/>
    <x v="0"/>
    <x v="0"/>
    <s v="Amsterdam"/>
    <x v="1"/>
    <n v="1501.87"/>
  </r>
  <r>
    <n v="264053"/>
    <s v="SKU_1911"/>
    <x v="9"/>
    <n v="41"/>
    <x v="1985"/>
    <x v="1985"/>
    <n v="37.49"/>
    <x v="1957"/>
    <x v="5"/>
    <n v="0.09"/>
    <x v="2"/>
    <n v="26.23"/>
    <s v="Apparel"/>
    <x v="0"/>
    <x v="0"/>
    <x v="1"/>
    <s v="Rome"/>
    <x v="1"/>
    <n v="1510.7700000000002"/>
  </r>
  <r>
    <n v="693586"/>
    <s v="SKU_1131"/>
    <x v="6"/>
    <n v="19"/>
    <x v="1986"/>
    <x v="1986"/>
    <n v="60.67"/>
    <x v="1958"/>
    <x v="0"/>
    <n v="0.36"/>
    <x v="2"/>
    <n v="9.9499999999999993"/>
    <s v="Electronics"/>
    <x v="0"/>
    <x v="0"/>
    <x v="2"/>
    <s v="Berlin"/>
    <x v="0"/>
    <n v="1142.42"/>
  </r>
  <r>
    <n v="932599"/>
    <s v="SKU_1826"/>
    <x v="1"/>
    <n v="11"/>
    <x v="1987"/>
    <x v="1987"/>
    <n v="24.31"/>
    <x v="1959"/>
    <x v="7"/>
    <n v="0.47"/>
    <x v="2"/>
    <n v="20.62"/>
    <s v="Accessories"/>
    <x v="0"/>
    <x v="0"/>
    <x v="1"/>
    <s v="London"/>
    <x v="1"/>
    <n v="246.31999999999994"/>
  </r>
  <r>
    <n v="830664"/>
    <s v="SKU_1605"/>
    <x v="8"/>
    <n v="34"/>
    <x v="1988"/>
    <x v="1988"/>
    <n v="47.77"/>
    <x v="1960"/>
    <x v="10"/>
    <n v="0.05"/>
    <x v="1"/>
    <n v="29.94"/>
    <s v="Stationery"/>
    <x v="1"/>
    <x v="0"/>
    <x v="2"/>
    <s v="Berlin"/>
    <x v="0"/>
    <n v="1594.19"/>
  </r>
  <r>
    <n v="139499"/>
    <s v="SKU_1349"/>
    <x v="9"/>
    <n v="20"/>
    <x v="1989"/>
    <x v="1989"/>
    <n v="2.39"/>
    <x v="1961"/>
    <x v="5"/>
    <n v="0.45"/>
    <x v="2"/>
    <n v="12.47"/>
    <s v="Apparel"/>
    <x v="0"/>
    <x v="0"/>
    <x v="3"/>
    <s v="Amsterdam"/>
    <x v="2"/>
    <n v="34.880000000000003"/>
  </r>
  <r>
    <n v="487960"/>
    <s v="SKU_1098"/>
    <x v="3"/>
    <n v="2"/>
    <x v="1990"/>
    <x v="1990"/>
    <n v="89.39"/>
    <x v="1962"/>
    <x v="4"/>
    <n v="0.32"/>
    <x v="2"/>
    <n v="23.59"/>
    <s v="Stationery"/>
    <x v="0"/>
    <x v="0"/>
    <x v="1"/>
    <s v="Amsterdam"/>
    <x v="1"/>
    <n v="154.87"/>
  </r>
  <r>
    <n v="793919"/>
    <s v="SKU_1780"/>
    <x v="0"/>
    <n v="45"/>
    <x v="1991"/>
    <x v="1991"/>
    <n v="61.49"/>
    <x v="1963"/>
    <x v="2"/>
    <n v="0.02"/>
    <x v="2"/>
    <n v="17.32"/>
    <s v="Stationery"/>
    <x v="1"/>
    <x v="0"/>
    <x v="2"/>
    <s v="Paris"/>
    <x v="0"/>
    <n v="2749.71"/>
  </r>
  <r>
    <n v="345198"/>
    <s v="SKU_1036"/>
    <x v="5"/>
    <n v="20"/>
    <x v="1992"/>
    <x v="1992"/>
    <n v="74.27"/>
    <x v="1964"/>
    <x v="6"/>
    <n v="0.25"/>
    <x v="2"/>
    <n v="16.41"/>
    <s v="Apparel"/>
    <x v="1"/>
    <x v="0"/>
    <x v="1"/>
    <s v="Berlin"/>
    <x v="0"/>
    <n v="1468.7399999999998"/>
  </r>
  <r>
    <n v="567535"/>
    <s v="SKU_1437"/>
    <x v="0"/>
    <n v="26"/>
    <x v="1993"/>
    <x v="1993"/>
    <n v="14.57"/>
    <x v="1107"/>
    <x v="8"/>
    <n v="0.46"/>
    <x v="1"/>
    <n v="26.21"/>
    <s v="Electronics"/>
    <x v="1"/>
    <x v="0"/>
    <x v="0"/>
    <s v="London"/>
    <x v="1"/>
    <n v="352.15000000000003"/>
  </r>
  <r>
    <n v="720635"/>
    <s v="SKU_1074"/>
    <x v="6"/>
    <n v="19"/>
    <x v="1994"/>
    <x v="1994"/>
    <n v="36.86"/>
    <x v="1965"/>
    <x v="8"/>
    <n v="0.2"/>
    <x v="0"/>
    <n v="25.9"/>
    <s v="Electronics"/>
    <x v="0"/>
    <x v="0"/>
    <x v="0"/>
    <s v="Berlin"/>
    <x v="2"/>
    <n v="674.24"/>
  </r>
  <r>
    <n v="397632"/>
    <s v="SKU_1018"/>
    <x v="0"/>
    <n v="42"/>
    <x v="1995"/>
    <x v="1995"/>
    <n v="90.98"/>
    <x v="1966"/>
    <x v="3"/>
    <n v="0.18"/>
    <x v="1"/>
    <n v="21.96"/>
    <s v="Apparel"/>
    <x v="1"/>
    <x v="0"/>
    <x v="3"/>
    <s v="Amsterdam"/>
    <x v="1"/>
    <n v="3799.0200000000004"/>
  </r>
  <r>
    <n v="436585"/>
    <s v="SKU_1401"/>
    <x v="0"/>
    <n v="42"/>
    <x v="1996"/>
    <x v="1996"/>
    <n v="79.77"/>
    <x v="1967"/>
    <x v="6"/>
    <n v="0.44"/>
    <x v="0"/>
    <n v="7.63"/>
    <s v="Accessories"/>
    <x v="0"/>
    <x v="0"/>
    <x v="1"/>
    <s v="London"/>
    <x v="2"/>
    <n v="3342.2699999999995"/>
  </r>
  <r>
    <n v="830023"/>
    <s v="SKU_1187"/>
    <x v="2"/>
    <n v="25"/>
    <x v="1997"/>
    <x v="1997"/>
    <n v="36.369999999999997"/>
    <x v="1122"/>
    <x v="10"/>
    <n v="0.16"/>
    <x v="1"/>
    <n v="19.05"/>
    <s v="Electronics"/>
    <x v="1"/>
    <x v="0"/>
    <x v="1"/>
    <s v="Amsterdam"/>
    <x v="1"/>
    <n v="890.04"/>
  </r>
  <r>
    <n v="122431"/>
    <s v="SKU_1912"/>
    <x v="2"/>
    <n v="11"/>
    <x v="1998"/>
    <x v="1998"/>
    <n v="85.04"/>
    <x v="1968"/>
    <x v="8"/>
    <n v="0.2"/>
    <x v="0"/>
    <n v="18.47"/>
    <s v="Electronics"/>
    <x v="0"/>
    <x v="0"/>
    <x v="0"/>
    <s v="Rome"/>
    <x v="2"/>
    <n v="916.77"/>
  </r>
  <r>
    <n v="423825"/>
    <s v="SKU_1138"/>
    <x v="0"/>
    <n v="35"/>
    <x v="1999"/>
    <x v="1999"/>
    <n v="64.73"/>
    <x v="1969"/>
    <x v="7"/>
    <n v="0.19"/>
    <x v="2"/>
    <n v="28.83"/>
    <s v="Apparel"/>
    <x v="1"/>
    <x v="0"/>
    <x v="0"/>
    <s v="Rome"/>
    <x v="2"/>
    <n v="2236.5300000000002"/>
  </r>
  <r>
    <n v="294555"/>
    <s v="SKU_1142"/>
    <x v="1"/>
    <n v="42"/>
    <x v="2000"/>
    <x v="2000"/>
    <n v="79.510000000000005"/>
    <x v="1970"/>
    <x v="3"/>
    <n v="0.32"/>
    <x v="0"/>
    <n v="27.93"/>
    <s v="Apparel"/>
    <x v="1"/>
    <x v="0"/>
    <x v="3"/>
    <s v="Berlin"/>
    <x v="2"/>
    <n v="3311.17"/>
  </r>
  <r>
    <n v="747008"/>
    <s v="SKU_1967"/>
    <x v="1"/>
    <n v="34"/>
    <x v="2001"/>
    <x v="2001"/>
    <n v="96.67"/>
    <x v="1971"/>
    <x v="10"/>
    <n v="0.01"/>
    <x v="0"/>
    <n v="15.48"/>
    <s v="Apparel"/>
    <x v="1"/>
    <x v="0"/>
    <x v="0"/>
    <s v="Amsterdam"/>
    <x v="2"/>
    <n v="3271.29"/>
  </r>
  <r>
    <n v="673441"/>
    <s v="SKU_1107"/>
    <x v="6"/>
    <n v="40"/>
    <x v="2002"/>
    <x v="2002"/>
    <n v="7.27"/>
    <x v="1972"/>
    <x v="10"/>
    <n v="0.18"/>
    <x v="0"/>
    <n v="13.16"/>
    <s v="Stationery"/>
    <x v="1"/>
    <x v="1"/>
    <x v="0"/>
    <s v="Paris"/>
    <x v="1"/>
    <n v="277.45999999999992"/>
  </r>
  <r>
    <n v="368512"/>
    <s v="SKU_1220"/>
    <x v="1"/>
    <n v="4"/>
    <x v="2003"/>
    <x v="2003"/>
    <n v="78.25"/>
    <x v="1973"/>
    <x v="8"/>
    <n v="0.49"/>
    <x v="1"/>
    <n v="6.34"/>
    <s v="Furniture"/>
    <x v="1"/>
    <x v="0"/>
    <x v="1"/>
    <s v="London"/>
    <x v="2"/>
    <n v="306.17"/>
  </r>
  <r>
    <n v="998792"/>
    <s v="SKU_1144"/>
    <x v="6"/>
    <n v="48"/>
    <x v="2004"/>
    <x v="2004"/>
    <n v="7.52"/>
    <x v="1974"/>
    <x v="7"/>
    <n v="0.11"/>
    <x v="0"/>
    <n v="10.66"/>
    <s v="Stationery"/>
    <x v="0"/>
    <x v="0"/>
    <x v="2"/>
    <s v="Amsterdam"/>
    <x v="0"/>
    <n v="350.18999999999994"/>
  </r>
  <r>
    <n v="276076"/>
    <s v="SKU_1857"/>
    <x v="8"/>
    <n v="33"/>
    <x v="2005"/>
    <x v="2005"/>
    <n v="67.94"/>
    <x v="1975"/>
    <x v="11"/>
    <n v="0.08"/>
    <x v="2"/>
    <n v="24.77"/>
    <s v="Accessories"/>
    <x v="1"/>
    <x v="0"/>
    <x v="2"/>
    <s v="Berlin"/>
    <x v="2"/>
    <n v="2217.17"/>
  </r>
  <r>
    <n v="319724"/>
    <s v="SKU_1509"/>
    <x v="7"/>
    <n v="10"/>
    <x v="2006"/>
    <x v="2006"/>
    <n v="81.05"/>
    <x v="1976"/>
    <x v="1"/>
    <n v="0.33"/>
    <x v="2"/>
    <n v="29.63"/>
    <s v="Stationery"/>
    <x v="1"/>
    <x v="0"/>
    <x v="3"/>
    <s v="Amsterdam"/>
    <x v="0"/>
    <n v="780.54"/>
  </r>
  <r>
    <n v="999187"/>
    <s v="SKU_1375"/>
    <x v="2"/>
    <n v="38"/>
    <x v="2007"/>
    <x v="2007"/>
    <n v="39.979999999999997"/>
    <x v="1977"/>
    <x v="8"/>
    <n v="0.18"/>
    <x v="0"/>
    <n v="27.66"/>
    <s v="Stationery"/>
    <x v="1"/>
    <x v="0"/>
    <x v="0"/>
    <s v="Paris"/>
    <x v="0"/>
    <n v="1491.3999999999996"/>
  </r>
  <r>
    <n v="681273"/>
    <s v="SKU_1004"/>
    <x v="1"/>
    <n v="45"/>
    <x v="2008"/>
    <x v="2008"/>
    <n v="23.91"/>
    <x v="1978"/>
    <x v="5"/>
    <n v="0.17"/>
    <x v="2"/>
    <n v="18.32"/>
    <s v="Accessories"/>
    <x v="0"/>
    <x v="0"/>
    <x v="2"/>
    <s v="Amsterdam"/>
    <x v="1"/>
    <n v="1057.46"/>
  </r>
  <r>
    <n v="936501"/>
    <s v="SKU_1956"/>
    <x v="7"/>
    <n v="23"/>
    <x v="2009"/>
    <x v="2009"/>
    <n v="23.2"/>
    <x v="1979"/>
    <x v="3"/>
    <n v="0.3"/>
    <x v="2"/>
    <n v="9.16"/>
    <s v="Electronics"/>
    <x v="1"/>
    <x v="0"/>
    <x v="0"/>
    <s v="London"/>
    <x v="2"/>
    <n v="524.1400000000001"/>
  </r>
  <r>
    <n v="414470"/>
    <s v="SKU_1387"/>
    <x v="2"/>
    <n v="8"/>
    <x v="2010"/>
    <x v="2010"/>
    <n v="32.32"/>
    <x v="1980"/>
    <x v="5"/>
    <n v="0.19"/>
    <x v="2"/>
    <n v="19.37"/>
    <s v="Stationery"/>
    <x v="1"/>
    <x v="0"/>
    <x v="3"/>
    <s v="Rome"/>
    <x v="2"/>
    <n v="239"/>
  </r>
  <r>
    <n v="733025"/>
    <s v="SKU_1567"/>
    <x v="5"/>
    <n v="39"/>
    <x v="2011"/>
    <x v="2011"/>
    <n v="74.010000000000005"/>
    <x v="1981"/>
    <x v="7"/>
    <n v="0.4"/>
    <x v="2"/>
    <n v="16.59"/>
    <s v="Furniture"/>
    <x v="1"/>
    <x v="0"/>
    <x v="0"/>
    <s v="Rome"/>
    <x v="1"/>
    <n v="2869.4"/>
  </r>
  <r>
    <n v="836421"/>
    <s v="SKU_1766"/>
    <x v="3"/>
    <n v="12"/>
    <x v="2012"/>
    <x v="2012"/>
    <n v="98.98"/>
    <x v="1982"/>
    <x v="0"/>
    <n v="0.39"/>
    <x v="0"/>
    <n v="14.43"/>
    <s v="Accessories"/>
    <x v="1"/>
    <x v="0"/>
    <x v="2"/>
    <s v="Rome"/>
    <x v="1"/>
    <n v="1172.9399999999998"/>
  </r>
  <r>
    <n v="150861"/>
    <s v="SKU_1733"/>
    <x v="1"/>
    <n v="49"/>
    <x v="2013"/>
    <x v="2013"/>
    <n v="14.9"/>
    <x v="1983"/>
    <x v="3"/>
    <n v="0.21"/>
    <x v="0"/>
    <n v="26.93"/>
    <s v="Furniture"/>
    <x v="0"/>
    <x v="0"/>
    <x v="3"/>
    <s v="London"/>
    <x v="0"/>
    <n v="702.96"/>
  </r>
  <r>
    <n v="312977"/>
    <s v="SKU_1559"/>
    <x v="9"/>
    <n v="21"/>
    <x v="2014"/>
    <x v="2014"/>
    <n v="58.26"/>
    <x v="1984"/>
    <x v="10"/>
    <n v="0.3"/>
    <x v="2"/>
    <n v="29.54"/>
    <s v="Accessories"/>
    <x v="1"/>
    <x v="0"/>
    <x v="1"/>
    <s v="London"/>
    <x v="1"/>
    <n v="1193.6200000000001"/>
  </r>
  <r>
    <n v="751406"/>
    <s v="SKU_1815"/>
    <x v="2"/>
    <n v="9"/>
    <x v="2015"/>
    <x v="2015"/>
    <n v="59.61"/>
    <x v="1985"/>
    <x v="11"/>
    <n v="0.18"/>
    <x v="2"/>
    <n v="17.22"/>
    <s v="Furniture"/>
    <x v="1"/>
    <x v="0"/>
    <x v="0"/>
    <s v="Rome"/>
    <x v="2"/>
    <n v="519.09"/>
  </r>
  <r>
    <n v="955009"/>
    <s v="SKU_1162"/>
    <x v="0"/>
    <n v="49"/>
    <x v="2016"/>
    <x v="2016"/>
    <n v="90.11"/>
    <x v="1986"/>
    <x v="10"/>
    <n v="0.45"/>
    <x v="2"/>
    <n v="19.489999999999998"/>
    <s v="Apparel"/>
    <x v="1"/>
    <x v="0"/>
    <x v="0"/>
    <s v="Rome"/>
    <x v="2"/>
    <n v="4395.4500000000007"/>
  </r>
  <r>
    <n v="821001"/>
    <s v="SKU_1747"/>
    <x v="2"/>
    <n v="44"/>
    <x v="2017"/>
    <x v="2017"/>
    <n v="40.14"/>
    <x v="1987"/>
    <x v="4"/>
    <n v="0.46"/>
    <x v="0"/>
    <n v="29.38"/>
    <s v="Apparel"/>
    <x v="1"/>
    <x v="0"/>
    <x v="1"/>
    <s v="London"/>
    <x v="0"/>
    <n v="1736.32"/>
  </r>
  <r>
    <n v="109078"/>
    <s v="SKU_1759"/>
    <x v="4"/>
    <n v="28"/>
    <x v="2018"/>
    <x v="2018"/>
    <n v="86.71"/>
    <x v="1988"/>
    <x v="11"/>
    <n v="0.06"/>
    <x v="1"/>
    <n v="15.12"/>
    <s v="Apparel"/>
    <x v="0"/>
    <x v="0"/>
    <x v="1"/>
    <s v="London"/>
    <x v="0"/>
    <n v="2412.6999999999998"/>
  </r>
  <r>
    <n v="424912"/>
    <s v="SKU_1364"/>
    <x v="10"/>
    <n v="15"/>
    <x v="2019"/>
    <x v="2019"/>
    <n v="16.75"/>
    <x v="1989"/>
    <x v="2"/>
    <n v="0.01"/>
    <x v="1"/>
    <n v="9.34"/>
    <s v="Stationery"/>
    <x v="1"/>
    <x v="0"/>
    <x v="3"/>
    <s v="Amsterdam"/>
    <x v="0"/>
    <n v="241.9"/>
  </r>
  <r>
    <n v="675335"/>
    <s v="SKU_1416"/>
    <x v="6"/>
    <n v="27"/>
    <x v="2020"/>
    <x v="2020"/>
    <n v="83.32"/>
    <x v="1990"/>
    <x v="3"/>
    <n v="0.49"/>
    <x v="0"/>
    <n v="8.1199999999999992"/>
    <s v="Furniture"/>
    <x v="0"/>
    <x v="0"/>
    <x v="2"/>
    <s v="Paris"/>
    <x v="1"/>
    <n v="2241.0300000000002"/>
  </r>
  <r>
    <n v="958058"/>
    <s v="SKU_1508"/>
    <x v="7"/>
    <n v="4"/>
    <x v="2021"/>
    <x v="2021"/>
    <n v="36.520000000000003"/>
    <x v="1991"/>
    <x v="10"/>
    <n v="0.22"/>
    <x v="2"/>
    <n v="12.98"/>
    <s v="Stationery"/>
    <x v="1"/>
    <x v="0"/>
    <x v="1"/>
    <s v="London"/>
    <x v="1"/>
    <n v="132.88000000000002"/>
  </r>
  <r>
    <n v="944092"/>
    <s v="SKU_1611"/>
    <x v="7"/>
    <n v="26"/>
    <x v="2022"/>
    <x v="2022"/>
    <n v="84.68"/>
    <x v="1992"/>
    <x v="7"/>
    <n v="7.0000000000000007E-2"/>
    <x v="2"/>
    <n v="7.6"/>
    <s v="Furniture"/>
    <x v="1"/>
    <x v="0"/>
    <x v="0"/>
    <s v="Paris"/>
    <x v="1"/>
    <n v="2194.0100000000002"/>
  </r>
  <r>
    <n v="859746"/>
    <s v="SKU_1020"/>
    <x v="4"/>
    <n v="2"/>
    <x v="2023"/>
    <x v="2023"/>
    <n v="32.17"/>
    <x v="1993"/>
    <x v="11"/>
    <n v="0.14000000000000001"/>
    <x v="1"/>
    <n v="25.73"/>
    <s v="Accessories"/>
    <x v="0"/>
    <x v="0"/>
    <x v="0"/>
    <s v="Amsterdam"/>
    <x v="2"/>
    <n v="38.47"/>
  </r>
  <r>
    <n v="495141"/>
    <s v="SKU_1613"/>
    <x v="3"/>
    <n v="21"/>
    <x v="2024"/>
    <x v="2024"/>
    <n v="74.17"/>
    <x v="1994"/>
    <x v="1"/>
    <n v="0.1"/>
    <x v="2"/>
    <n v="16.68"/>
    <s v="Stationery"/>
    <x v="1"/>
    <x v="0"/>
    <x v="1"/>
    <s v="Rome"/>
    <x v="2"/>
    <n v="1540.79"/>
  </r>
  <r>
    <n v="315048"/>
    <s v="SKU_1516"/>
    <x v="0"/>
    <n v="18"/>
    <x v="2025"/>
    <x v="2025"/>
    <n v="85.64"/>
    <x v="1995"/>
    <x v="4"/>
    <n v="0.14000000000000001"/>
    <x v="0"/>
    <n v="21.99"/>
    <s v="Apparel"/>
    <x v="1"/>
    <x v="0"/>
    <x v="1"/>
    <s v="Paris"/>
    <x v="2"/>
    <n v="1519.3899999999999"/>
  </r>
  <r>
    <n v="860581"/>
    <s v="SKU_1959"/>
    <x v="7"/>
    <n v="2"/>
    <x v="2026"/>
    <x v="2026"/>
    <n v="13"/>
    <x v="1996"/>
    <x v="10"/>
    <n v="0.42"/>
    <x v="0"/>
    <n v="13.27"/>
    <s v="Furniture"/>
    <x v="0"/>
    <x v="0"/>
    <x v="2"/>
    <s v="Paris"/>
    <x v="2"/>
    <n v="12.309999999999999"/>
  </r>
  <r>
    <n v="742120"/>
    <s v="SKU_1196"/>
    <x v="10"/>
    <n v="7"/>
    <x v="2027"/>
    <x v="2027"/>
    <n v="12.14"/>
    <x v="1997"/>
    <x v="1"/>
    <n v="0.18"/>
    <x v="2"/>
    <n v="14.73"/>
    <s v="Accessories"/>
    <x v="0"/>
    <x v="0"/>
    <x v="0"/>
    <s v="London"/>
    <x v="1"/>
    <n v="70.069999999999993"/>
  </r>
  <r>
    <n v="749438"/>
    <s v="SKU_1660"/>
    <x v="6"/>
    <n v="20"/>
    <x v="2028"/>
    <x v="2028"/>
    <n v="73.150000000000006"/>
    <x v="1998"/>
    <x v="7"/>
    <n v="0.14000000000000001"/>
    <x v="1"/>
    <n v="14.21"/>
    <s v="Furniture"/>
    <x v="0"/>
    <x v="0"/>
    <x v="3"/>
    <s v="London"/>
    <x v="2"/>
    <n v="1448.6499999999999"/>
  </r>
  <r>
    <n v="257087"/>
    <s v="SKU_1344"/>
    <x v="5"/>
    <n v="44"/>
    <x v="2029"/>
    <x v="2029"/>
    <n v="69.17"/>
    <x v="1999"/>
    <x v="1"/>
    <n v="0.15"/>
    <x v="0"/>
    <n v="27.62"/>
    <s v="Accessories"/>
    <x v="1"/>
    <x v="0"/>
    <x v="0"/>
    <s v="London"/>
    <x v="1"/>
    <n v="3015.71"/>
  </r>
  <r>
    <n v="133320"/>
    <s v="SKU_1329"/>
    <x v="5"/>
    <n v="16"/>
    <x v="2030"/>
    <x v="2030"/>
    <n v="18.37"/>
    <x v="2000"/>
    <x v="5"/>
    <n v="0.22"/>
    <x v="2"/>
    <n v="12.86"/>
    <s v="Accessories"/>
    <x v="1"/>
    <x v="1"/>
    <x v="3"/>
    <s v="Rome"/>
    <x v="0"/>
    <n v="280.83999999999997"/>
  </r>
  <r>
    <n v="427025"/>
    <s v="SKU_1377"/>
    <x v="4"/>
    <n v="20"/>
    <x v="2031"/>
    <x v="2031"/>
    <n v="99.91"/>
    <x v="2001"/>
    <x v="10"/>
    <n v="0.18"/>
    <x v="0"/>
    <n v="6.96"/>
    <s v="Accessories"/>
    <x v="1"/>
    <x v="0"/>
    <x v="2"/>
    <s v="Paris"/>
    <x v="1"/>
    <n v="1991.0599999999997"/>
  </r>
  <r>
    <n v="715115"/>
    <s v="SKU_1210"/>
    <x v="3"/>
    <n v="32"/>
    <x v="2032"/>
    <x v="2032"/>
    <n v="14.92"/>
    <x v="2002"/>
    <x v="2"/>
    <n v="0.13"/>
    <x v="0"/>
    <n v="7.31"/>
    <s v="Stationery"/>
    <x v="0"/>
    <x v="0"/>
    <x v="3"/>
    <s v="Berlin"/>
    <x v="2"/>
    <n v="470"/>
  </r>
  <r>
    <n v="613287"/>
    <s v="SKU_1159"/>
    <x v="7"/>
    <n v="15"/>
    <x v="2033"/>
    <x v="2033"/>
    <n v="50.07"/>
    <x v="2003"/>
    <x v="3"/>
    <n v="0.33"/>
    <x v="2"/>
    <n v="12.84"/>
    <s v="Accessories"/>
    <x v="1"/>
    <x v="0"/>
    <x v="1"/>
    <s v="Amsterdam"/>
    <x v="0"/>
    <n v="737.87999999999988"/>
  </r>
  <r>
    <n v="464359"/>
    <s v="SKU_1657"/>
    <x v="8"/>
    <n v="30"/>
    <x v="2034"/>
    <x v="2034"/>
    <n v="23.82"/>
    <x v="2004"/>
    <x v="6"/>
    <n v="0.05"/>
    <x v="1"/>
    <n v="8.2100000000000009"/>
    <s v="Furniture"/>
    <x v="0"/>
    <x v="0"/>
    <x v="2"/>
    <s v="Amsterdam"/>
    <x v="0"/>
    <n v="706.34"/>
  </r>
  <r>
    <n v="359931"/>
    <s v="SKU_1569"/>
    <x v="2"/>
    <n v="48"/>
    <x v="2035"/>
    <x v="2035"/>
    <n v="9.27"/>
    <x v="2005"/>
    <x v="3"/>
    <n v="0.39"/>
    <x v="2"/>
    <n v="23.05"/>
    <s v="Accessories"/>
    <x v="1"/>
    <x v="1"/>
    <x v="2"/>
    <s v="Amsterdam"/>
    <x v="1"/>
    <n v="421.52"/>
  </r>
  <r>
    <n v="506845"/>
    <s v="SKU_1353"/>
    <x v="1"/>
    <n v="47"/>
    <x v="2036"/>
    <x v="2036"/>
    <n v="45.57"/>
    <x v="2006"/>
    <x v="4"/>
    <n v="0.23"/>
    <x v="0"/>
    <n v="10.49"/>
    <s v="Furniture"/>
    <x v="0"/>
    <x v="0"/>
    <x v="2"/>
    <s v="Rome"/>
    <x v="1"/>
    <n v="2131.0700000000002"/>
  </r>
  <r>
    <n v="947982"/>
    <s v="SKU_1239"/>
    <x v="6"/>
    <n v="7"/>
    <x v="2037"/>
    <x v="2037"/>
    <n v="99.81"/>
    <x v="2007"/>
    <x v="10"/>
    <n v="0.06"/>
    <x v="2"/>
    <n v="25.45"/>
    <s v="Apparel"/>
    <x v="0"/>
    <x v="0"/>
    <x v="2"/>
    <s v="Paris"/>
    <x v="1"/>
    <n v="673.16000000000008"/>
  </r>
  <r>
    <n v="649114"/>
    <s v="SKU_1078"/>
    <x v="0"/>
    <n v="24"/>
    <x v="2038"/>
    <x v="2038"/>
    <n v="95.89"/>
    <x v="2008"/>
    <x v="0"/>
    <n v="0.35"/>
    <x v="1"/>
    <n v="29.31"/>
    <s v="Accessories"/>
    <x v="0"/>
    <x v="1"/>
    <x v="0"/>
    <s v="Paris"/>
    <x v="0"/>
    <n v="2271.7000000000003"/>
  </r>
  <r>
    <n v="200734"/>
    <s v="SKU_1151"/>
    <x v="8"/>
    <n v="17"/>
    <x v="2039"/>
    <x v="2039"/>
    <n v="38.1"/>
    <x v="2009"/>
    <x v="9"/>
    <n v="0.27"/>
    <x v="1"/>
    <n v="29.64"/>
    <s v="Accessories"/>
    <x v="0"/>
    <x v="1"/>
    <x v="0"/>
    <s v="Rome"/>
    <x v="0"/>
    <n v="617.79000000000008"/>
  </r>
  <r>
    <n v="257702"/>
    <s v="SKU_1516"/>
    <x v="5"/>
    <n v="17"/>
    <x v="2040"/>
    <x v="2040"/>
    <n v="50.59"/>
    <x v="2010"/>
    <x v="11"/>
    <n v="0.05"/>
    <x v="0"/>
    <n v="29.26"/>
    <s v="Apparel"/>
    <x v="1"/>
    <x v="0"/>
    <x v="0"/>
    <s v="Amsterdam"/>
    <x v="0"/>
    <n v="830.72000000000014"/>
  </r>
  <r>
    <n v="854122"/>
    <s v="SKU_1382"/>
    <x v="2"/>
    <n v="39"/>
    <x v="2041"/>
    <x v="2041"/>
    <n v="90.44"/>
    <x v="2011"/>
    <x v="2"/>
    <n v="0.13"/>
    <x v="1"/>
    <n v="9.32"/>
    <s v="Furniture"/>
    <x v="1"/>
    <x v="0"/>
    <x v="2"/>
    <s v="London"/>
    <x v="2"/>
    <n v="3517.7099999999996"/>
  </r>
  <r>
    <n v="277235"/>
    <s v="SKU_1692"/>
    <x v="5"/>
    <n v="5"/>
    <x v="2042"/>
    <x v="2042"/>
    <n v="91.34"/>
    <x v="2012"/>
    <x v="10"/>
    <n v="0.22"/>
    <x v="0"/>
    <n v="24.35"/>
    <s v="Apparel"/>
    <x v="1"/>
    <x v="0"/>
    <x v="0"/>
    <s v="Paris"/>
    <x v="0"/>
    <n v="432.13"/>
  </r>
  <r>
    <n v="198511"/>
    <s v="SKU_1351"/>
    <x v="5"/>
    <n v="1"/>
    <x v="2043"/>
    <x v="2043"/>
    <n v="78.09"/>
    <x v="2013"/>
    <x v="8"/>
    <n v="0.32"/>
    <x v="0"/>
    <n v="17.98"/>
    <s v="Furniture"/>
    <x v="1"/>
    <x v="1"/>
    <x v="2"/>
    <s v="Rome"/>
    <x v="1"/>
    <n v="59.790000000000006"/>
  </r>
  <r>
    <n v="373797"/>
    <s v="SKU_1200"/>
    <x v="2"/>
    <n v="43"/>
    <x v="2044"/>
    <x v="2044"/>
    <n v="26.57"/>
    <x v="2014"/>
    <x v="10"/>
    <n v="0.04"/>
    <x v="2"/>
    <n v="20.65"/>
    <s v="Furniture"/>
    <x v="0"/>
    <x v="0"/>
    <x v="2"/>
    <s v="Amsterdam"/>
    <x v="0"/>
    <n v="1121.82"/>
  </r>
  <r>
    <n v="783321"/>
    <s v="SKU_1950"/>
    <x v="10"/>
    <n v="21"/>
    <x v="2045"/>
    <x v="2045"/>
    <n v="37.81"/>
    <x v="2015"/>
    <x v="3"/>
    <n v="0.28000000000000003"/>
    <x v="2"/>
    <n v="19.48"/>
    <s v="Stationery"/>
    <x v="1"/>
    <x v="0"/>
    <x v="2"/>
    <s v="Paris"/>
    <x v="1"/>
    <n v="774.25"/>
  </r>
  <r>
    <n v="706229"/>
    <s v="SKU_1132"/>
    <x v="8"/>
    <n v="30"/>
    <x v="2046"/>
    <x v="2046"/>
    <n v="57.73"/>
    <x v="2016"/>
    <x v="8"/>
    <n v="0.28000000000000003"/>
    <x v="0"/>
    <n v="26.72"/>
    <s v="Furniture"/>
    <x v="1"/>
    <x v="0"/>
    <x v="1"/>
    <s v="London"/>
    <x v="0"/>
    <n v="1704.8999999999999"/>
  </r>
  <r>
    <n v="920094"/>
    <s v="SKU_1633"/>
    <x v="10"/>
    <n v="5"/>
    <x v="2047"/>
    <x v="2047"/>
    <n v="44.67"/>
    <x v="2017"/>
    <x v="0"/>
    <n v="0.28000000000000003"/>
    <x v="0"/>
    <n v="6.3"/>
    <s v="Stationery"/>
    <x v="1"/>
    <x v="0"/>
    <x v="3"/>
    <s v="Amsterdam"/>
    <x v="0"/>
    <n v="216.77"/>
  </r>
  <r>
    <n v="198818"/>
    <s v="SKU_1168"/>
    <x v="6"/>
    <n v="41"/>
    <x v="2048"/>
    <x v="2048"/>
    <n v="62.78"/>
    <x v="2018"/>
    <x v="1"/>
    <n v="0.09"/>
    <x v="2"/>
    <n v="17.66"/>
    <s v="Furniture"/>
    <x v="0"/>
    <x v="0"/>
    <x v="3"/>
    <s v="London"/>
    <x v="2"/>
    <n v="2556.23"/>
  </r>
  <r>
    <n v="252360"/>
    <s v="SKU_1865"/>
    <x v="3"/>
    <n v="21"/>
    <x v="2049"/>
    <x v="2049"/>
    <n v="41.64"/>
    <x v="2019"/>
    <x v="11"/>
    <n v="0.24"/>
    <x v="1"/>
    <n v="14.29"/>
    <s v="Electronics"/>
    <x v="0"/>
    <x v="0"/>
    <x v="3"/>
    <s v="Berlin"/>
    <x v="2"/>
    <n v="859.91000000000008"/>
  </r>
  <r>
    <n v="877915"/>
    <s v="SKU_1390"/>
    <x v="2"/>
    <n v="20"/>
    <x v="2050"/>
    <x v="2050"/>
    <n v="59.31"/>
    <x v="2020"/>
    <x v="4"/>
    <n v="0.41"/>
    <x v="1"/>
    <n v="28.41"/>
    <s v="Electronics"/>
    <x v="1"/>
    <x v="0"/>
    <x v="3"/>
    <s v="Paris"/>
    <x v="0"/>
    <n v="1157.3799999999999"/>
  </r>
  <r>
    <n v="719369"/>
    <s v="SKU_1857"/>
    <x v="8"/>
    <n v="20"/>
    <x v="2051"/>
    <x v="2051"/>
    <n v="2.42"/>
    <x v="2021"/>
    <x v="0"/>
    <n v="0.2"/>
    <x v="2"/>
    <n v="9.11"/>
    <s v="Apparel"/>
    <x v="0"/>
    <x v="0"/>
    <x v="3"/>
    <s v="Rome"/>
    <x v="0"/>
    <n v="39.089999999999996"/>
  </r>
  <r>
    <n v="661165"/>
    <s v="SKU_1384"/>
    <x v="1"/>
    <n v="37"/>
    <x v="2052"/>
    <x v="2052"/>
    <n v="37.76"/>
    <x v="2022"/>
    <x v="5"/>
    <n v="0.08"/>
    <x v="2"/>
    <n v="14.68"/>
    <s v="Furniture"/>
    <x v="0"/>
    <x v="0"/>
    <x v="2"/>
    <s v="Berlin"/>
    <x v="0"/>
    <n v="1382.36"/>
  </r>
  <r>
    <n v="473706"/>
    <s v="SKU_1819"/>
    <x v="0"/>
    <n v="17"/>
    <x v="2053"/>
    <x v="2053"/>
    <n v="76.89"/>
    <x v="2023"/>
    <x v="11"/>
    <n v="0.17"/>
    <x v="1"/>
    <n v="21.47"/>
    <s v="Electronics"/>
    <x v="1"/>
    <x v="1"/>
    <x v="1"/>
    <s v="Paris"/>
    <x v="1"/>
    <n v="1285.49"/>
  </r>
  <r>
    <n v="311957"/>
    <s v="SKU_1097"/>
    <x v="9"/>
    <n v="9"/>
    <x v="2054"/>
    <x v="2054"/>
    <n v="3.44"/>
    <x v="2024"/>
    <x v="10"/>
    <n v="0.03"/>
    <x v="2"/>
    <n v="7.94"/>
    <s v="Furniture"/>
    <x v="1"/>
    <x v="0"/>
    <x v="2"/>
    <s v="Berlin"/>
    <x v="0"/>
    <n v="22.99"/>
  </r>
  <r>
    <n v="172715"/>
    <s v="SKU_1793"/>
    <x v="0"/>
    <n v="32"/>
    <x v="2055"/>
    <x v="2055"/>
    <n v="81.95"/>
    <x v="2025"/>
    <x v="10"/>
    <n v="0.04"/>
    <x v="0"/>
    <n v="12.63"/>
    <s v="Apparel"/>
    <x v="0"/>
    <x v="0"/>
    <x v="0"/>
    <s v="Amsterdam"/>
    <x v="0"/>
    <n v="2609.73"/>
  </r>
  <r>
    <n v="241398"/>
    <s v="SKU_1376"/>
    <x v="8"/>
    <n v="49"/>
    <x v="2056"/>
    <x v="2056"/>
    <n v="98.55"/>
    <x v="2026"/>
    <x v="1"/>
    <n v="0.3"/>
    <x v="1"/>
    <n v="25.68"/>
    <s v="Stationery"/>
    <x v="1"/>
    <x v="0"/>
    <x v="3"/>
    <s v="Paris"/>
    <x v="1"/>
    <n v="4802.9699999999993"/>
  </r>
  <r>
    <n v="734379"/>
    <s v="SKU_1991"/>
    <x v="7"/>
    <n v="23"/>
    <x v="2057"/>
    <x v="2057"/>
    <n v="49.39"/>
    <x v="2027"/>
    <x v="6"/>
    <n v="0.19"/>
    <x v="1"/>
    <n v="6.44"/>
    <s v="Stationery"/>
    <x v="0"/>
    <x v="0"/>
    <x v="1"/>
    <s v="Paris"/>
    <x v="2"/>
    <n v="1129.3399999999999"/>
  </r>
  <r>
    <n v="619052"/>
    <s v="SKU_1958"/>
    <x v="6"/>
    <n v="20"/>
    <x v="2058"/>
    <x v="2058"/>
    <n v="18"/>
    <x v="2028"/>
    <x v="10"/>
    <n v="0.47"/>
    <x v="2"/>
    <n v="26.62"/>
    <s v="Stationery"/>
    <x v="0"/>
    <x v="0"/>
    <x v="0"/>
    <s v="Amsterdam"/>
    <x v="2"/>
    <n v="332.90999999999997"/>
  </r>
  <r>
    <n v="232632"/>
    <s v="SKU_1779"/>
    <x v="0"/>
    <n v="9"/>
    <x v="2059"/>
    <x v="2059"/>
    <n v="85.28"/>
    <x v="2029"/>
    <x v="4"/>
    <n v="0.28000000000000003"/>
    <x v="1"/>
    <n v="14.91"/>
    <s v="Furniture"/>
    <x v="0"/>
    <x v="0"/>
    <x v="0"/>
    <s v="Paris"/>
    <x v="2"/>
    <n v="752.33"/>
  </r>
  <r>
    <n v="965580"/>
    <s v="SKU_1837"/>
    <x v="3"/>
    <n v="26"/>
    <x v="2060"/>
    <x v="2060"/>
    <n v="79.540000000000006"/>
    <x v="1102"/>
    <x v="1"/>
    <n v="0.12"/>
    <x v="0"/>
    <n v="10.25"/>
    <s v="Accessories"/>
    <x v="0"/>
    <x v="0"/>
    <x v="1"/>
    <s v="Berlin"/>
    <x v="0"/>
    <n v="2057.67"/>
  </r>
  <r>
    <n v="183186"/>
    <s v="SKU_1339"/>
    <x v="6"/>
    <n v="17"/>
    <x v="2061"/>
    <x v="2061"/>
    <n v="97.94"/>
    <x v="2030"/>
    <x v="8"/>
    <n v="0.35"/>
    <x v="1"/>
    <n v="26.96"/>
    <s v="Furniture"/>
    <x v="0"/>
    <x v="0"/>
    <x v="3"/>
    <s v="Berlin"/>
    <x v="1"/>
    <n v="1637.67"/>
  </r>
  <r>
    <n v="787250"/>
    <s v="SKU_1530"/>
    <x v="10"/>
    <n v="20"/>
    <x v="2062"/>
    <x v="2062"/>
    <n v="25.34"/>
    <x v="2031"/>
    <x v="1"/>
    <n v="0.38"/>
    <x v="1"/>
    <n v="18.399999999999999"/>
    <s v="Stationery"/>
    <x v="1"/>
    <x v="0"/>
    <x v="2"/>
    <s v="Berlin"/>
    <x v="2"/>
    <n v="488.02000000000004"/>
  </r>
  <r>
    <n v="251094"/>
    <s v="SKU_1975"/>
    <x v="8"/>
    <n v="31"/>
    <x v="2063"/>
    <x v="2063"/>
    <n v="19.510000000000002"/>
    <x v="2032"/>
    <x v="11"/>
    <n v="0.21"/>
    <x v="0"/>
    <n v="12.29"/>
    <s v="Furniture"/>
    <x v="0"/>
    <x v="0"/>
    <x v="2"/>
    <s v="Amsterdam"/>
    <x v="0"/>
    <n v="592.31000000000006"/>
  </r>
  <r>
    <n v="694604"/>
    <s v="SKU_1131"/>
    <x v="8"/>
    <n v="18"/>
    <x v="2064"/>
    <x v="2064"/>
    <n v="14.27"/>
    <x v="2033"/>
    <x v="9"/>
    <n v="0.27"/>
    <x v="1"/>
    <n v="7.81"/>
    <s v="Stationery"/>
    <x v="0"/>
    <x v="0"/>
    <x v="2"/>
    <s v="Berlin"/>
    <x v="1"/>
    <n v="248.78000000000003"/>
  </r>
  <r>
    <n v="128380"/>
    <s v="SKU_1607"/>
    <x v="10"/>
    <n v="21"/>
    <x v="2065"/>
    <x v="2065"/>
    <n v="44.96"/>
    <x v="2034"/>
    <x v="9"/>
    <n v="0.41"/>
    <x v="0"/>
    <n v="11.21"/>
    <s v="Furniture"/>
    <x v="0"/>
    <x v="0"/>
    <x v="1"/>
    <s v="London"/>
    <x v="1"/>
    <n v="932.54"/>
  </r>
  <r>
    <n v="734486"/>
    <s v="SKU_1209"/>
    <x v="7"/>
    <n v="27"/>
    <x v="2066"/>
    <x v="2066"/>
    <n v="72.989999999999995"/>
    <x v="2035"/>
    <x v="4"/>
    <n v="0.32"/>
    <x v="1"/>
    <n v="8.92"/>
    <s v="Apparel"/>
    <x v="0"/>
    <x v="0"/>
    <x v="3"/>
    <s v="Berlin"/>
    <x v="2"/>
    <n v="1961.4899999999998"/>
  </r>
  <r>
    <n v="364500"/>
    <s v="SKU_1004"/>
    <x v="7"/>
    <n v="26"/>
    <x v="2067"/>
    <x v="2067"/>
    <n v="15.19"/>
    <x v="2036"/>
    <x v="5"/>
    <n v="0.34"/>
    <x v="1"/>
    <n v="28.11"/>
    <s v="Stationery"/>
    <x v="0"/>
    <x v="0"/>
    <x v="0"/>
    <s v="Berlin"/>
    <x v="1"/>
    <n v="366.49"/>
  </r>
  <r>
    <n v="170326"/>
    <s v="SKU_1376"/>
    <x v="5"/>
    <n v="44"/>
    <x v="2068"/>
    <x v="2068"/>
    <n v="43.21"/>
    <x v="2037"/>
    <x v="10"/>
    <n v="0.28000000000000003"/>
    <x v="2"/>
    <n v="11.01"/>
    <s v="Electronics"/>
    <x v="1"/>
    <x v="0"/>
    <x v="3"/>
    <s v="Paris"/>
    <x v="1"/>
    <n v="1889.95"/>
  </r>
  <r>
    <n v="978879"/>
    <s v="SKU_1639"/>
    <x v="4"/>
    <n v="39"/>
    <x v="2069"/>
    <x v="2069"/>
    <n v="25.63"/>
    <x v="2038"/>
    <x v="6"/>
    <n v="0.35"/>
    <x v="1"/>
    <n v="28.71"/>
    <s v="Stationery"/>
    <x v="1"/>
    <x v="0"/>
    <x v="2"/>
    <s v="Amsterdam"/>
    <x v="2"/>
    <n v="970.50999999999988"/>
  </r>
  <r>
    <n v="739282"/>
    <s v="SKU_1053"/>
    <x v="10"/>
    <n v="15"/>
    <x v="2070"/>
    <x v="2070"/>
    <n v="40.200000000000003"/>
    <x v="2039"/>
    <x v="6"/>
    <n v="0.21"/>
    <x v="0"/>
    <n v="17.72"/>
    <s v="Furniture"/>
    <x v="0"/>
    <x v="0"/>
    <x v="2"/>
    <s v="Amsterdam"/>
    <x v="2"/>
    <n v="585.06999999999994"/>
  </r>
  <r>
    <n v="320971"/>
    <s v="SKU_1497"/>
    <x v="4"/>
    <n v="44"/>
    <x v="2071"/>
    <x v="2071"/>
    <n v="6.09"/>
    <x v="2040"/>
    <x v="11"/>
    <n v="0.11"/>
    <x v="1"/>
    <n v="28.86"/>
    <s v="Apparel"/>
    <x v="0"/>
    <x v="0"/>
    <x v="2"/>
    <s v="Berlin"/>
    <x v="0"/>
    <n v="238.98999999999995"/>
  </r>
  <r>
    <n v="906481"/>
    <s v="SKU_1197"/>
    <x v="10"/>
    <n v="31"/>
    <x v="2072"/>
    <x v="2072"/>
    <n v="39.36"/>
    <x v="2041"/>
    <x v="7"/>
    <n v="0.24"/>
    <x v="2"/>
    <n v="10.94"/>
    <s v="Electronics"/>
    <x v="1"/>
    <x v="0"/>
    <x v="3"/>
    <s v="Berlin"/>
    <x v="2"/>
    <n v="1208.98"/>
  </r>
  <r>
    <n v="568933"/>
    <s v="SKU_1440"/>
    <x v="2"/>
    <n v="19"/>
    <x v="2073"/>
    <x v="2073"/>
    <n v="8.2100000000000009"/>
    <x v="2042"/>
    <x v="0"/>
    <n v="0.38"/>
    <x v="0"/>
    <n v="20.21"/>
    <s v="Furniture"/>
    <x v="1"/>
    <x v="0"/>
    <x v="1"/>
    <s v="Paris"/>
    <x v="0"/>
    <n v="135.4"/>
  </r>
  <r>
    <n v="991793"/>
    <s v="SKU_1717"/>
    <x v="7"/>
    <n v="40"/>
    <x v="2074"/>
    <x v="2074"/>
    <n v="77.290000000000006"/>
    <x v="2043"/>
    <x v="3"/>
    <n v="0.09"/>
    <x v="0"/>
    <n v="29.2"/>
    <s v="Electronics"/>
    <x v="1"/>
    <x v="0"/>
    <x v="2"/>
    <s v="Amsterdam"/>
    <x v="0"/>
    <n v="3062.3100000000004"/>
  </r>
  <r>
    <n v="902514"/>
    <s v="SKU_1179"/>
    <x v="4"/>
    <n v="45"/>
    <x v="2075"/>
    <x v="2075"/>
    <n v="5.35"/>
    <x v="2044"/>
    <x v="1"/>
    <n v="0.01"/>
    <x v="2"/>
    <n v="29.62"/>
    <s v="Accessories"/>
    <x v="1"/>
    <x v="0"/>
    <x v="2"/>
    <s v="Paris"/>
    <x v="1"/>
    <n v="211.11999999999998"/>
  </r>
  <r>
    <n v="887093"/>
    <s v="SKU_1240"/>
    <x v="9"/>
    <n v="4"/>
    <x v="2076"/>
    <x v="2076"/>
    <n v="34.54"/>
    <x v="2045"/>
    <x v="11"/>
    <n v="0.15"/>
    <x v="0"/>
    <n v="12.6"/>
    <s v="Stationery"/>
    <x v="0"/>
    <x v="0"/>
    <x v="0"/>
    <s v="Berlin"/>
    <x v="0"/>
    <n v="125.41"/>
  </r>
  <r>
    <n v="268484"/>
    <s v="SKU_1785"/>
    <x v="9"/>
    <n v="37"/>
    <x v="2077"/>
    <x v="2077"/>
    <n v="13.76"/>
    <x v="2046"/>
    <x v="3"/>
    <n v="0.1"/>
    <x v="0"/>
    <n v="13.48"/>
    <s v="Apparel"/>
    <x v="0"/>
    <x v="0"/>
    <x v="2"/>
    <s v="Amsterdam"/>
    <x v="0"/>
    <n v="495.53999999999996"/>
  </r>
  <r>
    <n v="889352"/>
    <s v="SKU_1319"/>
    <x v="1"/>
    <n v="47"/>
    <x v="2078"/>
    <x v="2078"/>
    <n v="71.66"/>
    <x v="2047"/>
    <x v="7"/>
    <n v="0.28999999999999998"/>
    <x v="2"/>
    <n v="24.04"/>
    <s v="Furniture"/>
    <x v="0"/>
    <x v="0"/>
    <x v="2"/>
    <s v="Paris"/>
    <x v="0"/>
    <n v="3343.69"/>
  </r>
  <r>
    <n v="584410"/>
    <s v="SKU_1500"/>
    <x v="9"/>
    <n v="7"/>
    <x v="2079"/>
    <x v="2079"/>
    <n v="15.08"/>
    <x v="2048"/>
    <x v="1"/>
    <n v="0.06"/>
    <x v="2"/>
    <n v="22.91"/>
    <s v="Furniture"/>
    <x v="1"/>
    <x v="0"/>
    <x v="2"/>
    <s v="Paris"/>
    <x v="2"/>
    <n v="82.59"/>
  </r>
  <r>
    <n v="869666"/>
    <s v="SKU_1649"/>
    <x v="8"/>
    <n v="48"/>
    <x v="2080"/>
    <x v="2080"/>
    <n v="65.56"/>
    <x v="2049"/>
    <x v="6"/>
    <n v="0.04"/>
    <x v="0"/>
    <n v="13.48"/>
    <s v="Accessories"/>
    <x v="0"/>
    <x v="0"/>
    <x v="0"/>
    <s v="London"/>
    <x v="0"/>
    <n v="3133.36"/>
  </r>
  <r>
    <n v="441705"/>
    <s v="SKU_1022"/>
    <x v="6"/>
    <n v="17"/>
    <x v="2081"/>
    <x v="2081"/>
    <n v="61.97"/>
    <x v="2050"/>
    <x v="10"/>
    <n v="0.03"/>
    <x v="2"/>
    <n v="6.97"/>
    <s v="Accessories"/>
    <x v="0"/>
    <x v="0"/>
    <x v="1"/>
    <s v="Amsterdam"/>
    <x v="0"/>
    <n v="1046.49"/>
  </r>
  <r>
    <n v="895378"/>
    <s v="SKU_1631"/>
    <x v="4"/>
    <n v="10"/>
    <x v="2082"/>
    <x v="2082"/>
    <n v="58.89"/>
    <x v="2051"/>
    <x v="2"/>
    <n v="0.31"/>
    <x v="2"/>
    <n v="14.3"/>
    <s v="Electronics"/>
    <x v="1"/>
    <x v="1"/>
    <x v="2"/>
    <s v="Paris"/>
    <x v="0"/>
    <n v="574.29000000000008"/>
  </r>
  <r>
    <n v="325314"/>
    <s v="SKU_1626"/>
    <x v="7"/>
    <n v="43"/>
    <x v="2083"/>
    <x v="2083"/>
    <n v="27.33"/>
    <x v="2052"/>
    <x v="8"/>
    <n v="0.12"/>
    <x v="0"/>
    <n v="18.37"/>
    <s v="Stationery"/>
    <x v="0"/>
    <x v="0"/>
    <x v="2"/>
    <s v="Paris"/>
    <x v="1"/>
    <n v="1156.7"/>
  </r>
  <r>
    <n v="538716"/>
    <s v="SKU_1593"/>
    <x v="7"/>
    <n v="20"/>
    <x v="2084"/>
    <x v="2084"/>
    <n v="88.89"/>
    <x v="2053"/>
    <x v="6"/>
    <n v="0.01"/>
    <x v="2"/>
    <n v="7.64"/>
    <s v="Stationery"/>
    <x v="0"/>
    <x v="0"/>
    <x v="1"/>
    <s v="London"/>
    <x v="1"/>
    <n v="1770.1499999999999"/>
  </r>
  <r>
    <n v="859900"/>
    <s v="SKU_1707"/>
    <x v="4"/>
    <n v="45"/>
    <x v="2085"/>
    <x v="2085"/>
    <n v="19.75"/>
    <x v="2054"/>
    <x v="7"/>
    <n v="0.19"/>
    <x v="0"/>
    <n v="25.93"/>
    <s v="Stationery"/>
    <x v="0"/>
    <x v="0"/>
    <x v="3"/>
    <s v="Paris"/>
    <x v="1"/>
    <n v="862.63"/>
  </r>
  <r>
    <n v="902741"/>
    <s v="SKU_1179"/>
    <x v="2"/>
    <n v="18"/>
    <x v="2086"/>
    <x v="2086"/>
    <n v="37.31"/>
    <x v="2055"/>
    <x v="8"/>
    <n v="0.08"/>
    <x v="0"/>
    <n v="15.6"/>
    <s v="Furniture"/>
    <x v="0"/>
    <x v="0"/>
    <x v="1"/>
    <s v="Paris"/>
    <x v="2"/>
    <n v="655.9"/>
  </r>
  <r>
    <n v="679518"/>
    <s v="SKU_1863"/>
    <x v="0"/>
    <n v="49"/>
    <x v="2087"/>
    <x v="2087"/>
    <n v="73.05"/>
    <x v="2056"/>
    <x v="2"/>
    <n v="0.2"/>
    <x v="0"/>
    <n v="23.27"/>
    <s v="Apparel"/>
    <x v="1"/>
    <x v="0"/>
    <x v="3"/>
    <s v="Rome"/>
    <x v="2"/>
    <n v="3555.98"/>
  </r>
  <r>
    <n v="998254"/>
    <s v="SKU_1174"/>
    <x v="7"/>
    <n v="9"/>
    <x v="2088"/>
    <x v="2088"/>
    <n v="23.34"/>
    <x v="2057"/>
    <x v="1"/>
    <n v="0.13"/>
    <x v="0"/>
    <n v="5.61"/>
    <s v="Electronics"/>
    <x v="0"/>
    <x v="0"/>
    <x v="0"/>
    <s v="Rome"/>
    <x v="1"/>
    <n v="204.32"/>
  </r>
  <r>
    <n v="591872"/>
    <s v="SKU_1197"/>
    <x v="5"/>
    <n v="16"/>
    <x v="2089"/>
    <x v="2089"/>
    <n v="61.09"/>
    <x v="1370"/>
    <x v="1"/>
    <n v="0.39"/>
    <x v="0"/>
    <n v="7.1"/>
    <s v="Apparel"/>
    <x v="0"/>
    <x v="1"/>
    <x v="0"/>
    <s v="Rome"/>
    <x v="0"/>
    <n v="969.95"/>
  </r>
  <r>
    <n v="616998"/>
    <s v="SKU_1537"/>
    <x v="3"/>
    <n v="9"/>
    <x v="2090"/>
    <x v="2090"/>
    <n v="71.790000000000006"/>
    <x v="2058"/>
    <x v="5"/>
    <n v="0.38"/>
    <x v="1"/>
    <n v="25.37"/>
    <s v="Apparel"/>
    <x v="0"/>
    <x v="0"/>
    <x v="0"/>
    <s v="Berlin"/>
    <x v="0"/>
    <n v="620.36"/>
  </r>
  <r>
    <n v="619984"/>
    <s v="SKU_1453"/>
    <x v="3"/>
    <n v="11"/>
    <x v="2091"/>
    <x v="2091"/>
    <n v="55.53"/>
    <x v="2059"/>
    <x v="3"/>
    <n v="0.4"/>
    <x v="2"/>
    <n v="14.94"/>
    <s v="Electronics"/>
    <x v="0"/>
    <x v="0"/>
    <x v="2"/>
    <s v="Amsterdam"/>
    <x v="0"/>
    <n v="595.49"/>
  </r>
  <r>
    <n v="565757"/>
    <s v="SKU_1098"/>
    <x v="1"/>
    <n v="27"/>
    <x v="2092"/>
    <x v="2092"/>
    <n v="33.01"/>
    <x v="2060"/>
    <x v="0"/>
    <n v="0.33"/>
    <x v="0"/>
    <n v="12.25"/>
    <s v="Apparel"/>
    <x v="0"/>
    <x v="0"/>
    <x v="0"/>
    <s v="Paris"/>
    <x v="0"/>
    <n v="878.68999999999994"/>
  </r>
  <r>
    <n v="474484"/>
    <s v="SKU_1744"/>
    <x v="2"/>
    <n v="30"/>
    <x v="2093"/>
    <x v="2093"/>
    <n v="78.91"/>
    <x v="2061"/>
    <x v="10"/>
    <n v="0.39"/>
    <x v="0"/>
    <n v="18.399999999999999"/>
    <s v="Apparel"/>
    <x v="1"/>
    <x v="0"/>
    <x v="1"/>
    <s v="Paris"/>
    <x v="1"/>
    <n v="2348.5099999999998"/>
  </r>
  <r>
    <n v="608062"/>
    <s v="SKU_1426"/>
    <x v="7"/>
    <n v="20"/>
    <x v="2094"/>
    <x v="2094"/>
    <n v="11.66"/>
    <x v="2062"/>
    <x v="4"/>
    <n v="0.31"/>
    <x v="2"/>
    <n v="20.11"/>
    <s v="Stationery"/>
    <x v="1"/>
    <x v="0"/>
    <x v="3"/>
    <s v="Rome"/>
    <x v="2"/>
    <n v="212.77999999999997"/>
  </r>
  <r>
    <n v="683609"/>
    <s v="SKU_1452"/>
    <x v="7"/>
    <n v="20"/>
    <x v="2095"/>
    <x v="2095"/>
    <n v="23.64"/>
    <x v="2063"/>
    <x v="7"/>
    <n v="0.4"/>
    <x v="2"/>
    <n v="13.78"/>
    <s v="Electronics"/>
    <x v="1"/>
    <x v="0"/>
    <x v="0"/>
    <s v="London"/>
    <x v="2"/>
    <n v="458.62000000000006"/>
  </r>
  <r>
    <n v="232028"/>
    <s v="SKU_1190"/>
    <x v="10"/>
    <n v="29"/>
    <x v="2096"/>
    <x v="2096"/>
    <n v="37.75"/>
    <x v="2064"/>
    <x v="4"/>
    <n v="0.06"/>
    <x v="2"/>
    <n v="26.37"/>
    <s v="Furniture"/>
    <x v="1"/>
    <x v="0"/>
    <x v="1"/>
    <s v="London"/>
    <x v="1"/>
    <n v="1068.3200000000002"/>
  </r>
  <r>
    <n v="331447"/>
    <s v="SKU_1973"/>
    <x v="5"/>
    <n v="11"/>
    <x v="2097"/>
    <x v="2097"/>
    <n v="46.92"/>
    <x v="2065"/>
    <x v="11"/>
    <n v="0.33"/>
    <x v="0"/>
    <n v="5.55"/>
    <s v="Accessories"/>
    <x v="0"/>
    <x v="0"/>
    <x v="2"/>
    <s v="Berlin"/>
    <x v="2"/>
    <n v="510.23999999999995"/>
  </r>
  <r>
    <n v="960563"/>
    <s v="SKU_1577"/>
    <x v="1"/>
    <n v="15"/>
    <x v="2098"/>
    <x v="2098"/>
    <n v="3.31"/>
    <x v="2066"/>
    <x v="1"/>
    <n v="0.27"/>
    <x v="1"/>
    <n v="11.14"/>
    <s v="Accessories"/>
    <x v="1"/>
    <x v="0"/>
    <x v="1"/>
    <s v="Rome"/>
    <x v="0"/>
    <n v="38.239999999999995"/>
  </r>
  <r>
    <n v="541124"/>
    <s v="SKU_1757"/>
    <x v="6"/>
    <n v="44"/>
    <x v="2099"/>
    <x v="2099"/>
    <n v="69.63"/>
    <x v="1740"/>
    <x v="3"/>
    <n v="0.06"/>
    <x v="1"/>
    <n v="24.13"/>
    <s v="Apparel"/>
    <x v="0"/>
    <x v="0"/>
    <x v="3"/>
    <s v="London"/>
    <x v="1"/>
    <n v="3039.5299999999997"/>
  </r>
  <r>
    <n v="912395"/>
    <s v="SKU_1498"/>
    <x v="6"/>
    <n v="20"/>
    <x v="2100"/>
    <x v="2100"/>
    <n v="18.68"/>
    <x v="2067"/>
    <x v="8"/>
    <n v="0.4"/>
    <x v="0"/>
    <n v="22.51"/>
    <s v="Stationery"/>
    <x v="0"/>
    <x v="0"/>
    <x v="1"/>
    <s v="Paris"/>
    <x v="1"/>
    <n v="350.69000000000005"/>
  </r>
  <r>
    <n v="726045"/>
    <s v="SKU_1615"/>
    <x v="5"/>
    <n v="27"/>
    <x v="2101"/>
    <x v="2101"/>
    <n v="89.27"/>
    <x v="2068"/>
    <x v="1"/>
    <n v="0.18"/>
    <x v="1"/>
    <n v="22.89"/>
    <s v="Furniture"/>
    <x v="0"/>
    <x v="0"/>
    <x v="1"/>
    <s v="London"/>
    <x v="1"/>
    <n v="2387.2200000000003"/>
  </r>
  <r>
    <n v="532659"/>
    <s v="SKU_1190"/>
    <x v="6"/>
    <n v="3"/>
    <x v="2102"/>
    <x v="2102"/>
    <n v="31.22"/>
    <x v="2069"/>
    <x v="10"/>
    <n v="0.3"/>
    <x v="1"/>
    <n v="23.22"/>
    <s v="Accessories"/>
    <x v="0"/>
    <x v="0"/>
    <x v="3"/>
    <s v="Rome"/>
    <x v="2"/>
    <n v="70.14"/>
  </r>
  <r>
    <n v="985691"/>
    <s v="SKU_1140"/>
    <x v="9"/>
    <n v="12"/>
    <x v="2103"/>
    <x v="2103"/>
    <n v="27.97"/>
    <x v="2070"/>
    <x v="8"/>
    <n v="0.16"/>
    <x v="2"/>
    <n v="11.37"/>
    <s v="Accessories"/>
    <x v="0"/>
    <x v="0"/>
    <x v="0"/>
    <s v="Amsterdam"/>
    <x v="2"/>
    <n v="324.10999999999996"/>
  </r>
  <r>
    <n v="401207"/>
    <s v="SKU_1690"/>
    <x v="0"/>
    <n v="20"/>
    <x v="2104"/>
    <x v="2104"/>
    <n v="13.11"/>
    <x v="2071"/>
    <x v="11"/>
    <n v="0.19"/>
    <x v="1"/>
    <n v="16.48"/>
    <s v="Furniture"/>
    <x v="0"/>
    <x v="0"/>
    <x v="1"/>
    <s v="Paris"/>
    <x v="2"/>
    <n v="245.53"/>
  </r>
  <r>
    <n v="476369"/>
    <s v="SKU_1772"/>
    <x v="10"/>
    <n v="41"/>
    <x v="2105"/>
    <x v="2105"/>
    <n v="75.510000000000005"/>
    <x v="2072"/>
    <x v="0"/>
    <n v="0.21"/>
    <x v="0"/>
    <n v="10.47"/>
    <s v="Accessories"/>
    <x v="0"/>
    <x v="0"/>
    <x v="1"/>
    <s v="Rome"/>
    <x v="2"/>
    <n v="3085.2300000000005"/>
  </r>
  <r>
    <n v="478544"/>
    <s v="SKU_1174"/>
    <x v="3"/>
    <n v="17"/>
    <x v="2106"/>
    <x v="2106"/>
    <n v="93.15"/>
    <x v="949"/>
    <x v="4"/>
    <n v="0.11"/>
    <x v="1"/>
    <n v="5.89"/>
    <s v="Furniture"/>
    <x v="0"/>
    <x v="0"/>
    <x v="3"/>
    <s v="London"/>
    <x v="2"/>
    <n v="1577.5500000000002"/>
  </r>
  <r>
    <n v="442962"/>
    <s v="SKU_1419"/>
    <x v="5"/>
    <n v="17"/>
    <x v="2107"/>
    <x v="2107"/>
    <n v="78.930000000000007"/>
    <x v="871"/>
    <x v="1"/>
    <n v="0.3"/>
    <x v="2"/>
    <n v="15.26"/>
    <s v="Apparel"/>
    <x v="0"/>
    <x v="0"/>
    <x v="2"/>
    <s v="Amsterdam"/>
    <x v="1"/>
    <n v="1326.2500000000002"/>
  </r>
  <r>
    <n v="366847"/>
    <s v="SKU_1675"/>
    <x v="4"/>
    <n v="48"/>
    <x v="2108"/>
    <x v="2108"/>
    <n v="86.38"/>
    <x v="2073"/>
    <x v="6"/>
    <n v="0.18"/>
    <x v="2"/>
    <n v="23.5"/>
    <s v="Apparel"/>
    <x v="1"/>
    <x v="0"/>
    <x v="0"/>
    <s v="Amsterdam"/>
    <x v="1"/>
    <n v="4122.5599999999995"/>
  </r>
  <r>
    <n v="820488"/>
    <s v="SKU_1433"/>
    <x v="0"/>
    <n v="34"/>
    <x v="2109"/>
    <x v="2109"/>
    <n v="64.22"/>
    <x v="2074"/>
    <x v="11"/>
    <n v="0.17"/>
    <x v="2"/>
    <n v="9.7899999999999991"/>
    <s v="Accessories"/>
    <x v="1"/>
    <x v="0"/>
    <x v="0"/>
    <s v="London"/>
    <x v="1"/>
    <n v="2173.52"/>
  </r>
  <r>
    <n v="696387"/>
    <s v="SKU_1439"/>
    <x v="0"/>
    <n v="30"/>
    <x v="2110"/>
    <x v="2110"/>
    <n v="35.19"/>
    <x v="2075"/>
    <x v="11"/>
    <n v="0.08"/>
    <x v="2"/>
    <n v="5.76"/>
    <s v="Accessories"/>
    <x v="0"/>
    <x v="0"/>
    <x v="1"/>
    <s v="London"/>
    <x v="0"/>
    <n v="1049.8599999999999"/>
  </r>
  <r>
    <n v="519065"/>
    <s v="SKU_1530"/>
    <x v="0"/>
    <n v="23"/>
    <x v="2111"/>
    <x v="2111"/>
    <n v="75.150000000000006"/>
    <x v="2076"/>
    <x v="9"/>
    <n v="0.03"/>
    <x v="1"/>
    <n v="7"/>
    <s v="Electronics"/>
    <x v="0"/>
    <x v="0"/>
    <x v="0"/>
    <s v="Berlin"/>
    <x v="1"/>
    <n v="1721.42"/>
  </r>
  <r>
    <n v="787220"/>
    <s v="SKU_1531"/>
    <x v="3"/>
    <n v="36"/>
    <x v="2112"/>
    <x v="2112"/>
    <n v="20.47"/>
    <x v="2077"/>
    <x v="11"/>
    <n v="0.28999999999999998"/>
    <x v="1"/>
    <n v="14.46"/>
    <s v="Stationery"/>
    <x v="0"/>
    <x v="0"/>
    <x v="3"/>
    <s v="Rome"/>
    <x v="0"/>
    <n v="722.17"/>
  </r>
  <r>
    <n v="131585"/>
    <s v="SKU_1917"/>
    <x v="8"/>
    <n v="25"/>
    <x v="2113"/>
    <x v="2113"/>
    <n v="1.72"/>
    <x v="2078"/>
    <x v="10"/>
    <n v="0.19"/>
    <x v="2"/>
    <n v="11.45"/>
    <s v="Apparel"/>
    <x v="0"/>
    <x v="0"/>
    <x v="2"/>
    <s v="Rome"/>
    <x v="0"/>
    <n v="31.360000000000003"/>
  </r>
  <r>
    <n v="515231"/>
    <s v="SKU_1798"/>
    <x v="2"/>
    <n v="40"/>
    <x v="2114"/>
    <x v="2114"/>
    <n v="36.75"/>
    <x v="2079"/>
    <x v="4"/>
    <n v="0.5"/>
    <x v="2"/>
    <n v="17.440000000000001"/>
    <s v="Stationery"/>
    <x v="1"/>
    <x v="0"/>
    <x v="0"/>
    <s v="Rome"/>
    <x v="2"/>
    <n v="1452.06"/>
  </r>
  <r>
    <n v="667873"/>
    <s v="SKU_1360"/>
    <x v="5"/>
    <n v="32"/>
    <x v="2115"/>
    <x v="2115"/>
    <n v="59.18"/>
    <x v="2080"/>
    <x v="3"/>
    <n v="0.21"/>
    <x v="2"/>
    <n v="29.45"/>
    <s v="Furniture"/>
    <x v="0"/>
    <x v="0"/>
    <x v="2"/>
    <s v="London"/>
    <x v="2"/>
    <n v="1864.1"/>
  </r>
  <r>
    <n v="389102"/>
    <s v="SKU_1750"/>
    <x v="8"/>
    <n v="23"/>
    <x v="2116"/>
    <x v="2116"/>
    <n v="66.36"/>
    <x v="2081"/>
    <x v="1"/>
    <n v="0.25"/>
    <x v="2"/>
    <n v="8.99"/>
    <s v="Accessories"/>
    <x v="1"/>
    <x v="0"/>
    <x v="1"/>
    <s v="Berlin"/>
    <x v="2"/>
    <n v="1517.04"/>
  </r>
  <r>
    <n v="388161"/>
    <s v="SKU_1445"/>
    <x v="3"/>
    <n v="41"/>
    <x v="2117"/>
    <x v="2117"/>
    <n v="43.95"/>
    <x v="1755"/>
    <x v="5"/>
    <n v="0.28999999999999998"/>
    <x v="0"/>
    <n v="7.28"/>
    <s v="Stationery"/>
    <x v="1"/>
    <x v="0"/>
    <x v="3"/>
    <s v="Amsterdam"/>
    <x v="1"/>
    <n v="1794.38"/>
  </r>
  <r>
    <n v="486821"/>
    <s v="SKU_1555"/>
    <x v="8"/>
    <n v="16"/>
    <x v="2118"/>
    <x v="2118"/>
    <n v="85.47"/>
    <x v="2082"/>
    <x v="11"/>
    <n v="0.35"/>
    <x v="1"/>
    <n v="7.32"/>
    <s v="Stationery"/>
    <x v="0"/>
    <x v="0"/>
    <x v="2"/>
    <s v="Amsterdam"/>
    <x v="1"/>
    <n v="1359.8500000000001"/>
  </r>
  <r>
    <n v="915858"/>
    <s v="SKU_1707"/>
    <x v="3"/>
    <n v="32"/>
    <x v="2119"/>
    <x v="2119"/>
    <n v="81.83"/>
    <x v="2083"/>
    <x v="8"/>
    <n v="0.28999999999999998"/>
    <x v="2"/>
    <n v="23.24"/>
    <s v="Apparel"/>
    <x v="0"/>
    <x v="0"/>
    <x v="3"/>
    <s v="London"/>
    <x v="0"/>
    <n v="2595.0300000000002"/>
  </r>
  <r>
    <n v="379922"/>
    <s v="SKU_1706"/>
    <x v="6"/>
    <n v="43"/>
    <x v="2120"/>
    <x v="2120"/>
    <n v="1.7"/>
    <x v="2084"/>
    <x v="11"/>
    <n v="0.31"/>
    <x v="1"/>
    <n v="11.19"/>
    <s v="Apparel"/>
    <x v="1"/>
    <x v="0"/>
    <x v="0"/>
    <s v="London"/>
    <x v="1"/>
    <n v="61.599999999999994"/>
  </r>
  <r>
    <n v="142229"/>
    <s v="SKU_1856"/>
    <x v="0"/>
    <n v="34"/>
    <x v="2121"/>
    <x v="2121"/>
    <n v="72.33"/>
    <x v="2085"/>
    <x v="1"/>
    <n v="0.24"/>
    <x v="2"/>
    <n v="6.92"/>
    <s v="Electronics"/>
    <x v="1"/>
    <x v="1"/>
    <x v="0"/>
    <s v="Paris"/>
    <x v="0"/>
    <n v="2452.06"/>
  </r>
  <r>
    <n v="186652"/>
    <s v="SKU_1560"/>
    <x v="6"/>
    <n v="33"/>
    <x v="2122"/>
    <x v="2122"/>
    <n v="77.319999999999993"/>
    <x v="2086"/>
    <x v="10"/>
    <n v="0.35"/>
    <x v="0"/>
    <n v="5.66"/>
    <s v="Electronics"/>
    <x v="0"/>
    <x v="0"/>
    <x v="1"/>
    <s v="London"/>
    <x v="0"/>
    <n v="2545.5500000000002"/>
  </r>
  <r>
    <n v="349474"/>
    <s v="SKU_1996"/>
    <x v="2"/>
    <n v="28"/>
    <x v="2123"/>
    <x v="2123"/>
    <n v="78.34"/>
    <x v="2087"/>
    <x v="5"/>
    <n v="0.45"/>
    <x v="1"/>
    <n v="18.77"/>
    <s v="Apparel"/>
    <x v="1"/>
    <x v="0"/>
    <x v="1"/>
    <s v="Amsterdam"/>
    <x v="2"/>
    <n v="2174.3000000000002"/>
  </r>
  <r>
    <n v="803724"/>
    <s v="SKU_1058"/>
    <x v="3"/>
    <n v="7"/>
    <x v="2124"/>
    <x v="2124"/>
    <n v="18.82"/>
    <x v="2088"/>
    <x v="6"/>
    <n v="0.26"/>
    <x v="2"/>
    <n v="27.36"/>
    <s v="Furniture"/>
    <x v="1"/>
    <x v="0"/>
    <x v="2"/>
    <s v="London"/>
    <x v="0"/>
    <n v="104.12000000000002"/>
  </r>
  <r>
    <n v="360116"/>
    <s v="SKU_1643"/>
    <x v="1"/>
    <n v="40"/>
    <x v="2125"/>
    <x v="2125"/>
    <n v="21.76"/>
    <x v="2089"/>
    <x v="7"/>
    <n v="0.26"/>
    <x v="2"/>
    <n v="7.76"/>
    <s v="Furniture"/>
    <x v="0"/>
    <x v="0"/>
    <x v="3"/>
    <s v="Rome"/>
    <x v="1"/>
    <n v="862.38000000000011"/>
  </r>
  <r>
    <n v="943488"/>
    <s v="SKU_1166"/>
    <x v="2"/>
    <n v="35"/>
    <x v="2126"/>
    <x v="2126"/>
    <n v="32.56"/>
    <x v="1230"/>
    <x v="7"/>
    <n v="0.44"/>
    <x v="1"/>
    <n v="15.29"/>
    <s v="Electronics"/>
    <x v="1"/>
    <x v="0"/>
    <x v="2"/>
    <s v="Amsterdam"/>
    <x v="1"/>
    <n v="1123.8700000000001"/>
  </r>
  <r>
    <n v="620985"/>
    <s v="SKU_1646"/>
    <x v="6"/>
    <n v="48"/>
    <x v="2127"/>
    <x v="2127"/>
    <n v="59.9"/>
    <x v="2090"/>
    <x v="5"/>
    <n v="0.46"/>
    <x v="2"/>
    <n v="13.62"/>
    <s v="Stationery"/>
    <x v="1"/>
    <x v="0"/>
    <x v="2"/>
    <s v="Rome"/>
    <x v="0"/>
    <n v="2861.12"/>
  </r>
  <r>
    <n v="119975"/>
    <s v="SKU_1966"/>
    <x v="4"/>
    <n v="7"/>
    <x v="2128"/>
    <x v="2128"/>
    <n v="47.04"/>
    <x v="2091"/>
    <x v="0"/>
    <n v="0.05"/>
    <x v="2"/>
    <n v="6.5"/>
    <s v="Stationery"/>
    <x v="0"/>
    <x v="0"/>
    <x v="1"/>
    <s v="Amsterdam"/>
    <x v="0"/>
    <n v="322.72999999999996"/>
  </r>
  <r>
    <n v="257795"/>
    <s v="SKU_1944"/>
    <x v="7"/>
    <n v="13"/>
    <x v="2129"/>
    <x v="2129"/>
    <n v="28.24"/>
    <x v="2092"/>
    <x v="1"/>
    <n v="0.01"/>
    <x v="1"/>
    <n v="29.61"/>
    <s v="Furniture"/>
    <x v="1"/>
    <x v="0"/>
    <x v="3"/>
    <s v="London"/>
    <x v="2"/>
    <n v="337.5"/>
  </r>
  <r>
    <n v="516495"/>
    <s v="SKU_1600"/>
    <x v="1"/>
    <n v="3"/>
    <x v="2130"/>
    <x v="2130"/>
    <n v="68.650000000000006"/>
    <x v="2093"/>
    <x v="4"/>
    <n v="0.39"/>
    <x v="0"/>
    <n v="27.93"/>
    <s v="Furniture"/>
    <x v="1"/>
    <x v="0"/>
    <x v="1"/>
    <s v="Paris"/>
    <x v="1"/>
    <n v="177.63000000000002"/>
  </r>
  <r>
    <n v="309373"/>
    <s v="SKU_1782"/>
    <x v="3"/>
    <n v="25"/>
    <x v="2131"/>
    <x v="2131"/>
    <n v="46.34"/>
    <x v="2094"/>
    <x v="3"/>
    <n v="0.24"/>
    <x v="0"/>
    <n v="28.51"/>
    <s v="Apparel"/>
    <x v="1"/>
    <x v="1"/>
    <x v="0"/>
    <s v="London"/>
    <x v="0"/>
    <n v="1129.75"/>
  </r>
  <r>
    <n v="297133"/>
    <s v="SKU_1262"/>
    <x v="8"/>
    <n v="7"/>
    <x v="2132"/>
    <x v="2132"/>
    <n v="82.75"/>
    <x v="2095"/>
    <x v="9"/>
    <n v="0.27"/>
    <x v="2"/>
    <n v="13.36"/>
    <s v="Stationery"/>
    <x v="1"/>
    <x v="0"/>
    <x v="0"/>
    <s v="London"/>
    <x v="1"/>
    <n v="565.62"/>
  </r>
  <r>
    <n v="974829"/>
    <s v="SKU_1430"/>
    <x v="3"/>
    <n v="44"/>
    <x v="2133"/>
    <x v="2133"/>
    <n v="5.34"/>
    <x v="2096"/>
    <x v="3"/>
    <n v="0.44"/>
    <x v="1"/>
    <n v="11.96"/>
    <s v="Apparel"/>
    <x v="1"/>
    <x v="1"/>
    <x v="0"/>
    <s v="Rome"/>
    <x v="2"/>
    <n v="222.55999999999997"/>
  </r>
  <r>
    <n v="804513"/>
    <s v="SKU_1627"/>
    <x v="2"/>
    <n v="27"/>
    <x v="2134"/>
    <x v="2134"/>
    <n v="23.95"/>
    <x v="1578"/>
    <x v="6"/>
    <n v="0.32"/>
    <x v="0"/>
    <n v="15.1"/>
    <s v="Apparel"/>
    <x v="1"/>
    <x v="0"/>
    <x v="3"/>
    <s v="London"/>
    <x v="2"/>
    <n v="631.2299999999999"/>
  </r>
  <r>
    <n v="913348"/>
    <s v="SKU_1353"/>
    <x v="3"/>
    <n v="28"/>
    <x v="2135"/>
    <x v="2135"/>
    <n v="42.45"/>
    <x v="2097"/>
    <x v="0"/>
    <n v="0.37"/>
    <x v="2"/>
    <n v="16.350000000000001"/>
    <s v="Stationery"/>
    <x v="0"/>
    <x v="0"/>
    <x v="1"/>
    <s v="Berlin"/>
    <x v="1"/>
    <n v="1171.8800000000003"/>
  </r>
  <r>
    <n v="688612"/>
    <s v="SKU_1885"/>
    <x v="6"/>
    <n v="5"/>
    <x v="2136"/>
    <x v="2136"/>
    <n v="21.46"/>
    <x v="2098"/>
    <x v="5"/>
    <n v="0.21"/>
    <x v="0"/>
    <n v="20.89"/>
    <s v="Furniture"/>
    <x v="0"/>
    <x v="0"/>
    <x v="1"/>
    <s v="Amsterdam"/>
    <x v="2"/>
    <n v="86.200000000000017"/>
  </r>
  <r>
    <n v="276037"/>
    <s v="SKU_1940"/>
    <x v="9"/>
    <n v="2"/>
    <x v="2137"/>
    <x v="2137"/>
    <n v="22.85"/>
    <x v="2099"/>
    <x v="1"/>
    <n v="0.23"/>
    <x v="2"/>
    <n v="6.76"/>
    <s v="Furniture"/>
    <x v="0"/>
    <x v="0"/>
    <x v="0"/>
    <s v="Rome"/>
    <x v="1"/>
    <n v="38.710000000000008"/>
  </r>
  <r>
    <n v="488076"/>
    <s v="SKU_1619"/>
    <x v="9"/>
    <n v="48"/>
    <x v="2138"/>
    <x v="2138"/>
    <n v="69.58"/>
    <x v="2100"/>
    <x v="3"/>
    <n v="0.44"/>
    <x v="0"/>
    <n v="6.25"/>
    <s v="Furniture"/>
    <x v="1"/>
    <x v="1"/>
    <x v="2"/>
    <s v="Amsterdam"/>
    <x v="1"/>
    <n v="3333.15"/>
  </r>
  <r>
    <n v="760008"/>
    <s v="SKU_1873"/>
    <x v="5"/>
    <n v="36"/>
    <x v="2139"/>
    <x v="2139"/>
    <n v="79.12"/>
    <x v="1922"/>
    <x v="1"/>
    <n v="0.09"/>
    <x v="1"/>
    <n v="19.059999999999999"/>
    <s v="Electronics"/>
    <x v="1"/>
    <x v="0"/>
    <x v="0"/>
    <s v="London"/>
    <x v="0"/>
    <n v="2829.17"/>
  </r>
  <r>
    <n v="790493"/>
    <s v="SKU_1914"/>
    <x v="3"/>
    <n v="24"/>
    <x v="2140"/>
    <x v="2140"/>
    <n v="26.4"/>
    <x v="2101"/>
    <x v="11"/>
    <n v="0.28000000000000003"/>
    <x v="1"/>
    <n v="24.86"/>
    <s v="Electronics"/>
    <x v="0"/>
    <x v="0"/>
    <x v="2"/>
    <s v="Berlin"/>
    <x v="1"/>
    <n v="608.45999999999992"/>
  </r>
  <r>
    <n v="720347"/>
    <s v="SKU_1046"/>
    <x v="8"/>
    <n v="32"/>
    <x v="2141"/>
    <x v="2141"/>
    <n v="61.86"/>
    <x v="2102"/>
    <x v="2"/>
    <n v="0.06"/>
    <x v="1"/>
    <n v="19.87"/>
    <s v="Stationery"/>
    <x v="0"/>
    <x v="0"/>
    <x v="2"/>
    <s v="Berlin"/>
    <x v="2"/>
    <n v="1959.5900000000001"/>
  </r>
  <r>
    <n v="722605"/>
    <s v="SKU_1752"/>
    <x v="4"/>
    <n v="22"/>
    <x v="2142"/>
    <x v="2142"/>
    <n v="58.43"/>
    <x v="2103"/>
    <x v="1"/>
    <n v="0.44"/>
    <x v="1"/>
    <n v="13.94"/>
    <s v="Accessories"/>
    <x v="1"/>
    <x v="0"/>
    <x v="3"/>
    <s v="Berlin"/>
    <x v="0"/>
    <n v="1271.08"/>
  </r>
  <r>
    <n v="825495"/>
    <s v="SKU_1308"/>
    <x v="4"/>
    <n v="42"/>
    <x v="2143"/>
    <x v="2143"/>
    <n v="1.43"/>
    <x v="2104"/>
    <x v="2"/>
    <n v="0.44"/>
    <x v="0"/>
    <n v="28.38"/>
    <s v="Stationery"/>
    <x v="1"/>
    <x v="0"/>
    <x v="2"/>
    <s v="Rome"/>
    <x v="1"/>
    <n v="31.24"/>
  </r>
  <r>
    <n v="397190"/>
    <s v="SKU_1229"/>
    <x v="6"/>
    <n v="6"/>
    <x v="2144"/>
    <x v="2144"/>
    <n v="93.89"/>
    <x v="2105"/>
    <x v="6"/>
    <n v="0.49"/>
    <x v="1"/>
    <n v="19.72"/>
    <s v="Accessories"/>
    <x v="1"/>
    <x v="0"/>
    <x v="0"/>
    <s v="London"/>
    <x v="1"/>
    <n v="543.13"/>
  </r>
  <r>
    <n v="540280"/>
    <s v="SKU_1410"/>
    <x v="10"/>
    <n v="23"/>
    <x v="2145"/>
    <x v="2145"/>
    <n v="34.68"/>
    <x v="2106"/>
    <x v="2"/>
    <n v="0.05"/>
    <x v="1"/>
    <n v="19.36"/>
    <s v="Stationery"/>
    <x v="0"/>
    <x v="0"/>
    <x v="0"/>
    <s v="London"/>
    <x v="0"/>
    <n v="778.23"/>
  </r>
  <r>
    <n v="201459"/>
    <s v="SKU_1900"/>
    <x v="7"/>
    <n v="46"/>
    <x v="2146"/>
    <x v="2146"/>
    <n v="31.64"/>
    <x v="2107"/>
    <x v="7"/>
    <n v="0.48"/>
    <x v="1"/>
    <n v="8.24"/>
    <s v="Stationery"/>
    <x v="0"/>
    <x v="0"/>
    <x v="1"/>
    <s v="Berlin"/>
    <x v="1"/>
    <n v="1446.72"/>
  </r>
  <r>
    <n v="861985"/>
    <s v="SKU_1756"/>
    <x v="9"/>
    <n v="20"/>
    <x v="2147"/>
    <x v="2147"/>
    <n v="59.19"/>
    <x v="2108"/>
    <x v="4"/>
    <n v="0.38"/>
    <x v="0"/>
    <n v="13.69"/>
    <s v="Stationery"/>
    <x v="1"/>
    <x v="0"/>
    <x v="0"/>
    <s v="Amsterdam"/>
    <x v="1"/>
    <n v="1169.7299999999998"/>
  </r>
  <r>
    <n v="300422"/>
    <s v="SKU_1315"/>
    <x v="7"/>
    <n v="15"/>
    <x v="2148"/>
    <x v="2148"/>
    <n v="36.86"/>
    <x v="2109"/>
    <x v="0"/>
    <n v="0.48"/>
    <x v="2"/>
    <n v="20.5"/>
    <s v="Apparel"/>
    <x v="1"/>
    <x v="0"/>
    <x v="0"/>
    <s v="Rome"/>
    <x v="1"/>
    <n v="531.91999999999996"/>
  </r>
  <r>
    <n v="932325"/>
    <s v="SKU_1761"/>
    <x v="4"/>
    <n v="43"/>
    <x v="2149"/>
    <x v="2149"/>
    <n v="30.42"/>
    <x v="2110"/>
    <x v="7"/>
    <n v="0.25"/>
    <x v="2"/>
    <n v="20.03"/>
    <s v="Electronics"/>
    <x v="1"/>
    <x v="0"/>
    <x v="1"/>
    <s v="Amsterdam"/>
    <x v="1"/>
    <n v="1287.7800000000002"/>
  </r>
  <r>
    <n v="685560"/>
    <s v="SKU_1061"/>
    <x v="5"/>
    <n v="22"/>
    <x v="2150"/>
    <x v="2150"/>
    <n v="74.11"/>
    <x v="2111"/>
    <x v="10"/>
    <n v="0.25"/>
    <x v="0"/>
    <n v="15.36"/>
    <s v="Apparel"/>
    <x v="1"/>
    <x v="1"/>
    <x v="1"/>
    <s v="London"/>
    <x v="2"/>
    <n v="1614.8100000000002"/>
  </r>
  <r>
    <n v="847512"/>
    <s v="SKU_1570"/>
    <x v="7"/>
    <n v="44"/>
    <x v="2151"/>
    <x v="2151"/>
    <n v="68.86"/>
    <x v="2112"/>
    <x v="11"/>
    <n v="0.02"/>
    <x v="0"/>
    <n v="23.15"/>
    <s v="Accessories"/>
    <x v="0"/>
    <x v="0"/>
    <x v="3"/>
    <s v="Paris"/>
    <x v="0"/>
    <n v="3006.67"/>
  </r>
  <r>
    <n v="616123"/>
    <s v="SKU_1237"/>
    <x v="3"/>
    <n v="24"/>
    <x v="2152"/>
    <x v="2152"/>
    <n v="85.84"/>
    <x v="2113"/>
    <x v="6"/>
    <n v="0.11"/>
    <x v="0"/>
    <n v="16.309999999999999"/>
    <s v="Furniture"/>
    <x v="0"/>
    <x v="0"/>
    <x v="1"/>
    <s v="Paris"/>
    <x v="1"/>
    <n v="2043.7399999999998"/>
  </r>
  <r>
    <n v="429793"/>
    <s v="SKU_1700"/>
    <x v="3"/>
    <n v="20"/>
    <x v="2153"/>
    <x v="2153"/>
    <n v="50.2"/>
    <x v="2114"/>
    <x v="2"/>
    <n v="0.24"/>
    <x v="2"/>
    <n v="14.55"/>
    <s v="Accessories"/>
    <x v="0"/>
    <x v="0"/>
    <x v="2"/>
    <s v="Berlin"/>
    <x v="2"/>
    <n v="989.21"/>
  </r>
  <r>
    <n v="426818"/>
    <s v="SKU_1567"/>
    <x v="6"/>
    <n v="25"/>
    <x v="2154"/>
    <x v="2154"/>
    <n v="65.59"/>
    <x v="2115"/>
    <x v="9"/>
    <n v="0.38"/>
    <x v="1"/>
    <n v="11.53"/>
    <s v="Apparel"/>
    <x v="0"/>
    <x v="0"/>
    <x v="0"/>
    <s v="Berlin"/>
    <x v="1"/>
    <n v="1627.84"/>
  </r>
  <r>
    <n v="252999"/>
    <s v="SKU_1733"/>
    <x v="2"/>
    <n v="38"/>
    <x v="2155"/>
    <x v="2155"/>
    <n v="24.69"/>
    <x v="2116"/>
    <x v="7"/>
    <n v="0.26"/>
    <x v="2"/>
    <n v="10.65"/>
    <s v="Apparel"/>
    <x v="0"/>
    <x v="0"/>
    <x v="3"/>
    <s v="Paris"/>
    <x v="0"/>
    <n v="927.31000000000006"/>
  </r>
  <r>
    <n v="448619"/>
    <s v="SKU_1558"/>
    <x v="8"/>
    <n v="20"/>
    <x v="2156"/>
    <x v="2156"/>
    <n v="84.73"/>
    <x v="2117"/>
    <x v="4"/>
    <n v="0.32"/>
    <x v="1"/>
    <n v="9.15"/>
    <s v="Furniture"/>
    <x v="1"/>
    <x v="0"/>
    <x v="0"/>
    <s v="Rome"/>
    <x v="0"/>
    <n v="1685.13"/>
  </r>
  <r>
    <n v="161367"/>
    <s v="SKU_1943"/>
    <x v="0"/>
    <n v="21"/>
    <x v="2157"/>
    <x v="2157"/>
    <n v="21.7"/>
    <x v="2118"/>
    <x v="2"/>
    <n v="0.28000000000000003"/>
    <x v="2"/>
    <n v="28.17"/>
    <s v="Furniture"/>
    <x v="1"/>
    <x v="0"/>
    <x v="1"/>
    <s v="London"/>
    <x v="2"/>
    <n v="427.25"/>
  </r>
  <r>
    <n v="853315"/>
    <s v="SKU_1649"/>
    <x v="9"/>
    <n v="17"/>
    <x v="2158"/>
    <x v="2158"/>
    <n v="45.48"/>
    <x v="2119"/>
    <x v="4"/>
    <n v="0.23"/>
    <x v="0"/>
    <n v="23.08"/>
    <s v="Electronics"/>
    <x v="0"/>
    <x v="0"/>
    <x v="2"/>
    <s v="Amsterdam"/>
    <x v="0"/>
    <n v="749.84999999999991"/>
  </r>
  <r>
    <n v="505804"/>
    <s v="SKU_1415"/>
    <x v="9"/>
    <n v="20"/>
    <x v="2159"/>
    <x v="2159"/>
    <n v="41.7"/>
    <x v="2120"/>
    <x v="11"/>
    <n v="0.26"/>
    <x v="0"/>
    <n v="14.71"/>
    <s v="Apparel"/>
    <x v="0"/>
    <x v="0"/>
    <x v="3"/>
    <s v="Berlin"/>
    <x v="0"/>
    <n v="819.03"/>
  </r>
  <r>
    <n v="857038"/>
    <s v="SKU_1960"/>
    <x v="10"/>
    <n v="33"/>
    <x v="2160"/>
    <x v="2160"/>
    <n v="75.180000000000007"/>
    <x v="2121"/>
    <x v="2"/>
    <n v="0.49"/>
    <x v="2"/>
    <n v="16.97"/>
    <s v="Furniture"/>
    <x v="0"/>
    <x v="0"/>
    <x v="3"/>
    <s v="Amsterdam"/>
    <x v="1"/>
    <n v="2463.4800000000005"/>
  </r>
  <r>
    <n v="335806"/>
    <s v="SKU_1023"/>
    <x v="2"/>
    <n v="42"/>
    <x v="2161"/>
    <x v="2161"/>
    <n v="69.09"/>
    <x v="2122"/>
    <x v="7"/>
    <n v="0.45"/>
    <x v="0"/>
    <n v="22.16"/>
    <s v="Stationery"/>
    <x v="1"/>
    <x v="0"/>
    <x v="3"/>
    <s v="Berlin"/>
    <x v="1"/>
    <n v="2879.1700000000005"/>
  </r>
  <r>
    <n v="807593"/>
    <s v="SKU_1028"/>
    <x v="5"/>
    <n v="49"/>
    <x v="2162"/>
    <x v="2162"/>
    <n v="77.16"/>
    <x v="2123"/>
    <x v="2"/>
    <n v="0.06"/>
    <x v="0"/>
    <n v="19.25"/>
    <s v="Accessories"/>
    <x v="1"/>
    <x v="0"/>
    <x v="1"/>
    <s v="Rome"/>
    <x v="0"/>
    <n v="3761.5299999999997"/>
  </r>
  <r>
    <n v="144738"/>
    <s v="SKU_1490"/>
    <x v="0"/>
    <n v="9"/>
    <x v="2163"/>
    <x v="2163"/>
    <n v="55.35"/>
    <x v="2124"/>
    <x v="10"/>
    <n v="0.2"/>
    <x v="1"/>
    <n v="29.41"/>
    <s v="Stationery"/>
    <x v="0"/>
    <x v="0"/>
    <x v="1"/>
    <s v="Berlin"/>
    <x v="0"/>
    <n v="468.54"/>
  </r>
  <r>
    <n v="657685"/>
    <s v="SKU_1134"/>
    <x v="0"/>
    <n v="42"/>
    <x v="2164"/>
    <x v="2164"/>
    <n v="8.51"/>
    <x v="2125"/>
    <x v="6"/>
    <n v="0.02"/>
    <x v="2"/>
    <n v="22.65"/>
    <s v="Apparel"/>
    <x v="0"/>
    <x v="0"/>
    <x v="3"/>
    <s v="Amsterdam"/>
    <x v="1"/>
    <n v="334.75000000000006"/>
  </r>
  <r>
    <n v="444333"/>
    <s v="SKU_1350"/>
    <x v="2"/>
    <n v="18"/>
    <x v="2165"/>
    <x v="2165"/>
    <n v="59.83"/>
    <x v="2126"/>
    <x v="8"/>
    <n v="0.18"/>
    <x v="0"/>
    <n v="27.38"/>
    <s v="Stationery"/>
    <x v="1"/>
    <x v="0"/>
    <x v="1"/>
    <s v="Rome"/>
    <x v="0"/>
    <n v="1049.3799999999999"/>
  </r>
  <r>
    <n v="302332"/>
    <s v="SKU_1349"/>
    <x v="3"/>
    <n v="49"/>
    <x v="2166"/>
    <x v="2166"/>
    <n v="44"/>
    <x v="2127"/>
    <x v="8"/>
    <n v="0.06"/>
    <x v="2"/>
    <n v="22.95"/>
    <s v="Accessories"/>
    <x v="1"/>
    <x v="0"/>
    <x v="0"/>
    <s v="London"/>
    <x v="1"/>
    <n v="2132.9900000000002"/>
  </r>
  <r>
    <n v="482729"/>
    <s v="SKU_1280"/>
    <x v="8"/>
    <n v="44"/>
    <x v="2167"/>
    <x v="2167"/>
    <n v="12.52"/>
    <x v="2128"/>
    <x v="11"/>
    <n v="7.0000000000000007E-2"/>
    <x v="0"/>
    <n v="21.64"/>
    <s v="Stationery"/>
    <x v="0"/>
    <x v="0"/>
    <x v="3"/>
    <s v="Rome"/>
    <x v="2"/>
    <n v="529.16999999999996"/>
  </r>
  <r>
    <n v="963051"/>
    <s v="SKU_1475"/>
    <x v="8"/>
    <n v="29"/>
    <x v="2168"/>
    <x v="2168"/>
    <n v="21.32"/>
    <x v="2129"/>
    <x v="1"/>
    <n v="0.02"/>
    <x v="2"/>
    <n v="27.63"/>
    <s v="Apparel"/>
    <x v="1"/>
    <x v="0"/>
    <x v="1"/>
    <s v="London"/>
    <x v="0"/>
    <n v="590.63"/>
  </r>
  <r>
    <n v="211453"/>
    <s v="SKU_1291"/>
    <x v="7"/>
    <n v="5"/>
    <x v="2169"/>
    <x v="2169"/>
    <n v="44.91"/>
    <x v="2130"/>
    <x v="9"/>
    <n v="0.45"/>
    <x v="1"/>
    <n v="25.33"/>
    <s v="Accessories"/>
    <x v="1"/>
    <x v="0"/>
    <x v="1"/>
    <s v="London"/>
    <x v="1"/>
    <n v="198.76999999999998"/>
  </r>
  <r>
    <n v="119816"/>
    <s v="SKU_1188"/>
    <x v="2"/>
    <n v="24"/>
    <x v="2170"/>
    <x v="2170"/>
    <n v="70.31"/>
    <x v="2131"/>
    <x v="1"/>
    <n v="0.44"/>
    <x v="0"/>
    <n v="15.02"/>
    <s v="Stationery"/>
    <x v="0"/>
    <x v="0"/>
    <x v="0"/>
    <s v="Rome"/>
    <x v="1"/>
    <n v="1671.98"/>
  </r>
  <r>
    <n v="869299"/>
    <s v="SKU_1582"/>
    <x v="9"/>
    <n v="5"/>
    <x v="2171"/>
    <x v="2171"/>
    <n v="36"/>
    <x v="2132"/>
    <x v="7"/>
    <n v="0.24"/>
    <x v="0"/>
    <n v="27.08"/>
    <s v="Apparel"/>
    <x v="0"/>
    <x v="0"/>
    <x v="2"/>
    <s v="Paris"/>
    <x v="0"/>
    <n v="152.68"/>
  </r>
  <r>
    <n v="965962"/>
    <s v="SKU_1418"/>
    <x v="5"/>
    <n v="10"/>
    <x v="2172"/>
    <x v="2172"/>
    <n v="39.99"/>
    <x v="2133"/>
    <x v="2"/>
    <n v="0.05"/>
    <x v="2"/>
    <n v="19.78"/>
    <s v="Stationery"/>
    <x v="0"/>
    <x v="1"/>
    <x v="3"/>
    <s v="London"/>
    <x v="0"/>
    <n v="380.07000000000005"/>
  </r>
  <r>
    <n v="516715"/>
    <s v="SKU_1887"/>
    <x v="4"/>
    <n v="2"/>
    <x v="2173"/>
    <x v="2173"/>
    <n v="64.67"/>
    <x v="2134"/>
    <x v="0"/>
    <n v="0.44"/>
    <x v="1"/>
    <n v="19.36"/>
    <s v="Furniture"/>
    <x v="1"/>
    <x v="0"/>
    <x v="2"/>
    <s v="Rome"/>
    <x v="0"/>
    <n v="109.54"/>
  </r>
  <r>
    <n v="471000"/>
    <s v="SKU_1467"/>
    <x v="10"/>
    <n v="23"/>
    <x v="2174"/>
    <x v="2174"/>
    <n v="21.24"/>
    <x v="2135"/>
    <x v="9"/>
    <n v="0.42"/>
    <x v="0"/>
    <n v="24.54"/>
    <s v="Furniture"/>
    <x v="1"/>
    <x v="0"/>
    <x v="0"/>
    <s v="Paris"/>
    <x v="1"/>
    <n v="463.55999999999995"/>
  </r>
  <r>
    <n v="313567"/>
    <s v="SKU_1205"/>
    <x v="7"/>
    <n v="32"/>
    <x v="2175"/>
    <x v="2175"/>
    <n v="11.95"/>
    <x v="2136"/>
    <x v="3"/>
    <n v="0.32"/>
    <x v="1"/>
    <n v="21.61"/>
    <s v="Stationery"/>
    <x v="1"/>
    <x v="1"/>
    <x v="0"/>
    <s v="Berlin"/>
    <x v="1"/>
    <n v="360.46999999999997"/>
  </r>
  <r>
    <n v="614933"/>
    <s v="SKU_1241"/>
    <x v="7"/>
    <n v="1"/>
    <x v="2176"/>
    <x v="2176"/>
    <n v="88.49"/>
    <x v="2137"/>
    <x v="2"/>
    <n v="0.39"/>
    <x v="0"/>
    <n v="21.18"/>
    <s v="Accessories"/>
    <x v="1"/>
    <x v="0"/>
    <x v="0"/>
    <s v="Rome"/>
    <x v="0"/>
    <n v="66.919999999999987"/>
  </r>
  <r>
    <n v="695923"/>
    <s v="SKU_1305"/>
    <x v="2"/>
    <n v="32"/>
    <x v="2177"/>
    <x v="2177"/>
    <n v="32.28"/>
    <x v="2138"/>
    <x v="5"/>
    <n v="0.22"/>
    <x v="0"/>
    <n v="6.25"/>
    <s v="Accessories"/>
    <x v="1"/>
    <x v="0"/>
    <x v="1"/>
    <s v="Paris"/>
    <x v="1"/>
    <n v="1026.49"/>
  </r>
  <r>
    <n v="316184"/>
    <s v="SKU_1477"/>
    <x v="8"/>
    <n v="16"/>
    <x v="2178"/>
    <x v="2178"/>
    <n v="80.45"/>
    <x v="2139"/>
    <x v="1"/>
    <n v="0.2"/>
    <x v="0"/>
    <n v="5.0199999999999996"/>
    <s v="Electronics"/>
    <x v="0"/>
    <x v="0"/>
    <x v="3"/>
    <s v="London"/>
    <x v="0"/>
    <n v="1281.98"/>
  </r>
  <r>
    <n v="398090"/>
    <s v="SKU_1503"/>
    <x v="8"/>
    <n v="16"/>
    <x v="2179"/>
    <x v="2179"/>
    <n v="23.59"/>
    <x v="2140"/>
    <x v="7"/>
    <n v="0.28000000000000003"/>
    <x v="0"/>
    <n v="21.52"/>
    <s v="Apparel"/>
    <x v="1"/>
    <x v="1"/>
    <x v="3"/>
    <s v="Berlin"/>
    <x v="1"/>
    <n v="355.64000000000004"/>
  </r>
  <r>
    <n v="417348"/>
    <s v="SKU_1127"/>
    <x v="0"/>
    <n v="37"/>
    <x v="2180"/>
    <x v="2180"/>
    <n v="84.45"/>
    <x v="2141"/>
    <x v="9"/>
    <n v="0.23"/>
    <x v="0"/>
    <n v="13.1"/>
    <s v="Electronics"/>
    <x v="1"/>
    <x v="0"/>
    <x v="2"/>
    <s v="Paris"/>
    <x v="1"/>
    <n v="3111.32"/>
  </r>
  <r>
    <n v="282958"/>
    <s v="SKU_1448"/>
    <x v="1"/>
    <n v="24"/>
    <x v="2181"/>
    <x v="2181"/>
    <n v="65.02"/>
    <x v="2142"/>
    <x v="0"/>
    <n v="0.17"/>
    <x v="0"/>
    <n v="27.12"/>
    <s v="Electronics"/>
    <x v="1"/>
    <x v="0"/>
    <x v="1"/>
    <s v="Paris"/>
    <x v="1"/>
    <n v="1533.19"/>
  </r>
  <r>
    <n v="377707"/>
    <s v="SKU_1229"/>
    <x v="3"/>
    <n v="19"/>
    <x v="2182"/>
    <x v="2182"/>
    <n v="77.94"/>
    <x v="2143"/>
    <x v="8"/>
    <n v="0.41"/>
    <x v="2"/>
    <n v="28.66"/>
    <s v="Accessories"/>
    <x v="1"/>
    <x v="0"/>
    <x v="3"/>
    <s v="London"/>
    <x v="2"/>
    <n v="1451.7899999999997"/>
  </r>
  <r>
    <n v="192324"/>
    <s v="SKU_1040"/>
    <x v="7"/>
    <n v="40"/>
    <x v="2183"/>
    <x v="2183"/>
    <n v="51.98"/>
    <x v="2144"/>
    <x v="3"/>
    <n v="0.24"/>
    <x v="0"/>
    <n v="27.94"/>
    <s v="Apparel"/>
    <x v="1"/>
    <x v="0"/>
    <x v="1"/>
    <s v="London"/>
    <x v="2"/>
    <n v="2051.02"/>
  </r>
  <r>
    <n v="323536"/>
    <s v="SKU_1792"/>
    <x v="8"/>
    <n v="1"/>
    <x v="2184"/>
    <x v="2184"/>
    <n v="7.58"/>
    <x v="2145"/>
    <x v="5"/>
    <n v="0.04"/>
    <x v="2"/>
    <n v="14.87"/>
    <s v="Stationery"/>
    <x v="1"/>
    <x v="1"/>
    <x v="2"/>
    <s v="Amsterdam"/>
    <x v="1"/>
    <n v="-7.3299999999999992"/>
  </r>
  <r>
    <n v="857232"/>
    <s v="SKU_1673"/>
    <x v="0"/>
    <n v="11"/>
    <x v="2185"/>
    <x v="2185"/>
    <n v="75.22"/>
    <x v="2146"/>
    <x v="5"/>
    <n v="0.28000000000000003"/>
    <x v="0"/>
    <n v="10.79"/>
    <s v="Accessories"/>
    <x v="0"/>
    <x v="0"/>
    <x v="3"/>
    <s v="Amsterdam"/>
    <x v="2"/>
    <n v="816.35"/>
  </r>
  <r>
    <n v="371991"/>
    <s v="SKU_1391"/>
    <x v="3"/>
    <n v="40"/>
    <x v="2186"/>
    <x v="2186"/>
    <n v="31.71"/>
    <x v="2147"/>
    <x v="1"/>
    <n v="0.38"/>
    <x v="2"/>
    <n v="8.2200000000000006"/>
    <s v="Accessories"/>
    <x v="1"/>
    <x v="0"/>
    <x v="1"/>
    <s v="Berlin"/>
    <x v="2"/>
    <n v="1259.8"/>
  </r>
  <r>
    <n v="126155"/>
    <s v="SKU_1823"/>
    <x v="7"/>
    <n v="19"/>
    <x v="2187"/>
    <x v="2187"/>
    <n v="64.27"/>
    <x v="2148"/>
    <x v="4"/>
    <n v="0.18"/>
    <x v="1"/>
    <n v="10.66"/>
    <s v="Apparel"/>
    <x v="0"/>
    <x v="0"/>
    <x v="2"/>
    <s v="London"/>
    <x v="2"/>
    <n v="1210.2899999999997"/>
  </r>
  <r>
    <n v="441815"/>
    <s v="SKU_1339"/>
    <x v="3"/>
    <n v="5"/>
    <x v="2188"/>
    <x v="2188"/>
    <n v="10.4"/>
    <x v="2149"/>
    <x v="6"/>
    <n v="0.16"/>
    <x v="2"/>
    <n v="13.66"/>
    <s v="Furniture"/>
    <x v="0"/>
    <x v="0"/>
    <x v="3"/>
    <s v="Amsterdam"/>
    <x v="0"/>
    <n v="38.180000000000007"/>
  </r>
  <r>
    <n v="741179"/>
    <s v="SKU_1669"/>
    <x v="10"/>
    <n v="21"/>
    <x v="2189"/>
    <x v="2189"/>
    <n v="68.75"/>
    <x v="1313"/>
    <x v="6"/>
    <n v="0.23"/>
    <x v="2"/>
    <n v="28.54"/>
    <s v="Apparel"/>
    <x v="1"/>
    <x v="0"/>
    <x v="3"/>
    <s v="Amsterdam"/>
    <x v="2"/>
    <n v="1414.98"/>
  </r>
  <r>
    <n v="969742"/>
    <s v="SKU_1835"/>
    <x v="1"/>
    <n v="20"/>
    <x v="2190"/>
    <x v="2190"/>
    <n v="16.27"/>
    <x v="2150"/>
    <x v="11"/>
    <n v="0.24"/>
    <x v="2"/>
    <n v="7.88"/>
    <s v="Electronics"/>
    <x v="1"/>
    <x v="0"/>
    <x v="2"/>
    <s v="London"/>
    <x v="1"/>
    <n v="317.27999999999997"/>
  </r>
  <r>
    <n v="560494"/>
    <s v="SKU_1020"/>
    <x v="4"/>
    <n v="18"/>
    <x v="2191"/>
    <x v="2191"/>
    <n v="18.399999999999999"/>
    <x v="2151"/>
    <x v="11"/>
    <n v="0.21"/>
    <x v="0"/>
    <n v="26.3"/>
    <s v="Apparel"/>
    <x v="1"/>
    <x v="0"/>
    <x v="1"/>
    <s v="Amsterdam"/>
    <x v="2"/>
    <n v="304.69"/>
  </r>
  <r>
    <n v="249381"/>
    <s v="SKU_1346"/>
    <x v="0"/>
    <n v="34"/>
    <x v="2192"/>
    <x v="2192"/>
    <n v="35.93"/>
    <x v="2152"/>
    <x v="9"/>
    <n v="0.2"/>
    <x v="0"/>
    <n v="10.38"/>
    <s v="Electronics"/>
    <x v="1"/>
    <x v="0"/>
    <x v="2"/>
    <s v="Paris"/>
    <x v="1"/>
    <n v="1211.0399999999997"/>
  </r>
  <r>
    <n v="231691"/>
    <s v="SKU_1009"/>
    <x v="9"/>
    <n v="23"/>
    <x v="2193"/>
    <x v="2193"/>
    <n v="94.68"/>
    <x v="2153"/>
    <x v="4"/>
    <n v="0.21"/>
    <x v="0"/>
    <n v="19.75"/>
    <s v="Stationery"/>
    <x v="0"/>
    <x v="0"/>
    <x v="2"/>
    <s v="Rome"/>
    <x v="2"/>
    <n v="2157.6800000000003"/>
  </r>
  <r>
    <n v="576410"/>
    <s v="SKU_1086"/>
    <x v="4"/>
    <n v="19"/>
    <x v="2194"/>
    <x v="2194"/>
    <n v="37.03"/>
    <x v="2154"/>
    <x v="6"/>
    <n v="0.35"/>
    <x v="0"/>
    <n v="15.88"/>
    <s v="Stationery"/>
    <x v="0"/>
    <x v="1"/>
    <x v="1"/>
    <s v="Amsterdam"/>
    <x v="2"/>
    <n v="687.34"/>
  </r>
  <r>
    <n v="543324"/>
    <s v="SKU_1544"/>
    <x v="4"/>
    <n v="10"/>
    <x v="2195"/>
    <x v="2195"/>
    <n v="31.69"/>
    <x v="2155"/>
    <x v="2"/>
    <n v="0.04"/>
    <x v="2"/>
    <n v="9.1"/>
    <s v="Accessories"/>
    <x v="1"/>
    <x v="0"/>
    <x v="1"/>
    <s v="Amsterdam"/>
    <x v="0"/>
    <n v="307.76"/>
  </r>
  <r>
    <n v="618477"/>
    <s v="SKU_1872"/>
    <x v="6"/>
    <n v="37"/>
    <x v="2196"/>
    <x v="2196"/>
    <n v="69.78"/>
    <x v="2156"/>
    <x v="3"/>
    <n v="0.21"/>
    <x v="1"/>
    <n v="12.97"/>
    <s v="Accessories"/>
    <x v="0"/>
    <x v="0"/>
    <x v="1"/>
    <s v="Berlin"/>
    <x v="2"/>
    <n v="2568.6800000000003"/>
  </r>
  <r>
    <n v="967969"/>
    <s v="SKU_1338"/>
    <x v="0"/>
    <n v="45"/>
    <x v="2197"/>
    <x v="2197"/>
    <n v="91.91"/>
    <x v="2157"/>
    <x v="10"/>
    <n v="0.11"/>
    <x v="1"/>
    <n v="5.07"/>
    <s v="Furniture"/>
    <x v="0"/>
    <x v="0"/>
    <x v="1"/>
    <s v="Rome"/>
    <x v="0"/>
    <n v="4130.7700000000004"/>
  </r>
  <r>
    <n v="821864"/>
    <s v="SKU_1714"/>
    <x v="1"/>
    <n v="34"/>
    <x v="2198"/>
    <x v="2198"/>
    <n v="42.32"/>
    <x v="2158"/>
    <x v="11"/>
    <n v="0.31"/>
    <x v="2"/>
    <n v="19.5"/>
    <s v="Stationery"/>
    <x v="0"/>
    <x v="1"/>
    <x v="1"/>
    <s v="Paris"/>
    <x v="1"/>
    <n v="1419.0700000000002"/>
  </r>
  <r>
    <n v="802974"/>
    <s v="SKU_1003"/>
    <x v="7"/>
    <n v="43"/>
    <x v="2199"/>
    <x v="2199"/>
    <n v="57.94"/>
    <x v="2159"/>
    <x v="0"/>
    <n v="0.17"/>
    <x v="2"/>
    <n v="29.76"/>
    <s v="Stationery"/>
    <x v="1"/>
    <x v="0"/>
    <x v="3"/>
    <s v="Paris"/>
    <x v="0"/>
    <n v="2461.4899999999998"/>
  </r>
  <r>
    <n v="846788"/>
    <s v="SKU_1022"/>
    <x v="10"/>
    <n v="44"/>
    <x v="2200"/>
    <x v="2200"/>
    <n v="81.09"/>
    <x v="2160"/>
    <x v="10"/>
    <n v="0.04"/>
    <x v="1"/>
    <n v="24.84"/>
    <s v="Electronics"/>
    <x v="0"/>
    <x v="0"/>
    <x v="2"/>
    <s v="Rome"/>
    <x v="1"/>
    <n v="3543.08"/>
  </r>
  <r>
    <n v="453299"/>
    <s v="SKU_1196"/>
    <x v="7"/>
    <n v="21"/>
    <x v="2201"/>
    <x v="2201"/>
    <n v="54.52"/>
    <x v="2161"/>
    <x v="10"/>
    <n v="0.46"/>
    <x v="1"/>
    <n v="26.65"/>
    <s v="Stationery"/>
    <x v="0"/>
    <x v="0"/>
    <x v="1"/>
    <s v="Berlin"/>
    <x v="1"/>
    <n v="1117.81"/>
  </r>
  <r>
    <n v="886713"/>
    <s v="SKU_1820"/>
    <x v="9"/>
    <n v="40"/>
    <x v="2202"/>
    <x v="2202"/>
    <n v="66.319999999999993"/>
    <x v="250"/>
    <x v="9"/>
    <n v="0.32"/>
    <x v="0"/>
    <n v="19.46"/>
    <s v="Accessories"/>
    <x v="1"/>
    <x v="0"/>
    <x v="2"/>
    <s v="Amsterdam"/>
    <x v="2"/>
    <n v="2633.0199999999995"/>
  </r>
  <r>
    <n v="258492"/>
    <s v="SKU_1880"/>
    <x v="6"/>
    <n v="44"/>
    <x v="2203"/>
    <x v="2203"/>
    <n v="72.959999999999994"/>
    <x v="2162"/>
    <x v="1"/>
    <n v="0.09"/>
    <x v="2"/>
    <n v="15.66"/>
    <s v="Apparel"/>
    <x v="1"/>
    <x v="0"/>
    <x v="3"/>
    <s v="Paris"/>
    <x v="1"/>
    <n v="3194.49"/>
  </r>
  <r>
    <n v="574112"/>
    <s v="SKU_1497"/>
    <x v="10"/>
    <n v="47"/>
    <x v="2204"/>
    <x v="2204"/>
    <n v="89.9"/>
    <x v="2163"/>
    <x v="1"/>
    <n v="0.11"/>
    <x v="0"/>
    <n v="26.24"/>
    <s v="Furniture"/>
    <x v="0"/>
    <x v="0"/>
    <x v="3"/>
    <s v="Paris"/>
    <x v="0"/>
    <n v="4198.9500000000007"/>
  </r>
  <r>
    <n v="270102"/>
    <s v="SKU_1900"/>
    <x v="4"/>
    <n v="15"/>
    <x v="2205"/>
    <x v="2205"/>
    <n v="28.64"/>
    <x v="2164"/>
    <x v="3"/>
    <n v="0.23"/>
    <x v="0"/>
    <n v="12.82"/>
    <s v="Electronics"/>
    <x v="1"/>
    <x v="1"/>
    <x v="0"/>
    <s v="Rome"/>
    <x v="2"/>
    <n v="416.55"/>
  </r>
  <r>
    <n v="494274"/>
    <s v="SKU_1785"/>
    <x v="5"/>
    <n v="22"/>
    <x v="2206"/>
    <x v="2206"/>
    <n v="5.73"/>
    <x v="2165"/>
    <x v="8"/>
    <n v="0.25"/>
    <x v="1"/>
    <n v="11.54"/>
    <s v="Electronics"/>
    <x v="1"/>
    <x v="0"/>
    <x v="2"/>
    <s v="London"/>
    <x v="0"/>
    <n v="114.27000000000001"/>
  </r>
  <r>
    <n v="317285"/>
    <s v="SKU_1272"/>
    <x v="6"/>
    <n v="17"/>
    <x v="2207"/>
    <x v="2207"/>
    <n v="97.17"/>
    <x v="2166"/>
    <x v="6"/>
    <n v="0.49"/>
    <x v="2"/>
    <n v="10.59"/>
    <s v="Electronics"/>
    <x v="1"/>
    <x v="0"/>
    <x v="1"/>
    <s v="Paris"/>
    <x v="0"/>
    <n v="1640.8100000000002"/>
  </r>
  <r>
    <n v="259476"/>
    <s v="SKU_1450"/>
    <x v="0"/>
    <n v="7"/>
    <x v="2208"/>
    <x v="2208"/>
    <n v="89.58"/>
    <x v="2167"/>
    <x v="3"/>
    <n v="0.02"/>
    <x v="1"/>
    <n v="16.43"/>
    <s v="Electronics"/>
    <x v="1"/>
    <x v="0"/>
    <x v="3"/>
    <s v="Rome"/>
    <x v="1"/>
    <n v="610.61"/>
  </r>
  <r>
    <n v="858842"/>
    <s v="SKU_1106"/>
    <x v="6"/>
    <n v="25"/>
    <x v="2209"/>
    <x v="2209"/>
    <n v="31.77"/>
    <x v="2168"/>
    <x v="8"/>
    <n v="0.12"/>
    <x v="2"/>
    <n v="13.39"/>
    <s v="Furniture"/>
    <x v="0"/>
    <x v="1"/>
    <x v="0"/>
    <s v="Paris"/>
    <x v="2"/>
    <n v="780.74"/>
  </r>
  <r>
    <n v="260928"/>
    <s v="SKU_1880"/>
    <x v="0"/>
    <n v="22"/>
    <x v="2210"/>
    <x v="2210"/>
    <n v="48.63"/>
    <x v="2169"/>
    <x v="2"/>
    <n v="0.5"/>
    <x v="0"/>
    <n v="9.32"/>
    <s v="Electronics"/>
    <x v="1"/>
    <x v="0"/>
    <x v="2"/>
    <s v="Berlin"/>
    <x v="0"/>
    <n v="1060.0400000000002"/>
  </r>
  <r>
    <n v="764560"/>
    <s v="SKU_1377"/>
    <x v="3"/>
    <n v="10"/>
    <x v="2211"/>
    <x v="2211"/>
    <n v="76.87"/>
    <x v="2170"/>
    <x v="9"/>
    <n v="0.46"/>
    <x v="0"/>
    <n v="21.37"/>
    <s v="Furniture"/>
    <x v="0"/>
    <x v="0"/>
    <x v="0"/>
    <s v="Berlin"/>
    <x v="1"/>
    <n v="746.87"/>
  </r>
  <r>
    <n v="950610"/>
    <s v="SKU_1199"/>
    <x v="9"/>
    <n v="46"/>
    <x v="2212"/>
    <x v="2212"/>
    <n v="19.05"/>
    <x v="2171"/>
    <x v="0"/>
    <n v="0.39"/>
    <x v="0"/>
    <n v="18.670000000000002"/>
    <s v="Accessories"/>
    <x v="0"/>
    <x v="0"/>
    <x v="2"/>
    <s v="London"/>
    <x v="0"/>
    <n v="857.24000000000012"/>
  </r>
  <r>
    <n v="396141"/>
    <s v="SKU_1951"/>
    <x v="2"/>
    <n v="16"/>
    <x v="2213"/>
    <x v="2213"/>
    <n v="91.11"/>
    <x v="2172"/>
    <x v="2"/>
    <n v="0.36"/>
    <x v="0"/>
    <n v="15.11"/>
    <s v="Accessories"/>
    <x v="1"/>
    <x v="0"/>
    <x v="0"/>
    <s v="Amsterdam"/>
    <x v="0"/>
    <n v="1442.2900000000002"/>
  </r>
  <r>
    <n v="743561"/>
    <s v="SKU_1935"/>
    <x v="0"/>
    <n v="13"/>
    <x v="2214"/>
    <x v="2214"/>
    <n v="84.57"/>
    <x v="2173"/>
    <x v="6"/>
    <n v="0.28000000000000003"/>
    <x v="2"/>
    <n v="20.7"/>
    <s v="Apparel"/>
    <x v="0"/>
    <x v="0"/>
    <x v="1"/>
    <s v="Rome"/>
    <x v="1"/>
    <n v="1078.4299999999998"/>
  </r>
  <r>
    <n v="796595"/>
    <s v="SKU_1854"/>
    <x v="0"/>
    <n v="43"/>
    <x v="2215"/>
    <x v="2215"/>
    <n v="70.44"/>
    <x v="2174"/>
    <x v="5"/>
    <n v="0.22"/>
    <x v="2"/>
    <n v="24.99"/>
    <s v="Accessories"/>
    <x v="0"/>
    <x v="1"/>
    <x v="3"/>
    <s v="Amsterdam"/>
    <x v="0"/>
    <n v="3003.7100000000005"/>
  </r>
  <r>
    <n v="348500"/>
    <s v="SKU_1726"/>
    <x v="3"/>
    <n v="35"/>
    <x v="2216"/>
    <x v="2216"/>
    <n v="86.19"/>
    <x v="2175"/>
    <x v="4"/>
    <n v="0.28000000000000003"/>
    <x v="2"/>
    <n v="10.67"/>
    <s v="Apparel"/>
    <x v="1"/>
    <x v="0"/>
    <x v="2"/>
    <s v="Amsterdam"/>
    <x v="1"/>
    <n v="3005.7"/>
  </r>
  <r>
    <n v="790417"/>
    <s v="SKU_1001"/>
    <x v="6"/>
    <n v="30"/>
    <x v="2217"/>
    <x v="2217"/>
    <n v="55.9"/>
    <x v="2176"/>
    <x v="1"/>
    <n v="0.44"/>
    <x v="2"/>
    <n v="24.01"/>
    <s v="Electronics"/>
    <x v="1"/>
    <x v="0"/>
    <x v="3"/>
    <s v="Amsterdam"/>
    <x v="0"/>
    <n v="1652.55"/>
  </r>
  <r>
    <n v="232311"/>
    <s v="SKU_1120"/>
    <x v="8"/>
    <n v="49"/>
    <x v="2218"/>
    <x v="2218"/>
    <n v="12.76"/>
    <x v="2177"/>
    <x v="6"/>
    <n v="0.21"/>
    <x v="2"/>
    <n v="6.59"/>
    <s v="Accessories"/>
    <x v="1"/>
    <x v="0"/>
    <x v="3"/>
    <s v="London"/>
    <x v="0"/>
    <n v="618.43999999999994"/>
  </r>
  <r>
    <n v="859034"/>
    <s v="SKU_1614"/>
    <x v="8"/>
    <n v="5"/>
    <x v="2219"/>
    <x v="2219"/>
    <n v="24.7"/>
    <x v="2178"/>
    <x v="1"/>
    <n v="0.06"/>
    <x v="1"/>
    <n v="23.27"/>
    <s v="Electronics"/>
    <x v="0"/>
    <x v="0"/>
    <x v="3"/>
    <s v="London"/>
    <x v="2"/>
    <n v="100.17"/>
  </r>
  <r>
    <n v="345546"/>
    <s v="SKU_1148"/>
    <x v="6"/>
    <n v="39"/>
    <x v="2220"/>
    <x v="2220"/>
    <n v="59.46"/>
    <x v="2179"/>
    <x v="9"/>
    <n v="0.03"/>
    <x v="2"/>
    <n v="11.92"/>
    <s v="Furniture"/>
    <x v="1"/>
    <x v="0"/>
    <x v="3"/>
    <s v="Rome"/>
    <x v="1"/>
    <n v="2306.9899999999998"/>
  </r>
  <r>
    <n v="296733"/>
    <s v="SKU_1947"/>
    <x v="2"/>
    <n v="6"/>
    <x v="2221"/>
    <x v="2221"/>
    <n v="97.05"/>
    <x v="2180"/>
    <x v="0"/>
    <n v="0.25"/>
    <x v="1"/>
    <n v="18.23"/>
    <s v="Apparel"/>
    <x v="1"/>
    <x v="0"/>
    <x v="1"/>
    <s v="Rome"/>
    <x v="2"/>
    <n v="563.81999999999994"/>
  </r>
  <r>
    <n v="669560"/>
    <s v="SKU_1564"/>
    <x v="10"/>
    <n v="38"/>
    <x v="2222"/>
    <x v="2222"/>
    <n v="66.14"/>
    <x v="2181"/>
    <x v="4"/>
    <n v="0.34"/>
    <x v="0"/>
    <n v="28.03"/>
    <s v="Stationery"/>
    <x v="0"/>
    <x v="1"/>
    <x v="1"/>
    <s v="London"/>
    <x v="0"/>
    <n v="2484.9499999999998"/>
  </r>
  <r>
    <n v="947644"/>
    <s v="SKU_1915"/>
    <x v="1"/>
    <n v="39"/>
    <x v="2223"/>
    <x v="2223"/>
    <n v="85.98"/>
    <x v="2182"/>
    <x v="5"/>
    <n v="0.13"/>
    <x v="0"/>
    <n v="15.61"/>
    <s v="Accessories"/>
    <x v="0"/>
    <x v="0"/>
    <x v="1"/>
    <s v="Amsterdam"/>
    <x v="0"/>
    <n v="3337.48"/>
  </r>
  <r>
    <n v="744318"/>
    <s v="SKU_1678"/>
    <x v="3"/>
    <n v="5"/>
    <x v="2224"/>
    <x v="2224"/>
    <n v="11.5"/>
    <x v="2183"/>
    <x v="7"/>
    <n v="0.02"/>
    <x v="2"/>
    <n v="20.29"/>
    <s v="Accessories"/>
    <x v="1"/>
    <x v="0"/>
    <x v="0"/>
    <s v="Paris"/>
    <x v="2"/>
    <n v="37.19"/>
  </r>
  <r>
    <n v="418647"/>
    <s v="SKU_1827"/>
    <x v="3"/>
    <n v="7"/>
    <x v="2225"/>
    <x v="2225"/>
    <n v="18.54"/>
    <x v="2184"/>
    <x v="0"/>
    <n v="0.4"/>
    <x v="2"/>
    <n v="8.39"/>
    <s v="Accessories"/>
    <x v="0"/>
    <x v="0"/>
    <x v="2"/>
    <s v="Rome"/>
    <x v="0"/>
    <n v="120.99"/>
  </r>
  <r>
    <n v="106570"/>
    <s v="SKU_1881"/>
    <x v="0"/>
    <n v="15"/>
    <x v="2226"/>
    <x v="2226"/>
    <n v="13.14"/>
    <x v="2185"/>
    <x v="7"/>
    <n v="0.22"/>
    <x v="0"/>
    <n v="18.64"/>
    <s v="Electronics"/>
    <x v="0"/>
    <x v="1"/>
    <x v="0"/>
    <s v="Berlin"/>
    <x v="2"/>
    <n v="178.24"/>
  </r>
  <r>
    <n v="430929"/>
    <s v="SKU_1474"/>
    <x v="4"/>
    <n v="18"/>
    <x v="2227"/>
    <x v="2227"/>
    <n v="86.93"/>
    <x v="2186"/>
    <x v="6"/>
    <n v="0.36"/>
    <x v="1"/>
    <n v="7.98"/>
    <s v="Accessories"/>
    <x v="1"/>
    <x v="0"/>
    <x v="2"/>
    <s v="Berlin"/>
    <x v="0"/>
    <n v="1556.4000000000003"/>
  </r>
  <r>
    <n v="599115"/>
    <s v="SKU_1806"/>
    <x v="6"/>
    <n v="43"/>
    <x v="2228"/>
    <x v="2228"/>
    <n v="4.17"/>
    <x v="2187"/>
    <x v="2"/>
    <n v="0.33"/>
    <x v="1"/>
    <n v="11.67"/>
    <s v="Electronics"/>
    <x v="1"/>
    <x v="0"/>
    <x v="1"/>
    <s v="Rome"/>
    <x v="0"/>
    <n v="167.31"/>
  </r>
  <r>
    <n v="179141"/>
    <s v="SKU_1070"/>
    <x v="2"/>
    <n v="27"/>
    <x v="2229"/>
    <x v="2229"/>
    <n v="2.89"/>
    <x v="2188"/>
    <x v="1"/>
    <n v="0.15"/>
    <x v="0"/>
    <n v="19.510000000000002"/>
    <s v="Apparel"/>
    <x v="1"/>
    <x v="0"/>
    <x v="2"/>
    <s v="Berlin"/>
    <x v="2"/>
    <n v="58.36999999999999"/>
  </r>
  <r>
    <n v="112115"/>
    <s v="SKU_1639"/>
    <x v="10"/>
    <n v="23"/>
    <x v="2230"/>
    <x v="2230"/>
    <n v="41.62"/>
    <x v="2189"/>
    <x v="5"/>
    <n v="0.19"/>
    <x v="2"/>
    <n v="22.52"/>
    <s v="Stationery"/>
    <x v="0"/>
    <x v="0"/>
    <x v="3"/>
    <s v="London"/>
    <x v="1"/>
    <n v="934.55"/>
  </r>
  <r>
    <n v="139062"/>
    <s v="SKU_1032"/>
    <x v="4"/>
    <n v="29"/>
    <x v="2231"/>
    <x v="2231"/>
    <n v="61.65"/>
    <x v="2190"/>
    <x v="6"/>
    <n v="0.31"/>
    <x v="2"/>
    <n v="28.82"/>
    <s v="Accessories"/>
    <x v="1"/>
    <x v="0"/>
    <x v="0"/>
    <s v="Rome"/>
    <x v="2"/>
    <n v="1758.72"/>
  </r>
  <r>
    <n v="909343"/>
    <s v="SKU_1156"/>
    <x v="8"/>
    <n v="24"/>
    <x v="2232"/>
    <x v="2232"/>
    <n v="23.58"/>
    <x v="2191"/>
    <x v="10"/>
    <n v="0.42"/>
    <x v="0"/>
    <n v="13.99"/>
    <s v="Accessories"/>
    <x v="0"/>
    <x v="0"/>
    <x v="3"/>
    <s v="Berlin"/>
    <x v="0"/>
    <n v="551.51"/>
  </r>
  <r>
    <n v="728349"/>
    <s v="SKU_1329"/>
    <x v="10"/>
    <n v="25"/>
    <x v="2233"/>
    <x v="2233"/>
    <n v="29.65"/>
    <x v="2192"/>
    <x v="7"/>
    <n v="0.19"/>
    <x v="2"/>
    <n v="18.55"/>
    <s v="Stationery"/>
    <x v="1"/>
    <x v="0"/>
    <x v="1"/>
    <s v="Berlin"/>
    <x v="2"/>
    <n v="722.51"/>
  </r>
  <r>
    <n v="394700"/>
    <s v="SKU_1777"/>
    <x v="10"/>
    <n v="20"/>
    <x v="2234"/>
    <x v="2234"/>
    <n v="12.6"/>
    <x v="2193"/>
    <x v="10"/>
    <n v="0.2"/>
    <x v="1"/>
    <n v="8.9499999999999993"/>
    <s v="Apparel"/>
    <x v="0"/>
    <x v="0"/>
    <x v="3"/>
    <s v="Berlin"/>
    <x v="0"/>
    <n v="242.85000000000002"/>
  </r>
  <r>
    <n v="490479"/>
    <s v="SKU_1715"/>
    <x v="2"/>
    <n v="46"/>
    <x v="2235"/>
    <x v="2235"/>
    <n v="46.58"/>
    <x v="2194"/>
    <x v="7"/>
    <n v="0.22"/>
    <x v="1"/>
    <n v="21.71"/>
    <s v="Stationery"/>
    <x v="1"/>
    <x v="0"/>
    <x v="3"/>
    <s v="Berlin"/>
    <x v="0"/>
    <n v="2120.75"/>
  </r>
  <r>
    <n v="626257"/>
    <s v="SKU_1706"/>
    <x v="8"/>
    <n v="21"/>
    <x v="2236"/>
    <x v="2236"/>
    <n v="50.42"/>
    <x v="2195"/>
    <x v="6"/>
    <n v="0.35"/>
    <x v="2"/>
    <n v="13.5"/>
    <s v="Accessories"/>
    <x v="0"/>
    <x v="0"/>
    <x v="1"/>
    <s v="Rome"/>
    <x v="1"/>
    <n v="1044.97"/>
  </r>
  <r>
    <n v="930185"/>
    <s v="SKU_1386"/>
    <x v="4"/>
    <n v="40"/>
    <x v="2237"/>
    <x v="2237"/>
    <n v="67.16"/>
    <x v="2196"/>
    <x v="3"/>
    <n v="0.43"/>
    <x v="0"/>
    <n v="14.35"/>
    <s v="Apparel"/>
    <x v="1"/>
    <x v="0"/>
    <x v="2"/>
    <s v="London"/>
    <x v="2"/>
    <n v="2671.62"/>
  </r>
  <r>
    <n v="497686"/>
    <s v="SKU_1972"/>
    <x v="8"/>
    <n v="40"/>
    <x v="2238"/>
    <x v="2238"/>
    <n v="55.11"/>
    <x v="2197"/>
    <x v="2"/>
    <n v="0.48"/>
    <x v="1"/>
    <n v="12.73"/>
    <s v="Furniture"/>
    <x v="1"/>
    <x v="0"/>
    <x v="1"/>
    <s v="Berlin"/>
    <x v="0"/>
    <n v="2191.19"/>
  </r>
  <r>
    <n v="221863"/>
    <s v="SKU_1620"/>
    <x v="0"/>
    <n v="2"/>
    <x v="2239"/>
    <x v="2239"/>
    <n v="27.63"/>
    <x v="2198"/>
    <x v="1"/>
    <n v="0.47"/>
    <x v="0"/>
    <n v="13.67"/>
    <s v="Accessories"/>
    <x v="0"/>
    <x v="0"/>
    <x v="2"/>
    <s v="Amsterdam"/>
    <x v="0"/>
    <n v="41.12"/>
  </r>
  <r>
    <n v="896657"/>
    <s v="SKU_1158"/>
    <x v="9"/>
    <n v="48"/>
    <x v="2240"/>
    <x v="2240"/>
    <n v="87.99"/>
    <x v="2199"/>
    <x v="1"/>
    <n v="0.4"/>
    <x v="0"/>
    <n v="21.33"/>
    <s v="Furniture"/>
    <x v="0"/>
    <x v="0"/>
    <x v="1"/>
    <s v="Paris"/>
    <x v="2"/>
    <n v="4201.79"/>
  </r>
  <r>
    <n v="601076"/>
    <s v="SKU_1794"/>
    <x v="1"/>
    <n v="49"/>
    <x v="2241"/>
    <x v="2241"/>
    <n v="34.58"/>
    <x v="2200"/>
    <x v="1"/>
    <n v="0.33"/>
    <x v="1"/>
    <n v="28.95"/>
    <s v="Electronics"/>
    <x v="1"/>
    <x v="0"/>
    <x v="3"/>
    <s v="Berlin"/>
    <x v="0"/>
    <n v="1665.1399999999999"/>
  </r>
  <r>
    <n v="747296"/>
    <s v="SKU_1965"/>
    <x v="7"/>
    <n v="42"/>
    <x v="2242"/>
    <x v="2242"/>
    <n v="70.36"/>
    <x v="2201"/>
    <x v="0"/>
    <n v="0.17"/>
    <x v="2"/>
    <n v="16.04"/>
    <s v="Furniture"/>
    <x v="1"/>
    <x v="0"/>
    <x v="3"/>
    <s v="London"/>
    <x v="2"/>
    <n v="2938.91"/>
  </r>
  <r>
    <n v="600726"/>
    <s v="SKU_1538"/>
    <x v="1"/>
    <n v="46"/>
    <x v="2243"/>
    <x v="2243"/>
    <n v="71.56"/>
    <x v="2202"/>
    <x v="3"/>
    <n v="0.46"/>
    <x v="0"/>
    <n v="12.16"/>
    <s v="Accessories"/>
    <x v="1"/>
    <x v="0"/>
    <x v="0"/>
    <s v="Rome"/>
    <x v="2"/>
    <n v="3279.1400000000003"/>
  </r>
  <r>
    <n v="778556"/>
    <s v="SKU_1226"/>
    <x v="2"/>
    <n v="44"/>
    <x v="2244"/>
    <x v="2244"/>
    <n v="11.93"/>
    <x v="2203"/>
    <x v="2"/>
    <n v="7.0000000000000007E-2"/>
    <x v="0"/>
    <n v="8.61"/>
    <s v="Furniture"/>
    <x v="1"/>
    <x v="0"/>
    <x v="0"/>
    <s v="London"/>
    <x v="2"/>
    <n v="516.2399999999999"/>
  </r>
  <r>
    <n v="730111"/>
    <s v="SKU_1251"/>
    <x v="6"/>
    <n v="20"/>
    <x v="2245"/>
    <x v="2245"/>
    <n v="53.76"/>
    <x v="2204"/>
    <x v="0"/>
    <n v="0.09"/>
    <x v="0"/>
    <n v="5.52"/>
    <s v="Accessories"/>
    <x v="1"/>
    <x v="0"/>
    <x v="2"/>
    <s v="Rome"/>
    <x v="0"/>
    <n v="1069.5900000000001"/>
  </r>
  <r>
    <n v="900101"/>
    <s v="SKU_1366"/>
    <x v="6"/>
    <n v="11"/>
    <x v="2246"/>
    <x v="2246"/>
    <n v="42.19"/>
    <x v="2205"/>
    <x v="5"/>
    <n v="0.08"/>
    <x v="0"/>
    <n v="26.82"/>
    <s v="Electronics"/>
    <x v="1"/>
    <x v="0"/>
    <x v="0"/>
    <s v="Rome"/>
    <x v="1"/>
    <n v="437.19"/>
  </r>
  <r>
    <n v="734965"/>
    <s v="SKU_1776"/>
    <x v="2"/>
    <n v="2"/>
    <x v="2247"/>
    <x v="2247"/>
    <n v="88.08"/>
    <x v="2206"/>
    <x v="8"/>
    <n v="0.42"/>
    <x v="1"/>
    <n v="16.600000000000001"/>
    <s v="Stationery"/>
    <x v="1"/>
    <x v="0"/>
    <x v="3"/>
    <s v="Amsterdam"/>
    <x v="0"/>
    <n v="159.14000000000001"/>
  </r>
  <r>
    <n v="871246"/>
    <s v="SKU_1261"/>
    <x v="8"/>
    <n v="47"/>
    <x v="2248"/>
    <x v="2248"/>
    <n v="39.950000000000003"/>
    <x v="2207"/>
    <x v="2"/>
    <n v="0.43"/>
    <x v="2"/>
    <n v="9.58"/>
    <s v="Stationery"/>
    <x v="1"/>
    <x v="0"/>
    <x v="0"/>
    <s v="Rome"/>
    <x v="2"/>
    <n v="1867.64"/>
  </r>
  <r>
    <n v="246649"/>
    <s v="SKU_1537"/>
    <x v="0"/>
    <n v="3"/>
    <x v="2249"/>
    <x v="2249"/>
    <n v="89.4"/>
    <x v="2208"/>
    <x v="6"/>
    <n v="0.16"/>
    <x v="2"/>
    <n v="24.77"/>
    <s v="Electronics"/>
    <x v="1"/>
    <x v="0"/>
    <x v="3"/>
    <s v="Paris"/>
    <x v="2"/>
    <n v="243.27"/>
  </r>
  <r>
    <n v="225354"/>
    <s v="SKU_1042"/>
    <x v="3"/>
    <n v="18"/>
    <x v="2250"/>
    <x v="2250"/>
    <n v="72.88"/>
    <x v="2209"/>
    <x v="7"/>
    <n v="0.28999999999999998"/>
    <x v="1"/>
    <n v="27.17"/>
    <s v="Accessories"/>
    <x v="0"/>
    <x v="1"/>
    <x v="1"/>
    <s v="Rome"/>
    <x v="2"/>
    <n v="1284.3799999999999"/>
  </r>
  <r>
    <n v="712297"/>
    <s v="SKU_1530"/>
    <x v="1"/>
    <n v="20"/>
    <x v="2251"/>
    <x v="2251"/>
    <n v="58.38"/>
    <x v="2210"/>
    <x v="5"/>
    <n v="0.33"/>
    <x v="2"/>
    <n v="24"/>
    <s v="Electronics"/>
    <x v="0"/>
    <x v="0"/>
    <x v="2"/>
    <s v="Paris"/>
    <x v="2"/>
    <n v="1143.2700000000002"/>
  </r>
  <r>
    <n v="881725"/>
    <s v="SKU_1015"/>
    <x v="3"/>
    <n v="24"/>
    <x v="2252"/>
    <x v="2252"/>
    <n v="81.83"/>
    <x v="2211"/>
    <x v="8"/>
    <n v="0"/>
    <x v="1"/>
    <n v="11.24"/>
    <s v="Furniture"/>
    <x v="1"/>
    <x v="0"/>
    <x v="3"/>
    <s v="Paris"/>
    <x v="2"/>
    <n v="1952.68"/>
  </r>
  <r>
    <n v="548625"/>
    <s v="SKU_1104"/>
    <x v="4"/>
    <n v="16"/>
    <x v="2253"/>
    <x v="2253"/>
    <n v="16.45"/>
    <x v="2212"/>
    <x v="1"/>
    <n v="0.19"/>
    <x v="2"/>
    <n v="14.19"/>
    <s v="Stationery"/>
    <x v="0"/>
    <x v="0"/>
    <x v="0"/>
    <s v="Rome"/>
    <x v="2"/>
    <n v="248.82"/>
  </r>
  <r>
    <n v="128625"/>
    <s v="SKU_1790"/>
    <x v="3"/>
    <n v="41"/>
    <x v="2254"/>
    <x v="2254"/>
    <n v="68.16"/>
    <x v="2213"/>
    <x v="10"/>
    <n v="0.32"/>
    <x v="2"/>
    <n v="24.64"/>
    <s v="Apparel"/>
    <x v="1"/>
    <x v="0"/>
    <x v="0"/>
    <s v="London"/>
    <x v="0"/>
    <n v="2769.6"/>
  </r>
  <r>
    <n v="836400"/>
    <s v="SKU_1202"/>
    <x v="1"/>
    <n v="23"/>
    <x v="2255"/>
    <x v="2255"/>
    <n v="17.28"/>
    <x v="2214"/>
    <x v="3"/>
    <n v="0.4"/>
    <x v="0"/>
    <n v="12.79"/>
    <s v="Stationery"/>
    <x v="0"/>
    <x v="0"/>
    <x v="1"/>
    <s v="Rome"/>
    <x v="1"/>
    <n v="384.25000000000006"/>
  </r>
  <r>
    <n v="386233"/>
    <s v="SKU_1719"/>
    <x v="7"/>
    <n v="39"/>
    <x v="2256"/>
    <x v="2256"/>
    <n v="76.489999999999995"/>
    <x v="2215"/>
    <x v="2"/>
    <n v="0.17"/>
    <x v="2"/>
    <n v="25.71"/>
    <s v="Accessories"/>
    <x v="0"/>
    <x v="0"/>
    <x v="1"/>
    <s v="Berlin"/>
    <x v="2"/>
    <n v="2957.2299999999996"/>
  </r>
  <r>
    <n v="136487"/>
    <s v="SKU_1924"/>
    <x v="4"/>
    <n v="10"/>
    <x v="2257"/>
    <x v="2257"/>
    <n v="14.57"/>
    <x v="2216"/>
    <x v="1"/>
    <n v="0.32"/>
    <x v="0"/>
    <n v="15.55"/>
    <s v="Electronics"/>
    <x v="0"/>
    <x v="0"/>
    <x v="1"/>
    <s v="Amsterdam"/>
    <x v="1"/>
    <n v="129.82999999999998"/>
  </r>
  <r>
    <n v="559054"/>
    <s v="SKU_1677"/>
    <x v="7"/>
    <n v="22"/>
    <x v="2258"/>
    <x v="2258"/>
    <n v="73.12"/>
    <x v="2217"/>
    <x v="3"/>
    <n v="0.27"/>
    <x v="0"/>
    <n v="18.79"/>
    <s v="Stationery"/>
    <x v="1"/>
    <x v="0"/>
    <x v="3"/>
    <s v="Paris"/>
    <x v="0"/>
    <n v="1589.5800000000002"/>
  </r>
  <r>
    <n v="328071"/>
    <s v="SKU_1058"/>
    <x v="9"/>
    <n v="20"/>
    <x v="2259"/>
    <x v="2259"/>
    <n v="12.69"/>
    <x v="2218"/>
    <x v="4"/>
    <n v="0.19"/>
    <x v="2"/>
    <n v="6.25"/>
    <s v="Electronics"/>
    <x v="1"/>
    <x v="0"/>
    <x v="3"/>
    <s v="Rome"/>
    <x v="2"/>
    <n v="247.35999999999999"/>
  </r>
  <r>
    <n v="588011"/>
    <s v="SKU_1659"/>
    <x v="1"/>
    <n v="48"/>
    <x v="2260"/>
    <x v="2260"/>
    <n v="16.63"/>
    <x v="2219"/>
    <x v="6"/>
    <n v="0.36"/>
    <x v="2"/>
    <n v="25.33"/>
    <s v="Stationery"/>
    <x v="0"/>
    <x v="0"/>
    <x v="1"/>
    <s v="London"/>
    <x v="0"/>
    <n v="772.55"/>
  </r>
  <r>
    <n v="412282"/>
    <s v="SKU_1276"/>
    <x v="3"/>
    <n v="10"/>
    <x v="2261"/>
    <x v="2261"/>
    <n v="44.13"/>
    <x v="2220"/>
    <x v="0"/>
    <n v="0.37"/>
    <x v="2"/>
    <n v="28.13"/>
    <s v="Apparel"/>
    <x v="1"/>
    <x v="0"/>
    <x v="1"/>
    <s v="Rome"/>
    <x v="0"/>
    <n v="412.8"/>
  </r>
  <r>
    <n v="273895"/>
    <s v="SKU_1411"/>
    <x v="9"/>
    <n v="26"/>
    <x v="2262"/>
    <x v="2262"/>
    <n v="86.75"/>
    <x v="2221"/>
    <x v="5"/>
    <n v="0.13"/>
    <x v="0"/>
    <n v="26.55"/>
    <s v="Electronics"/>
    <x v="0"/>
    <x v="0"/>
    <x v="2"/>
    <s v="London"/>
    <x v="2"/>
    <n v="2228.8199999999997"/>
  </r>
  <r>
    <n v="530424"/>
    <s v="SKU_1177"/>
    <x v="3"/>
    <n v="49"/>
    <x v="2263"/>
    <x v="2263"/>
    <n v="74.16"/>
    <x v="2222"/>
    <x v="6"/>
    <n v="0.02"/>
    <x v="1"/>
    <n v="24.56"/>
    <s v="Electronics"/>
    <x v="0"/>
    <x v="0"/>
    <x v="3"/>
    <s v="Paris"/>
    <x v="0"/>
    <n v="3609.2599999999998"/>
  </r>
  <r>
    <n v="416205"/>
    <s v="SKU_1800"/>
    <x v="1"/>
    <n v="22"/>
    <x v="2264"/>
    <x v="2264"/>
    <n v="85.96"/>
    <x v="2223"/>
    <x v="9"/>
    <n v="0.48"/>
    <x v="2"/>
    <n v="8.82"/>
    <s v="Accessories"/>
    <x v="0"/>
    <x v="0"/>
    <x v="0"/>
    <s v="Amsterdam"/>
    <x v="0"/>
    <n v="1881.82"/>
  </r>
  <r>
    <n v="201376"/>
    <s v="SKU_1113"/>
    <x v="10"/>
    <n v="12"/>
    <x v="2265"/>
    <x v="2265"/>
    <n v="65.8"/>
    <x v="2224"/>
    <x v="1"/>
    <n v="0.11"/>
    <x v="0"/>
    <n v="16.97"/>
    <s v="Apparel"/>
    <x v="0"/>
    <x v="0"/>
    <x v="2"/>
    <s v="Paris"/>
    <x v="1"/>
    <n v="772.51999999999987"/>
  </r>
  <r>
    <n v="525106"/>
    <s v="SKU_1295"/>
    <x v="0"/>
    <n v="7"/>
    <x v="2266"/>
    <x v="2266"/>
    <n v="38.83"/>
    <x v="2225"/>
    <x v="6"/>
    <n v="0.34"/>
    <x v="0"/>
    <n v="5.17"/>
    <s v="Apparel"/>
    <x v="0"/>
    <x v="0"/>
    <x v="2"/>
    <s v="Rome"/>
    <x v="0"/>
    <n v="266.3"/>
  </r>
  <r>
    <n v="965566"/>
    <s v="SKU_1729"/>
    <x v="3"/>
    <n v="33"/>
    <x v="2267"/>
    <x v="2267"/>
    <n v="35.4"/>
    <x v="2226"/>
    <x v="3"/>
    <n v="0.17"/>
    <x v="2"/>
    <n v="22.28"/>
    <s v="Stationery"/>
    <x v="0"/>
    <x v="0"/>
    <x v="0"/>
    <s v="London"/>
    <x v="1"/>
    <n v="1145.75"/>
  </r>
  <r>
    <n v="933487"/>
    <s v="SKU_1437"/>
    <x v="10"/>
    <n v="44"/>
    <x v="2268"/>
    <x v="2268"/>
    <n v="15.35"/>
    <x v="2227"/>
    <x v="0"/>
    <n v="0.17"/>
    <x v="2"/>
    <n v="22.21"/>
    <s v="Apparel"/>
    <x v="0"/>
    <x v="0"/>
    <x v="1"/>
    <s v="London"/>
    <x v="1"/>
    <n v="653.02"/>
  </r>
  <r>
    <n v="867629"/>
    <s v="SKU_1265"/>
    <x v="0"/>
    <n v="18"/>
    <x v="2269"/>
    <x v="2269"/>
    <n v="44.65"/>
    <x v="2228"/>
    <x v="5"/>
    <n v="0.41"/>
    <x v="2"/>
    <n v="14.03"/>
    <s v="Electronics"/>
    <x v="1"/>
    <x v="1"/>
    <x v="3"/>
    <s v="Berlin"/>
    <x v="1"/>
    <n v="789.26"/>
  </r>
  <r>
    <n v="381652"/>
    <s v="SKU_1161"/>
    <x v="10"/>
    <n v="48"/>
    <x v="2270"/>
    <x v="2270"/>
    <n v="90.12"/>
    <x v="2229"/>
    <x v="8"/>
    <n v="0.43"/>
    <x v="2"/>
    <n v="9.18"/>
    <s v="Stationery"/>
    <x v="1"/>
    <x v="0"/>
    <x v="3"/>
    <s v="London"/>
    <x v="1"/>
    <n v="4316.1499999999996"/>
  </r>
  <r>
    <n v="572132"/>
    <s v="SKU_1840"/>
    <x v="2"/>
    <n v="44"/>
    <x v="2271"/>
    <x v="2271"/>
    <n v="77.09"/>
    <x v="2230"/>
    <x v="1"/>
    <n v="0.31"/>
    <x v="1"/>
    <n v="9.75"/>
    <s v="Accessories"/>
    <x v="1"/>
    <x v="0"/>
    <x v="1"/>
    <s v="Amsterdam"/>
    <x v="1"/>
    <n v="3381.9"/>
  </r>
  <r>
    <n v="258056"/>
    <s v="SKU_1503"/>
    <x v="5"/>
    <n v="42"/>
    <x v="2272"/>
    <x v="2272"/>
    <n v="4.6100000000000003"/>
    <x v="2231"/>
    <x v="7"/>
    <n v="7.0000000000000007E-2"/>
    <x v="0"/>
    <n v="21.86"/>
    <s v="Furniture"/>
    <x v="1"/>
    <x v="0"/>
    <x v="0"/>
    <s v="Berlin"/>
    <x v="1"/>
    <n v="171.69"/>
  </r>
  <r>
    <n v="734457"/>
    <s v="SKU_1035"/>
    <x v="10"/>
    <n v="11"/>
    <x v="2273"/>
    <x v="2273"/>
    <n v="19.95"/>
    <x v="2232"/>
    <x v="3"/>
    <n v="0"/>
    <x v="1"/>
    <n v="27.35"/>
    <s v="Furniture"/>
    <x v="0"/>
    <x v="0"/>
    <x v="3"/>
    <s v="London"/>
    <x v="1"/>
    <n v="192.1"/>
  </r>
  <r>
    <n v="894557"/>
    <s v="SKU_1586"/>
    <x v="4"/>
    <n v="12"/>
    <x v="2274"/>
    <x v="2274"/>
    <n v="66.86"/>
    <x v="2233"/>
    <x v="10"/>
    <n v="0.19"/>
    <x v="0"/>
    <n v="21.85"/>
    <s v="Apparel"/>
    <x v="0"/>
    <x v="0"/>
    <x v="2"/>
    <s v="Rome"/>
    <x v="1"/>
    <n v="780.27999999999986"/>
  </r>
  <r>
    <n v="660347"/>
    <s v="SKU_1457"/>
    <x v="4"/>
    <n v="32"/>
    <x v="2275"/>
    <x v="2275"/>
    <n v="22.77"/>
    <x v="2234"/>
    <x v="7"/>
    <n v="0.34"/>
    <x v="0"/>
    <n v="16.66"/>
    <s v="Furniture"/>
    <x v="0"/>
    <x v="0"/>
    <x v="0"/>
    <s v="Rome"/>
    <x v="2"/>
    <n v="711.64"/>
  </r>
  <r>
    <n v="599653"/>
    <s v="SKU_1485"/>
    <x v="2"/>
    <n v="10"/>
    <x v="2276"/>
    <x v="2276"/>
    <n v="92.82"/>
    <x v="2235"/>
    <x v="7"/>
    <n v="0.34"/>
    <x v="2"/>
    <n v="23.31"/>
    <s v="Stationery"/>
    <x v="0"/>
    <x v="0"/>
    <x v="2"/>
    <s v="Paris"/>
    <x v="0"/>
    <n v="904.55"/>
  </r>
  <r>
    <n v="629992"/>
    <s v="SKU_1271"/>
    <x v="10"/>
    <n v="38"/>
    <x v="2277"/>
    <x v="2277"/>
    <n v="27.05"/>
    <x v="2236"/>
    <x v="0"/>
    <n v="0.41"/>
    <x v="2"/>
    <n v="24.1"/>
    <s v="Furniture"/>
    <x v="0"/>
    <x v="0"/>
    <x v="0"/>
    <s v="London"/>
    <x v="2"/>
    <n v="1003.39"/>
  </r>
  <r>
    <n v="828744"/>
    <s v="SKU_1178"/>
    <x v="5"/>
    <n v="37"/>
    <x v="2278"/>
    <x v="2278"/>
    <n v="58.79"/>
    <x v="2237"/>
    <x v="10"/>
    <n v="0.41"/>
    <x v="1"/>
    <n v="16.79"/>
    <s v="Accessories"/>
    <x v="1"/>
    <x v="0"/>
    <x v="1"/>
    <s v="London"/>
    <x v="1"/>
    <n v="2158.0300000000002"/>
  </r>
  <r>
    <n v="842488"/>
    <s v="SKU_1985"/>
    <x v="8"/>
    <n v="45"/>
    <x v="2279"/>
    <x v="2279"/>
    <n v="70.45"/>
    <x v="2238"/>
    <x v="10"/>
    <n v="0.06"/>
    <x v="2"/>
    <n v="19.760000000000002"/>
    <s v="Furniture"/>
    <x v="0"/>
    <x v="0"/>
    <x v="0"/>
    <s v="Paris"/>
    <x v="0"/>
    <n v="3150.43"/>
  </r>
  <r>
    <n v="735567"/>
    <s v="SKU_1479"/>
    <x v="6"/>
    <n v="43"/>
    <x v="2280"/>
    <x v="2280"/>
    <n v="22.53"/>
    <x v="2239"/>
    <x v="1"/>
    <n v="0.13"/>
    <x v="2"/>
    <n v="20.440000000000001"/>
    <s v="Electronics"/>
    <x v="0"/>
    <x v="0"/>
    <x v="0"/>
    <s v="Paris"/>
    <x v="0"/>
    <n v="948.22"/>
  </r>
  <r>
    <n v="782568"/>
    <s v="SKU_1956"/>
    <x v="6"/>
    <n v="41"/>
    <x v="2281"/>
    <x v="2281"/>
    <n v="9.8000000000000007"/>
    <x v="2240"/>
    <x v="1"/>
    <n v="0.48"/>
    <x v="0"/>
    <n v="8.49"/>
    <s v="Stationery"/>
    <x v="0"/>
    <x v="0"/>
    <x v="2"/>
    <s v="Amsterdam"/>
    <x v="1"/>
    <n v="392.83"/>
  </r>
  <r>
    <n v="742804"/>
    <s v="SKU_1158"/>
    <x v="9"/>
    <n v="31"/>
    <x v="2282"/>
    <x v="2282"/>
    <n v="33.43"/>
    <x v="2241"/>
    <x v="1"/>
    <n v="0.06"/>
    <x v="1"/>
    <n v="27.43"/>
    <s v="Electronics"/>
    <x v="0"/>
    <x v="0"/>
    <x v="0"/>
    <s v="Amsterdam"/>
    <x v="2"/>
    <n v="1008.84"/>
  </r>
  <r>
    <n v="622828"/>
    <s v="SKU_1754"/>
    <x v="2"/>
    <n v="3"/>
    <x v="2283"/>
    <x v="2283"/>
    <n v="95.84"/>
    <x v="2242"/>
    <x v="0"/>
    <n v="0"/>
    <x v="0"/>
    <n v="23.13"/>
    <s v="Electronics"/>
    <x v="1"/>
    <x v="0"/>
    <x v="1"/>
    <s v="Berlin"/>
    <x v="2"/>
    <n v="264.39"/>
  </r>
  <r>
    <n v="578366"/>
    <s v="SKU_1927"/>
    <x v="1"/>
    <n v="48"/>
    <x v="2284"/>
    <x v="2284"/>
    <n v="84.21"/>
    <x v="2243"/>
    <x v="4"/>
    <n v="0.23"/>
    <x v="0"/>
    <n v="21.67"/>
    <s v="Stationery"/>
    <x v="1"/>
    <x v="0"/>
    <x v="2"/>
    <s v="Rome"/>
    <x v="1"/>
    <n v="4020.18"/>
  </r>
  <r>
    <n v="821384"/>
    <s v="SKU_1812"/>
    <x v="0"/>
    <n v="48"/>
    <x v="2285"/>
    <x v="2285"/>
    <n v="12.19"/>
    <x v="2244"/>
    <x v="0"/>
    <n v="0.03"/>
    <x v="2"/>
    <n v="12.78"/>
    <s v="Furniture"/>
    <x v="1"/>
    <x v="0"/>
    <x v="3"/>
    <s v="Berlin"/>
    <x v="2"/>
    <n v="572.31000000000006"/>
  </r>
  <r>
    <n v="519139"/>
    <s v="SKU_1203"/>
    <x v="10"/>
    <n v="49"/>
    <x v="2286"/>
    <x v="2286"/>
    <n v="87.72"/>
    <x v="2245"/>
    <x v="11"/>
    <n v="0.43"/>
    <x v="0"/>
    <n v="7.26"/>
    <s v="Apparel"/>
    <x v="1"/>
    <x v="0"/>
    <x v="0"/>
    <s v="Amsterdam"/>
    <x v="2"/>
    <n v="4290.5899999999992"/>
  </r>
  <r>
    <n v="619777"/>
    <s v="SKU_1794"/>
    <x v="4"/>
    <n v="39"/>
    <x v="2287"/>
    <x v="2287"/>
    <n v="66.52"/>
    <x v="2246"/>
    <x v="10"/>
    <n v="0.02"/>
    <x v="0"/>
    <n v="18.55"/>
    <s v="Electronics"/>
    <x v="1"/>
    <x v="1"/>
    <x v="3"/>
    <s v="Rome"/>
    <x v="0"/>
    <n v="2575.7099999999996"/>
  </r>
  <r>
    <n v="476188"/>
    <s v="SKU_1277"/>
    <x v="5"/>
    <n v="40"/>
    <x v="2288"/>
    <x v="2288"/>
    <n v="49.91"/>
    <x v="2247"/>
    <x v="3"/>
    <n v="0.36"/>
    <x v="1"/>
    <n v="11.84"/>
    <s v="Accessories"/>
    <x v="1"/>
    <x v="0"/>
    <x v="2"/>
    <s v="Paris"/>
    <x v="1"/>
    <n v="1984.2"/>
  </r>
  <r>
    <n v="332549"/>
    <s v="SKU_1142"/>
    <x v="1"/>
    <n v="43"/>
    <x v="2289"/>
    <x v="2289"/>
    <n v="53.84"/>
    <x v="2248"/>
    <x v="2"/>
    <n v="0.36"/>
    <x v="1"/>
    <n v="17.95"/>
    <s v="Stationery"/>
    <x v="0"/>
    <x v="0"/>
    <x v="3"/>
    <s v="Berlin"/>
    <x v="0"/>
    <n v="2296.8100000000004"/>
  </r>
  <r>
    <n v="653453"/>
    <s v="SKU_1519"/>
    <x v="3"/>
    <n v="12"/>
    <x v="2290"/>
    <x v="2290"/>
    <n v="74.209999999999994"/>
    <x v="2249"/>
    <x v="5"/>
    <n v="0.37"/>
    <x v="0"/>
    <n v="16.239999999999998"/>
    <s v="Electronics"/>
    <x v="1"/>
    <x v="0"/>
    <x v="3"/>
    <s v="London"/>
    <x v="1"/>
    <n v="873.91"/>
  </r>
  <r>
    <n v="691491"/>
    <s v="SKU_1511"/>
    <x v="7"/>
    <n v="16"/>
    <x v="2291"/>
    <x v="2291"/>
    <n v="50.65"/>
    <x v="2250"/>
    <x v="7"/>
    <n v="0.03"/>
    <x v="0"/>
    <n v="27.54"/>
    <s v="Furniture"/>
    <x v="1"/>
    <x v="1"/>
    <x v="2"/>
    <s v="Berlin"/>
    <x v="1"/>
    <n v="782.83"/>
  </r>
  <r>
    <n v="584965"/>
    <s v="SKU_1963"/>
    <x v="8"/>
    <n v="29"/>
    <x v="2292"/>
    <x v="2292"/>
    <n v="52.94"/>
    <x v="2251"/>
    <x v="3"/>
    <n v="0.11"/>
    <x v="0"/>
    <n v="16.86"/>
    <s v="Apparel"/>
    <x v="0"/>
    <x v="0"/>
    <x v="3"/>
    <s v="Amsterdam"/>
    <x v="1"/>
    <n v="1518.2900000000002"/>
  </r>
  <r>
    <n v="890546"/>
    <s v="SKU_1115"/>
    <x v="8"/>
    <n v="49"/>
    <x v="2293"/>
    <x v="2293"/>
    <n v="33.65"/>
    <x v="2252"/>
    <x v="8"/>
    <n v="0.43"/>
    <x v="0"/>
    <n v="16.47"/>
    <s v="Accessories"/>
    <x v="1"/>
    <x v="0"/>
    <x v="3"/>
    <s v="London"/>
    <x v="0"/>
    <n v="1631.9499999999998"/>
  </r>
  <r>
    <n v="136321"/>
    <s v="SKU_1391"/>
    <x v="1"/>
    <n v="1"/>
    <x v="2294"/>
    <x v="2294"/>
    <n v="75.91"/>
    <x v="2253"/>
    <x v="8"/>
    <n v="0.13"/>
    <x v="2"/>
    <n v="5.3"/>
    <s v="Furniture"/>
    <x v="0"/>
    <x v="0"/>
    <x v="0"/>
    <s v="Berlin"/>
    <x v="0"/>
    <n v="70.48"/>
  </r>
  <r>
    <n v="985736"/>
    <s v="SKU_1783"/>
    <x v="4"/>
    <n v="8"/>
    <x v="2295"/>
    <x v="2295"/>
    <n v="76.67"/>
    <x v="2254"/>
    <x v="3"/>
    <n v="0.3"/>
    <x v="0"/>
    <n v="10.02"/>
    <s v="Furniture"/>
    <x v="0"/>
    <x v="0"/>
    <x v="3"/>
    <s v="Amsterdam"/>
    <x v="2"/>
    <n v="603.04000000000008"/>
  </r>
  <r>
    <n v="345014"/>
    <s v="SKU_1687"/>
    <x v="1"/>
    <n v="34"/>
    <x v="2296"/>
    <x v="2296"/>
    <n v="48.67"/>
    <x v="2255"/>
    <x v="4"/>
    <n v="0.38"/>
    <x v="1"/>
    <n v="11.08"/>
    <s v="Furniture"/>
    <x v="0"/>
    <x v="0"/>
    <x v="2"/>
    <s v="Rome"/>
    <x v="0"/>
    <n v="1643.32"/>
  </r>
  <r>
    <n v="256498"/>
    <s v="SKU_1929"/>
    <x v="2"/>
    <n v="16"/>
    <x v="2297"/>
    <x v="2297"/>
    <n v="57.91"/>
    <x v="2256"/>
    <x v="8"/>
    <n v="0.28999999999999998"/>
    <x v="2"/>
    <n v="24.68"/>
    <s v="Apparel"/>
    <x v="1"/>
    <x v="0"/>
    <x v="0"/>
    <s v="Paris"/>
    <x v="1"/>
    <n v="901.59"/>
  </r>
  <r>
    <n v="117772"/>
    <s v="SKU_1725"/>
    <x v="2"/>
    <n v="40"/>
    <x v="2298"/>
    <x v="2298"/>
    <n v="94.42"/>
    <x v="2257"/>
    <x v="2"/>
    <n v="0.12"/>
    <x v="0"/>
    <n v="21.39"/>
    <s v="Accessories"/>
    <x v="1"/>
    <x v="0"/>
    <x v="0"/>
    <s v="Rome"/>
    <x v="1"/>
    <n v="3755.2900000000004"/>
  </r>
  <r>
    <n v="990186"/>
    <s v="SKU_1368"/>
    <x v="6"/>
    <n v="26"/>
    <x v="2299"/>
    <x v="2299"/>
    <n v="50.23"/>
    <x v="2258"/>
    <x v="9"/>
    <n v="0.13"/>
    <x v="0"/>
    <n v="15.55"/>
    <s v="Accessories"/>
    <x v="0"/>
    <x v="0"/>
    <x v="2"/>
    <s v="Paris"/>
    <x v="1"/>
    <n v="1290.3"/>
  </r>
  <r>
    <n v="890144"/>
    <s v="SKU_1214"/>
    <x v="8"/>
    <n v="22"/>
    <x v="2300"/>
    <x v="2300"/>
    <n v="77.66"/>
    <x v="2259"/>
    <x v="8"/>
    <n v="0.44"/>
    <x v="0"/>
    <n v="10.42"/>
    <s v="Apparel"/>
    <x v="0"/>
    <x v="0"/>
    <x v="2"/>
    <s v="Amsterdam"/>
    <x v="0"/>
    <n v="1697.6599999999999"/>
  </r>
  <r>
    <n v="338389"/>
    <s v="SKU_1568"/>
    <x v="4"/>
    <n v="24"/>
    <x v="2301"/>
    <x v="2301"/>
    <n v="30.22"/>
    <x v="2260"/>
    <x v="9"/>
    <n v="0.05"/>
    <x v="2"/>
    <n v="27.28"/>
    <s v="Stationery"/>
    <x v="1"/>
    <x v="0"/>
    <x v="2"/>
    <s v="Rome"/>
    <x v="2"/>
    <n v="697.95"/>
  </r>
  <r>
    <n v="739430"/>
    <s v="SKU_1900"/>
    <x v="4"/>
    <n v="7"/>
    <x v="2302"/>
    <x v="2302"/>
    <n v="13.83"/>
    <x v="2261"/>
    <x v="11"/>
    <n v="0.08"/>
    <x v="0"/>
    <n v="11.02"/>
    <s v="Electronics"/>
    <x v="1"/>
    <x v="0"/>
    <x v="0"/>
    <s v="Amsterdam"/>
    <x v="1"/>
    <n v="85.710000000000008"/>
  </r>
  <r>
    <n v="716024"/>
    <s v="SKU_1740"/>
    <x v="6"/>
    <n v="21"/>
    <x v="2303"/>
    <x v="2303"/>
    <n v="39.1"/>
    <x v="2262"/>
    <x v="9"/>
    <n v="0.05"/>
    <x v="2"/>
    <n v="28.68"/>
    <s v="Apparel"/>
    <x v="0"/>
    <x v="0"/>
    <x v="3"/>
    <s v="Amsterdam"/>
    <x v="2"/>
    <n v="792.37000000000012"/>
  </r>
  <r>
    <n v="151924"/>
    <s v="SKU_1811"/>
    <x v="8"/>
    <n v="1"/>
    <x v="2304"/>
    <x v="2304"/>
    <n v="93.15"/>
    <x v="2263"/>
    <x v="2"/>
    <n v="0.22"/>
    <x v="2"/>
    <n v="24.95"/>
    <s v="Stationery"/>
    <x v="0"/>
    <x v="0"/>
    <x v="1"/>
    <s v="Paris"/>
    <x v="0"/>
    <n v="67.98"/>
  </r>
  <r>
    <n v="127723"/>
    <s v="SKU_1985"/>
    <x v="4"/>
    <n v="28"/>
    <x v="2305"/>
    <x v="2305"/>
    <n v="84.75"/>
    <x v="2264"/>
    <x v="11"/>
    <n v="0.39"/>
    <x v="1"/>
    <n v="24.89"/>
    <s v="Accessories"/>
    <x v="1"/>
    <x v="0"/>
    <x v="3"/>
    <s v="London"/>
    <x v="1"/>
    <n v="2347.7200000000003"/>
  </r>
  <r>
    <n v="764468"/>
    <s v="SKU_1511"/>
    <x v="5"/>
    <n v="30"/>
    <x v="2306"/>
    <x v="2306"/>
    <n v="91.69"/>
    <x v="2265"/>
    <x v="1"/>
    <n v="0.42"/>
    <x v="0"/>
    <n v="11.7"/>
    <s v="Furniture"/>
    <x v="1"/>
    <x v="0"/>
    <x v="1"/>
    <s v="London"/>
    <x v="0"/>
    <n v="2738.58"/>
  </r>
  <r>
    <n v="308786"/>
    <s v="SKU_1323"/>
    <x v="0"/>
    <n v="47"/>
    <x v="2307"/>
    <x v="2307"/>
    <n v="63.35"/>
    <x v="2266"/>
    <x v="7"/>
    <n v="0.48"/>
    <x v="2"/>
    <n v="14.73"/>
    <s v="Apparel"/>
    <x v="0"/>
    <x v="0"/>
    <x v="0"/>
    <s v="London"/>
    <x v="2"/>
    <n v="2962.2400000000002"/>
  </r>
  <r>
    <n v="659931"/>
    <s v="SKU_1368"/>
    <x v="4"/>
    <n v="20"/>
    <x v="2308"/>
    <x v="2308"/>
    <n v="91.98"/>
    <x v="2267"/>
    <x v="9"/>
    <n v="0.34"/>
    <x v="1"/>
    <n v="18.309999999999999"/>
    <s v="Electronics"/>
    <x v="1"/>
    <x v="0"/>
    <x v="2"/>
    <s v="Berlin"/>
    <x v="1"/>
    <n v="1820.9500000000003"/>
  </r>
  <r>
    <n v="786684"/>
    <s v="SKU_1223"/>
    <x v="0"/>
    <n v="29"/>
    <x v="2309"/>
    <x v="2309"/>
    <n v="26.63"/>
    <x v="2268"/>
    <x v="7"/>
    <n v="0.12"/>
    <x v="1"/>
    <n v="26.75"/>
    <s v="Furniture"/>
    <x v="1"/>
    <x v="0"/>
    <x v="3"/>
    <s v="Amsterdam"/>
    <x v="2"/>
    <n v="745.4"/>
  </r>
  <r>
    <n v="990328"/>
    <s v="SKU_1933"/>
    <x v="3"/>
    <n v="2"/>
    <x v="2310"/>
    <x v="2310"/>
    <n v="2.79"/>
    <x v="2269"/>
    <x v="2"/>
    <n v="0.39"/>
    <x v="0"/>
    <n v="19.899999999999999"/>
    <s v="Electronics"/>
    <x v="1"/>
    <x v="0"/>
    <x v="2"/>
    <s v="Berlin"/>
    <x v="2"/>
    <n v="-14.709999999999997"/>
  </r>
  <r>
    <n v="314432"/>
    <s v="SKU_1813"/>
    <x v="6"/>
    <n v="11"/>
    <x v="2311"/>
    <x v="2311"/>
    <n v="18.21"/>
    <x v="2270"/>
    <x v="10"/>
    <n v="0.24"/>
    <x v="1"/>
    <n v="10.73"/>
    <s v="Apparel"/>
    <x v="0"/>
    <x v="0"/>
    <x v="2"/>
    <s v="London"/>
    <x v="1"/>
    <n v="189.34"/>
  </r>
  <r>
    <n v="239999"/>
    <s v="SKU_1712"/>
    <x v="1"/>
    <n v="32"/>
    <x v="2312"/>
    <x v="2312"/>
    <n v="93.86"/>
    <x v="2271"/>
    <x v="4"/>
    <n v="0.06"/>
    <x v="2"/>
    <n v="26.09"/>
    <s v="Furniture"/>
    <x v="1"/>
    <x v="0"/>
    <x v="0"/>
    <s v="Amsterdam"/>
    <x v="1"/>
    <n v="2977.37"/>
  </r>
  <r>
    <n v="980112"/>
    <s v="SKU_1099"/>
    <x v="7"/>
    <n v="47"/>
    <x v="2313"/>
    <x v="2313"/>
    <n v="48.87"/>
    <x v="2272"/>
    <x v="10"/>
    <n v="0.04"/>
    <x v="0"/>
    <n v="29.11"/>
    <s v="Apparel"/>
    <x v="1"/>
    <x v="0"/>
    <x v="1"/>
    <s v="Paris"/>
    <x v="1"/>
    <n v="2267.7399999999998"/>
  </r>
  <r>
    <n v="458690"/>
    <s v="SKU_1793"/>
    <x v="4"/>
    <n v="46"/>
    <x v="2314"/>
    <x v="2314"/>
    <n v="47.2"/>
    <x v="2273"/>
    <x v="3"/>
    <n v="0.31"/>
    <x v="2"/>
    <n v="19.54"/>
    <s v="Furniture"/>
    <x v="1"/>
    <x v="0"/>
    <x v="2"/>
    <s v="London"/>
    <x v="2"/>
    <n v="2151.3500000000004"/>
  </r>
  <r>
    <n v="179973"/>
    <s v="SKU_1074"/>
    <x v="0"/>
    <n v="35"/>
    <x v="2315"/>
    <x v="2315"/>
    <n v="84.96"/>
    <x v="2274"/>
    <x v="3"/>
    <n v="0.32"/>
    <x v="1"/>
    <n v="24.62"/>
    <s v="Stationery"/>
    <x v="0"/>
    <x v="0"/>
    <x v="3"/>
    <s v="Paris"/>
    <x v="2"/>
    <n v="2948.66"/>
  </r>
  <r>
    <n v="949881"/>
    <s v="SKU_1723"/>
    <x v="7"/>
    <n v="43"/>
    <x v="2316"/>
    <x v="2316"/>
    <n v="81.680000000000007"/>
    <x v="2275"/>
    <x v="9"/>
    <n v="0.15"/>
    <x v="2"/>
    <n v="7.63"/>
    <s v="Electronics"/>
    <x v="1"/>
    <x v="0"/>
    <x v="0"/>
    <s v="Amsterdam"/>
    <x v="2"/>
    <n v="3504.46"/>
  </r>
  <r>
    <n v="734122"/>
    <s v="SKU_1436"/>
    <x v="5"/>
    <n v="9"/>
    <x v="2317"/>
    <x v="2317"/>
    <n v="45.96"/>
    <x v="2276"/>
    <x v="7"/>
    <n v="0.06"/>
    <x v="2"/>
    <n v="14.34"/>
    <s v="Electronics"/>
    <x v="1"/>
    <x v="0"/>
    <x v="0"/>
    <s v="London"/>
    <x v="0"/>
    <n v="399.24"/>
  </r>
  <r>
    <n v="860674"/>
    <s v="SKU_1702"/>
    <x v="5"/>
    <n v="34"/>
    <x v="2318"/>
    <x v="2318"/>
    <n v="74.45"/>
    <x v="2277"/>
    <x v="5"/>
    <n v="0.49"/>
    <x v="0"/>
    <n v="28.91"/>
    <s v="Stationery"/>
    <x v="1"/>
    <x v="0"/>
    <x v="3"/>
    <s v="Rome"/>
    <x v="1"/>
    <n v="2501.9000000000005"/>
  </r>
  <r>
    <n v="553449"/>
    <s v="SKU_1367"/>
    <x v="10"/>
    <n v="44"/>
    <x v="2319"/>
    <x v="2319"/>
    <n v="51.39"/>
    <x v="2278"/>
    <x v="9"/>
    <n v="0.3"/>
    <x v="1"/>
    <n v="26.84"/>
    <s v="Accessories"/>
    <x v="0"/>
    <x v="1"/>
    <x v="1"/>
    <s v="London"/>
    <x v="1"/>
    <n v="2234.0199999999995"/>
  </r>
  <r>
    <n v="387681"/>
    <s v="SKU_1062"/>
    <x v="9"/>
    <n v="9"/>
    <x v="2320"/>
    <x v="2320"/>
    <n v="33.729999999999997"/>
    <x v="2279"/>
    <x v="10"/>
    <n v="0.41"/>
    <x v="2"/>
    <n v="22.7"/>
    <s v="Furniture"/>
    <x v="1"/>
    <x v="0"/>
    <x v="2"/>
    <s v="Berlin"/>
    <x v="1"/>
    <n v="280.45999999999998"/>
  </r>
  <r>
    <n v="594509"/>
    <s v="SKU_1623"/>
    <x v="0"/>
    <n v="47"/>
    <x v="2321"/>
    <x v="2321"/>
    <n v="43.18"/>
    <x v="2280"/>
    <x v="9"/>
    <n v="0.1"/>
    <x v="1"/>
    <n v="28.04"/>
    <s v="Electronics"/>
    <x v="1"/>
    <x v="0"/>
    <x v="1"/>
    <s v="Berlin"/>
    <x v="1"/>
    <n v="2001.3200000000002"/>
  </r>
  <r>
    <n v="964008"/>
    <s v="SKU_1933"/>
    <x v="7"/>
    <n v="9"/>
    <x v="2322"/>
    <x v="2322"/>
    <n v="69.459999999999994"/>
    <x v="2281"/>
    <x v="6"/>
    <n v="0.18"/>
    <x v="0"/>
    <n v="28.16"/>
    <s v="Apparel"/>
    <x v="0"/>
    <x v="0"/>
    <x v="3"/>
    <s v="Rome"/>
    <x v="1"/>
    <n v="596.80000000000007"/>
  </r>
  <r>
    <n v="731810"/>
    <s v="SKU_1654"/>
    <x v="3"/>
    <n v="3"/>
    <x v="2323"/>
    <x v="2323"/>
    <n v="27.02"/>
    <x v="2282"/>
    <x v="2"/>
    <n v="7.0000000000000007E-2"/>
    <x v="2"/>
    <n v="6.92"/>
    <s v="Accessories"/>
    <x v="0"/>
    <x v="0"/>
    <x v="1"/>
    <s v="Paris"/>
    <x v="0"/>
    <n v="74.070000000000007"/>
  </r>
  <r>
    <n v="646900"/>
    <s v="SKU_1098"/>
    <x v="7"/>
    <n v="27"/>
    <x v="2324"/>
    <x v="2324"/>
    <n v="17.14"/>
    <x v="2283"/>
    <x v="7"/>
    <n v="0.28999999999999998"/>
    <x v="0"/>
    <n v="26.39"/>
    <s v="Stationery"/>
    <x v="0"/>
    <x v="0"/>
    <x v="0"/>
    <s v="Berlin"/>
    <x v="2"/>
    <n v="436.1"/>
  </r>
  <r>
    <n v="325049"/>
    <s v="SKU_1776"/>
    <x v="3"/>
    <n v="45"/>
    <x v="2325"/>
    <x v="2325"/>
    <n v="25.25"/>
    <x v="2284"/>
    <x v="6"/>
    <n v="0.14000000000000001"/>
    <x v="1"/>
    <n v="15.13"/>
    <s v="Accessories"/>
    <x v="1"/>
    <x v="0"/>
    <x v="1"/>
    <s v="Berlin"/>
    <x v="0"/>
    <n v="1120.9799999999998"/>
  </r>
  <r>
    <n v="368615"/>
    <s v="SKU_1224"/>
    <x v="2"/>
    <n v="21"/>
    <x v="2326"/>
    <x v="2326"/>
    <n v="89.05"/>
    <x v="2285"/>
    <x v="7"/>
    <n v="0.36"/>
    <x v="0"/>
    <n v="11.94"/>
    <s v="Stationery"/>
    <x v="0"/>
    <x v="0"/>
    <x v="0"/>
    <s v="Amsterdam"/>
    <x v="0"/>
    <n v="1857.75"/>
  </r>
  <r>
    <n v="266703"/>
    <s v="SKU_1074"/>
    <x v="9"/>
    <n v="34"/>
    <x v="2327"/>
    <x v="2327"/>
    <n v="61.63"/>
    <x v="2286"/>
    <x v="3"/>
    <n v="0.06"/>
    <x v="2"/>
    <n v="28.81"/>
    <s v="Apparel"/>
    <x v="0"/>
    <x v="0"/>
    <x v="1"/>
    <s v="Rome"/>
    <x v="2"/>
    <n v="2066.5500000000002"/>
  </r>
  <r>
    <n v="847419"/>
    <s v="SKU_1709"/>
    <x v="5"/>
    <n v="33"/>
    <x v="2328"/>
    <x v="2328"/>
    <n v="61.42"/>
    <x v="2287"/>
    <x v="11"/>
    <n v="0.39"/>
    <x v="1"/>
    <n v="12.02"/>
    <s v="Furniture"/>
    <x v="1"/>
    <x v="1"/>
    <x v="2"/>
    <s v="Berlin"/>
    <x v="0"/>
    <n v="2014.45"/>
  </r>
  <r>
    <n v="131348"/>
    <s v="SKU_1183"/>
    <x v="7"/>
    <n v="35"/>
    <x v="2329"/>
    <x v="2329"/>
    <n v="84.74"/>
    <x v="2288"/>
    <x v="10"/>
    <n v="0.06"/>
    <x v="1"/>
    <n v="8.2799999999999994"/>
    <s v="Stationery"/>
    <x v="1"/>
    <x v="0"/>
    <x v="1"/>
    <s v="London"/>
    <x v="1"/>
    <n v="2957.5599999999995"/>
  </r>
  <r>
    <n v="295804"/>
    <s v="SKU_1292"/>
    <x v="10"/>
    <n v="40"/>
    <x v="2330"/>
    <x v="2330"/>
    <n v="40.85"/>
    <x v="2289"/>
    <x v="6"/>
    <n v="0.3"/>
    <x v="0"/>
    <n v="17.79"/>
    <s v="Stationery"/>
    <x v="1"/>
    <x v="0"/>
    <x v="0"/>
    <s v="Berlin"/>
    <x v="2"/>
    <n v="1615.91"/>
  </r>
  <r>
    <n v="887609"/>
    <s v="SKU_1056"/>
    <x v="6"/>
    <n v="5"/>
    <x v="2331"/>
    <x v="2331"/>
    <n v="19.350000000000001"/>
    <x v="2290"/>
    <x v="10"/>
    <n v="0.3"/>
    <x v="0"/>
    <n v="27.52"/>
    <s v="Accessories"/>
    <x v="0"/>
    <x v="1"/>
    <x v="1"/>
    <s v="London"/>
    <x v="2"/>
    <n v="68.930000000000007"/>
  </r>
  <r>
    <n v="235832"/>
    <s v="SKU_1248"/>
    <x v="3"/>
    <n v="46"/>
    <x v="2332"/>
    <x v="2332"/>
    <n v="26.02"/>
    <x v="2291"/>
    <x v="0"/>
    <n v="0.35"/>
    <x v="1"/>
    <n v="19.2"/>
    <s v="Accessories"/>
    <x v="1"/>
    <x v="0"/>
    <x v="2"/>
    <s v="London"/>
    <x v="1"/>
    <n v="1177.3700000000001"/>
  </r>
  <r>
    <n v="394923"/>
    <s v="SKU_1955"/>
    <x v="7"/>
    <n v="46"/>
    <x v="2333"/>
    <x v="2333"/>
    <n v="74.38"/>
    <x v="2292"/>
    <x v="10"/>
    <n v="0.3"/>
    <x v="0"/>
    <n v="27.45"/>
    <s v="Stationery"/>
    <x v="0"/>
    <x v="0"/>
    <x v="0"/>
    <s v="Rome"/>
    <x v="1"/>
    <n v="3393.7299999999996"/>
  </r>
  <r>
    <n v="706177"/>
    <s v="SKU_1468"/>
    <x v="10"/>
    <n v="31"/>
    <x v="2334"/>
    <x v="2334"/>
    <n v="31.05"/>
    <x v="2293"/>
    <x v="3"/>
    <n v="0.43"/>
    <x v="0"/>
    <n v="11.9"/>
    <s v="Stationery"/>
    <x v="1"/>
    <x v="0"/>
    <x v="1"/>
    <s v="Amsterdam"/>
    <x v="0"/>
    <n v="950.22000000000014"/>
  </r>
  <r>
    <n v="153551"/>
    <s v="SKU_1139"/>
    <x v="10"/>
    <n v="42"/>
    <x v="2335"/>
    <x v="2335"/>
    <n v="91.87"/>
    <x v="2294"/>
    <x v="0"/>
    <n v="0.38"/>
    <x v="1"/>
    <n v="24.35"/>
    <s v="Accessories"/>
    <x v="0"/>
    <x v="0"/>
    <x v="3"/>
    <s v="Berlin"/>
    <x v="1"/>
    <n v="3833.81"/>
  </r>
  <r>
    <n v="504772"/>
    <s v="SKU_1902"/>
    <x v="2"/>
    <n v="45"/>
    <x v="2336"/>
    <x v="2336"/>
    <n v="61.34"/>
    <x v="2295"/>
    <x v="3"/>
    <n v="0.45"/>
    <x v="1"/>
    <n v="17.91"/>
    <s v="Electronics"/>
    <x v="1"/>
    <x v="0"/>
    <x v="1"/>
    <s v="Rome"/>
    <x v="2"/>
    <n v="2741.9400000000005"/>
  </r>
  <r>
    <n v="766923"/>
    <s v="SKU_1961"/>
    <x v="7"/>
    <n v="33"/>
    <x v="2337"/>
    <x v="2337"/>
    <n v="11.88"/>
    <x v="2296"/>
    <x v="0"/>
    <n v="0.13"/>
    <x v="2"/>
    <n v="14.77"/>
    <s v="Furniture"/>
    <x v="0"/>
    <x v="0"/>
    <x v="3"/>
    <s v="Berlin"/>
    <x v="0"/>
    <n v="377.14000000000004"/>
  </r>
  <r>
    <n v="671107"/>
    <s v="SKU_1358"/>
    <x v="8"/>
    <n v="25"/>
    <x v="2338"/>
    <x v="2338"/>
    <n v="79.36"/>
    <x v="2297"/>
    <x v="0"/>
    <n v="0.35"/>
    <x v="0"/>
    <n v="11.95"/>
    <s v="Furniture"/>
    <x v="1"/>
    <x v="0"/>
    <x v="3"/>
    <s v="London"/>
    <x v="0"/>
    <n v="1971.7"/>
  </r>
  <r>
    <n v="435914"/>
    <s v="SKU_1552"/>
    <x v="2"/>
    <n v="22"/>
    <x v="2339"/>
    <x v="2339"/>
    <n v="23.45"/>
    <x v="2298"/>
    <x v="4"/>
    <n v="0.45"/>
    <x v="2"/>
    <n v="6.03"/>
    <s v="Apparel"/>
    <x v="0"/>
    <x v="0"/>
    <x v="3"/>
    <s v="Berlin"/>
    <x v="1"/>
    <n v="509.41999999999996"/>
  </r>
  <r>
    <n v="520182"/>
    <s v="SKU_1407"/>
    <x v="10"/>
    <n v="8"/>
    <x v="2340"/>
    <x v="2340"/>
    <n v="48.42"/>
    <x v="2299"/>
    <x v="2"/>
    <n v="0.22"/>
    <x v="1"/>
    <n v="25.35"/>
    <s v="Stationery"/>
    <x v="0"/>
    <x v="0"/>
    <x v="1"/>
    <s v="Rome"/>
    <x v="0"/>
    <n v="361.78999999999996"/>
  </r>
  <r>
    <n v="312781"/>
    <s v="SKU_1473"/>
    <x v="9"/>
    <n v="9"/>
    <x v="2341"/>
    <x v="2341"/>
    <n v="2.1800000000000002"/>
    <x v="2300"/>
    <x v="1"/>
    <n v="0.14000000000000001"/>
    <x v="1"/>
    <n v="12.99"/>
    <s v="Accessories"/>
    <x v="0"/>
    <x v="0"/>
    <x v="2"/>
    <s v="Berlin"/>
    <x v="0"/>
    <n v="6.49"/>
  </r>
  <r>
    <n v="553105"/>
    <s v="SKU_1664"/>
    <x v="7"/>
    <n v="11"/>
    <x v="2342"/>
    <x v="2342"/>
    <n v="95.76"/>
    <x v="2301"/>
    <x v="9"/>
    <n v="0.48"/>
    <x v="1"/>
    <n v="9.91"/>
    <s v="Apparel"/>
    <x v="1"/>
    <x v="0"/>
    <x v="1"/>
    <s v="London"/>
    <x v="0"/>
    <n v="1042.97"/>
  </r>
  <r>
    <n v="782347"/>
    <s v="SKU_1445"/>
    <x v="5"/>
    <n v="31"/>
    <x v="2343"/>
    <x v="2343"/>
    <n v="83.08"/>
    <x v="2302"/>
    <x v="7"/>
    <n v="0.38"/>
    <x v="0"/>
    <n v="27.27"/>
    <s v="Electronics"/>
    <x v="1"/>
    <x v="0"/>
    <x v="1"/>
    <s v="Berlin"/>
    <x v="1"/>
    <n v="2547.83"/>
  </r>
  <r>
    <n v="965146"/>
    <s v="SKU_1979"/>
    <x v="5"/>
    <n v="29"/>
    <x v="2344"/>
    <x v="2344"/>
    <n v="98.47"/>
    <x v="2303"/>
    <x v="10"/>
    <n v="0.14000000000000001"/>
    <x v="0"/>
    <n v="10.85"/>
    <s v="Accessories"/>
    <x v="1"/>
    <x v="0"/>
    <x v="3"/>
    <s v="Paris"/>
    <x v="1"/>
    <n v="2844.6400000000003"/>
  </r>
  <r>
    <n v="813708"/>
    <s v="SKU_1231"/>
    <x v="3"/>
    <n v="23"/>
    <x v="2345"/>
    <x v="2345"/>
    <n v="64.150000000000006"/>
    <x v="2304"/>
    <x v="0"/>
    <n v="0.48"/>
    <x v="1"/>
    <n v="20.02"/>
    <s v="Accessories"/>
    <x v="1"/>
    <x v="0"/>
    <x v="2"/>
    <s v="Rome"/>
    <x v="0"/>
    <n v="1454.95"/>
  </r>
  <r>
    <n v="950538"/>
    <s v="SKU_1617"/>
    <x v="0"/>
    <n v="20"/>
    <x v="2346"/>
    <x v="2346"/>
    <n v="12.87"/>
    <x v="2305"/>
    <x v="10"/>
    <n v="0.33"/>
    <x v="2"/>
    <n v="23.35"/>
    <s v="Stationery"/>
    <x v="1"/>
    <x v="1"/>
    <x v="2"/>
    <s v="London"/>
    <x v="0"/>
    <n v="233.72"/>
  </r>
  <r>
    <n v="159182"/>
    <s v="SKU_1299"/>
    <x v="1"/>
    <n v="48"/>
    <x v="2347"/>
    <x v="2347"/>
    <n v="36.450000000000003"/>
    <x v="2306"/>
    <x v="10"/>
    <n v="0.21"/>
    <x v="0"/>
    <n v="19.809999999999999"/>
    <s v="Stationery"/>
    <x v="0"/>
    <x v="0"/>
    <x v="3"/>
    <s v="London"/>
    <x v="2"/>
    <n v="1729.5800000000002"/>
  </r>
  <r>
    <n v="449307"/>
    <s v="SKU_1641"/>
    <x v="0"/>
    <n v="23"/>
    <x v="2348"/>
    <x v="2348"/>
    <n v="34.67"/>
    <x v="2307"/>
    <x v="4"/>
    <n v="0.34"/>
    <x v="1"/>
    <n v="27.53"/>
    <s v="Electronics"/>
    <x v="0"/>
    <x v="0"/>
    <x v="1"/>
    <s v="Rome"/>
    <x v="1"/>
    <n v="769.54000000000008"/>
  </r>
  <r>
    <n v="401454"/>
    <s v="SKU_1425"/>
    <x v="6"/>
    <n v="9"/>
    <x v="2349"/>
    <x v="2349"/>
    <n v="11.49"/>
    <x v="2308"/>
    <x v="1"/>
    <n v="0.24"/>
    <x v="0"/>
    <n v="28.12"/>
    <s v="Electronics"/>
    <x v="0"/>
    <x v="0"/>
    <x v="0"/>
    <s v="Rome"/>
    <x v="1"/>
    <n v="75.05"/>
  </r>
  <r>
    <n v="753091"/>
    <s v="SKU_1160"/>
    <x v="9"/>
    <n v="18"/>
    <x v="2350"/>
    <x v="2350"/>
    <n v="64.989999999999995"/>
    <x v="2309"/>
    <x v="3"/>
    <n v="0.03"/>
    <x v="1"/>
    <n v="7.71"/>
    <s v="Stationery"/>
    <x v="0"/>
    <x v="0"/>
    <x v="0"/>
    <s v="Rome"/>
    <x v="2"/>
    <n v="1162.08"/>
  </r>
  <r>
    <n v="239978"/>
    <s v="SKU_1400"/>
    <x v="1"/>
    <n v="30"/>
    <x v="2351"/>
    <x v="2351"/>
    <n v="20.55"/>
    <x v="2310"/>
    <x v="1"/>
    <n v="0.12"/>
    <x v="1"/>
    <n v="10.1"/>
    <s v="Accessories"/>
    <x v="1"/>
    <x v="0"/>
    <x v="2"/>
    <s v="Rome"/>
    <x v="0"/>
    <n v="606.28"/>
  </r>
  <r>
    <n v="923346"/>
    <s v="SKU_1377"/>
    <x v="1"/>
    <n v="26"/>
    <x v="2352"/>
    <x v="2352"/>
    <n v="28.98"/>
    <x v="2311"/>
    <x v="4"/>
    <n v="0.19"/>
    <x v="0"/>
    <n v="10.77"/>
    <s v="Accessories"/>
    <x v="1"/>
    <x v="0"/>
    <x v="2"/>
    <s v="Amsterdam"/>
    <x v="1"/>
    <n v="742.52"/>
  </r>
  <r>
    <n v="996782"/>
    <s v="SKU_1958"/>
    <x v="1"/>
    <n v="16"/>
    <x v="2353"/>
    <x v="2353"/>
    <n v="33.270000000000003"/>
    <x v="2312"/>
    <x v="5"/>
    <n v="0.06"/>
    <x v="0"/>
    <n v="29.98"/>
    <s v="Apparel"/>
    <x v="0"/>
    <x v="1"/>
    <x v="3"/>
    <s v="Paris"/>
    <x v="2"/>
    <n v="502.28000000000009"/>
  </r>
  <r>
    <n v="669667"/>
    <s v="SKU_1917"/>
    <x v="6"/>
    <n v="20"/>
    <x v="2354"/>
    <x v="2354"/>
    <n v="94.39"/>
    <x v="2313"/>
    <x v="10"/>
    <n v="0.39"/>
    <x v="1"/>
    <n v="14.79"/>
    <s v="Furniture"/>
    <x v="1"/>
    <x v="0"/>
    <x v="1"/>
    <s v="Berlin"/>
    <x v="1"/>
    <n v="1872.62"/>
  </r>
  <r>
    <n v="571828"/>
    <s v="SKU_1256"/>
    <x v="1"/>
    <n v="16"/>
    <x v="2355"/>
    <x v="2355"/>
    <n v="78.459999999999994"/>
    <x v="2314"/>
    <x v="5"/>
    <n v="0.3"/>
    <x v="0"/>
    <n v="25.75"/>
    <s v="Electronics"/>
    <x v="0"/>
    <x v="0"/>
    <x v="1"/>
    <s v="London"/>
    <x v="2"/>
    <n v="1229.31"/>
  </r>
  <r>
    <n v="870188"/>
    <s v="SKU_1740"/>
    <x v="10"/>
    <n v="24"/>
    <x v="2356"/>
    <x v="2356"/>
    <n v="14.06"/>
    <x v="2315"/>
    <x v="4"/>
    <n v="0.22"/>
    <x v="1"/>
    <n v="6.3"/>
    <s v="Electronics"/>
    <x v="0"/>
    <x v="1"/>
    <x v="0"/>
    <s v="Paris"/>
    <x v="0"/>
    <n v="330.91999999999996"/>
  </r>
  <r>
    <n v="358517"/>
    <s v="SKU_1861"/>
    <x v="5"/>
    <n v="16"/>
    <x v="2357"/>
    <x v="2357"/>
    <n v="91.41"/>
    <x v="2316"/>
    <x v="10"/>
    <n v="0.39"/>
    <x v="2"/>
    <n v="19.93"/>
    <s v="Electronics"/>
    <x v="0"/>
    <x v="0"/>
    <x v="0"/>
    <s v="Berlin"/>
    <x v="1"/>
    <n v="1442.2399999999998"/>
  </r>
  <r>
    <n v="540097"/>
    <s v="SKU_1493"/>
    <x v="2"/>
    <n v="49"/>
    <x v="2358"/>
    <x v="2358"/>
    <n v="78.84"/>
    <x v="2317"/>
    <x v="6"/>
    <n v="0.31"/>
    <x v="2"/>
    <n v="26.22"/>
    <s v="Stationery"/>
    <x v="0"/>
    <x v="0"/>
    <x v="2"/>
    <s v="Rome"/>
    <x v="1"/>
    <n v="3836.6300000000006"/>
  </r>
  <r>
    <n v="408557"/>
    <s v="SKU_1965"/>
    <x v="8"/>
    <n v="32"/>
    <x v="2359"/>
    <x v="2359"/>
    <n v="42.21"/>
    <x v="2318"/>
    <x v="6"/>
    <n v="0.31"/>
    <x v="2"/>
    <n v="24.73"/>
    <s v="Accessories"/>
    <x v="1"/>
    <x v="0"/>
    <x v="1"/>
    <s v="Amsterdam"/>
    <x v="1"/>
    <n v="1325.68"/>
  </r>
  <r>
    <n v="237084"/>
    <s v="SKU_1488"/>
    <x v="4"/>
    <n v="38"/>
    <x v="2360"/>
    <x v="2360"/>
    <n v="25.61"/>
    <x v="2319"/>
    <x v="10"/>
    <n v="0.17"/>
    <x v="1"/>
    <n v="10.65"/>
    <s v="Furniture"/>
    <x v="1"/>
    <x v="1"/>
    <x v="0"/>
    <s v="Rome"/>
    <x v="0"/>
    <n v="962.36"/>
  </r>
  <r>
    <n v="805475"/>
    <s v="SKU_1181"/>
    <x v="3"/>
    <n v="17"/>
    <x v="2361"/>
    <x v="2361"/>
    <n v="33.71"/>
    <x v="2320"/>
    <x v="9"/>
    <n v="0.4"/>
    <x v="2"/>
    <n v="8.99"/>
    <s v="Apparel"/>
    <x v="0"/>
    <x v="0"/>
    <x v="1"/>
    <s v="London"/>
    <x v="1"/>
    <n v="563.68000000000006"/>
  </r>
  <r>
    <n v="893583"/>
    <s v="SKU_1525"/>
    <x v="10"/>
    <n v="49"/>
    <x v="2362"/>
    <x v="2362"/>
    <n v="49.52"/>
    <x v="2321"/>
    <x v="8"/>
    <n v="0.12"/>
    <x v="0"/>
    <n v="29.15"/>
    <s v="Furniture"/>
    <x v="1"/>
    <x v="0"/>
    <x v="1"/>
    <s v="Rome"/>
    <x v="2"/>
    <n v="2397.21"/>
  </r>
  <r>
    <n v="980179"/>
    <s v="SKU_1736"/>
    <x v="3"/>
    <n v="42"/>
    <x v="2363"/>
    <x v="2363"/>
    <n v="88.02"/>
    <x v="2322"/>
    <x v="5"/>
    <n v="0.15"/>
    <x v="2"/>
    <n v="23.95"/>
    <s v="Accessories"/>
    <x v="1"/>
    <x v="0"/>
    <x v="3"/>
    <s v="London"/>
    <x v="2"/>
    <n v="3672.74"/>
  </r>
  <r>
    <n v="848013"/>
    <s v="SKU_1357"/>
    <x v="8"/>
    <n v="24"/>
    <x v="2364"/>
    <x v="2364"/>
    <n v="8.81"/>
    <x v="2323"/>
    <x v="5"/>
    <n v="0.27"/>
    <x v="2"/>
    <n v="8.01"/>
    <s v="Furniture"/>
    <x v="1"/>
    <x v="0"/>
    <x v="1"/>
    <s v="Amsterdam"/>
    <x v="1"/>
    <n v="203.16"/>
  </r>
  <r>
    <n v="791738"/>
    <s v="SKU_1230"/>
    <x v="2"/>
    <n v="25"/>
    <x v="2365"/>
    <x v="2365"/>
    <n v="38.549999999999997"/>
    <x v="2324"/>
    <x v="2"/>
    <n v="0.04"/>
    <x v="0"/>
    <n v="10.43"/>
    <s v="Accessories"/>
    <x v="1"/>
    <x v="1"/>
    <x v="0"/>
    <s v="Paris"/>
    <x v="2"/>
    <n v="953.28"/>
  </r>
  <r>
    <n v="798012"/>
    <s v="SKU_1564"/>
    <x v="7"/>
    <n v="15"/>
    <x v="2366"/>
    <x v="2366"/>
    <n v="58.9"/>
    <x v="2325"/>
    <x v="7"/>
    <n v="0.48"/>
    <x v="2"/>
    <n v="18.27"/>
    <s v="Furniture"/>
    <x v="0"/>
    <x v="0"/>
    <x v="3"/>
    <s v="Berlin"/>
    <x v="1"/>
    <n v="864.75"/>
  </r>
  <r>
    <n v="303502"/>
    <s v="SKU_1005"/>
    <x v="3"/>
    <n v="21"/>
    <x v="2367"/>
    <x v="2367"/>
    <n v="65.84"/>
    <x v="2326"/>
    <x v="6"/>
    <n v="0.48"/>
    <x v="2"/>
    <n v="12.4"/>
    <s v="Stationery"/>
    <x v="0"/>
    <x v="0"/>
    <x v="1"/>
    <s v="Rome"/>
    <x v="0"/>
    <n v="1369.76"/>
  </r>
  <r>
    <n v="244539"/>
    <s v="SKU_1089"/>
    <x v="2"/>
    <n v="40"/>
    <x v="2368"/>
    <x v="2368"/>
    <n v="37.25"/>
    <x v="2327"/>
    <x v="2"/>
    <n v="0.08"/>
    <x v="0"/>
    <n v="10.61"/>
    <s v="Apparel"/>
    <x v="0"/>
    <x v="0"/>
    <x v="0"/>
    <s v="Rome"/>
    <x v="2"/>
    <n v="1479.3100000000002"/>
  </r>
  <r>
    <n v="524226"/>
    <s v="SKU_1063"/>
    <x v="10"/>
    <n v="16"/>
    <x v="2369"/>
    <x v="2369"/>
    <n v="32.19"/>
    <x v="2328"/>
    <x v="8"/>
    <n v="0.38"/>
    <x v="2"/>
    <n v="9.49"/>
    <s v="Stationery"/>
    <x v="0"/>
    <x v="0"/>
    <x v="0"/>
    <s v="Paris"/>
    <x v="1"/>
    <n v="505.16999999999996"/>
  </r>
  <r>
    <n v="621863"/>
    <s v="SKU_1087"/>
    <x v="10"/>
    <n v="48"/>
    <x v="2370"/>
    <x v="2370"/>
    <n v="47.12"/>
    <x v="2329"/>
    <x v="1"/>
    <n v="7.0000000000000007E-2"/>
    <x v="2"/>
    <n v="9.0399999999999991"/>
    <s v="Accessories"/>
    <x v="1"/>
    <x v="0"/>
    <x v="0"/>
    <s v="Amsterdam"/>
    <x v="0"/>
    <n v="2252.6499999999996"/>
  </r>
  <r>
    <n v="221999"/>
    <s v="SKU_1032"/>
    <x v="9"/>
    <n v="19"/>
    <x v="2371"/>
    <x v="2371"/>
    <n v="36.01"/>
    <x v="2330"/>
    <x v="4"/>
    <n v="0.47"/>
    <x v="2"/>
    <n v="21.18"/>
    <s v="Stationery"/>
    <x v="0"/>
    <x v="1"/>
    <x v="2"/>
    <s v="London"/>
    <x v="1"/>
    <n v="662.54"/>
  </r>
  <r>
    <n v="214793"/>
    <s v="SKU_1071"/>
    <x v="9"/>
    <n v="20"/>
    <x v="2372"/>
    <x v="2372"/>
    <n v="64.27"/>
    <x v="2331"/>
    <x v="8"/>
    <n v="0.31"/>
    <x v="0"/>
    <n v="27.17"/>
    <s v="Apparel"/>
    <x v="1"/>
    <x v="1"/>
    <x v="1"/>
    <s v="London"/>
    <x v="0"/>
    <n v="1257.9199999999998"/>
  </r>
  <r>
    <n v="557373"/>
    <s v="SKU_1555"/>
    <x v="0"/>
    <n v="38"/>
    <x v="2373"/>
    <x v="2373"/>
    <n v="15.32"/>
    <x v="2332"/>
    <x v="0"/>
    <n v="0.06"/>
    <x v="1"/>
    <n v="25.26"/>
    <s v="Apparel"/>
    <x v="1"/>
    <x v="0"/>
    <x v="0"/>
    <s v="Amsterdam"/>
    <x v="2"/>
    <n v="556.84"/>
  </r>
  <r>
    <n v="470321"/>
    <s v="SKU_1252"/>
    <x v="2"/>
    <n v="5"/>
    <x v="2374"/>
    <x v="2374"/>
    <n v="22.88"/>
    <x v="2333"/>
    <x v="7"/>
    <n v="0.15"/>
    <x v="2"/>
    <n v="29.62"/>
    <s v="Accessories"/>
    <x v="0"/>
    <x v="0"/>
    <x v="0"/>
    <s v="Berlin"/>
    <x v="0"/>
    <n v="84.629999999999981"/>
  </r>
  <r>
    <n v="112289"/>
    <s v="SKU_1106"/>
    <x v="3"/>
    <n v="15"/>
    <x v="2375"/>
    <x v="2375"/>
    <n v="7.81"/>
    <x v="2334"/>
    <x v="7"/>
    <n v="0.42"/>
    <x v="2"/>
    <n v="16.760000000000002"/>
    <s v="Electronics"/>
    <x v="0"/>
    <x v="0"/>
    <x v="1"/>
    <s v="Berlin"/>
    <x v="1"/>
    <n v="99.969999999999985"/>
  </r>
  <r>
    <n v="800336"/>
    <s v="SKU_1801"/>
    <x v="2"/>
    <n v="40"/>
    <x v="2376"/>
    <x v="2376"/>
    <n v="25.16"/>
    <x v="2335"/>
    <x v="2"/>
    <n v="0.36"/>
    <x v="1"/>
    <n v="15.79"/>
    <s v="Electronics"/>
    <x v="0"/>
    <x v="0"/>
    <x v="1"/>
    <s v="Amsterdam"/>
    <x v="1"/>
    <n v="990.25"/>
  </r>
  <r>
    <n v="855801"/>
    <s v="SKU_1919"/>
    <x v="6"/>
    <n v="11"/>
    <x v="2377"/>
    <x v="2377"/>
    <n v="6.21"/>
    <x v="2336"/>
    <x v="1"/>
    <n v="0.2"/>
    <x v="2"/>
    <n v="14.82"/>
    <s v="Electronics"/>
    <x v="1"/>
    <x v="0"/>
    <x v="1"/>
    <s v="Paris"/>
    <x v="0"/>
    <n v="53.29"/>
  </r>
  <r>
    <n v="357368"/>
    <s v="SKU_1513"/>
    <x v="6"/>
    <n v="34"/>
    <x v="2378"/>
    <x v="2378"/>
    <n v="58.52"/>
    <x v="2337"/>
    <x v="4"/>
    <n v="0.15"/>
    <x v="0"/>
    <n v="19.32"/>
    <s v="Stationery"/>
    <x v="0"/>
    <x v="0"/>
    <x v="3"/>
    <s v="Paris"/>
    <x v="0"/>
    <n v="1970.21"/>
  </r>
  <r>
    <n v="186365"/>
    <s v="SKU_1135"/>
    <x v="10"/>
    <n v="44"/>
    <x v="2379"/>
    <x v="2379"/>
    <n v="41.96"/>
    <x v="2338"/>
    <x v="4"/>
    <n v="0.1"/>
    <x v="0"/>
    <n v="16.21"/>
    <s v="Accessories"/>
    <x v="1"/>
    <x v="0"/>
    <x v="3"/>
    <s v="Amsterdam"/>
    <x v="2"/>
    <n v="1829.93"/>
  </r>
  <r>
    <n v="854950"/>
    <s v="SKU_1628"/>
    <x v="0"/>
    <n v="49"/>
    <x v="2380"/>
    <x v="2380"/>
    <n v="79.739999999999995"/>
    <x v="2339"/>
    <x v="9"/>
    <n v="0.06"/>
    <x v="0"/>
    <n v="20.88"/>
    <s v="Apparel"/>
    <x v="1"/>
    <x v="0"/>
    <x v="3"/>
    <s v="Rome"/>
    <x v="0"/>
    <n v="3886.3199999999997"/>
  </r>
  <r>
    <n v="275211"/>
    <s v="SKU_1408"/>
    <x v="2"/>
    <n v="8"/>
    <x v="2381"/>
    <x v="2381"/>
    <n v="83.59"/>
    <x v="2340"/>
    <x v="0"/>
    <n v="0.12"/>
    <x v="1"/>
    <n v="26.71"/>
    <s v="Furniture"/>
    <x v="1"/>
    <x v="0"/>
    <x v="3"/>
    <s v="Amsterdam"/>
    <x v="1"/>
    <n v="641.89"/>
  </r>
  <r>
    <n v="279785"/>
    <s v="SKU_1120"/>
    <x v="3"/>
    <n v="40"/>
    <x v="2382"/>
    <x v="2382"/>
    <n v="94.4"/>
    <x v="2341"/>
    <x v="1"/>
    <n v="0.4"/>
    <x v="2"/>
    <n v="10.01"/>
    <s v="Apparel"/>
    <x v="0"/>
    <x v="1"/>
    <x v="0"/>
    <s v="Paris"/>
    <x v="0"/>
    <n v="3765.5899999999997"/>
  </r>
  <r>
    <n v="172588"/>
    <s v="SKU_1477"/>
    <x v="5"/>
    <n v="46"/>
    <x v="2383"/>
    <x v="2383"/>
    <n v="44.45"/>
    <x v="2342"/>
    <x v="1"/>
    <n v="0.39"/>
    <x v="2"/>
    <n v="15.99"/>
    <s v="Furniture"/>
    <x v="1"/>
    <x v="0"/>
    <x v="1"/>
    <s v="London"/>
    <x v="0"/>
    <n v="2028.32"/>
  </r>
  <r>
    <n v="163646"/>
    <s v="SKU_1799"/>
    <x v="4"/>
    <n v="24"/>
    <x v="2384"/>
    <x v="2384"/>
    <n v="94.23"/>
    <x v="2343"/>
    <x v="2"/>
    <n v="0.01"/>
    <x v="0"/>
    <n v="7.11"/>
    <s v="Stationery"/>
    <x v="0"/>
    <x v="0"/>
    <x v="3"/>
    <s v="Amsterdam"/>
    <x v="2"/>
    <n v="2254.3999999999996"/>
  </r>
  <r>
    <n v="365798"/>
    <s v="SKU_1823"/>
    <x v="1"/>
    <n v="34"/>
    <x v="2385"/>
    <x v="2385"/>
    <n v="12.75"/>
    <x v="2344"/>
    <x v="11"/>
    <n v="0.18"/>
    <x v="1"/>
    <n v="16.100000000000001"/>
    <s v="Electronics"/>
    <x v="0"/>
    <x v="0"/>
    <x v="3"/>
    <s v="London"/>
    <x v="1"/>
    <n v="417.21999999999997"/>
  </r>
  <r>
    <n v="582238"/>
    <s v="SKU_1093"/>
    <x v="1"/>
    <n v="40"/>
    <x v="2386"/>
    <x v="2386"/>
    <n v="10.65"/>
    <x v="2345"/>
    <x v="0"/>
    <n v="0.33"/>
    <x v="1"/>
    <n v="6.48"/>
    <s v="Electronics"/>
    <x v="1"/>
    <x v="0"/>
    <x v="3"/>
    <s v="Paris"/>
    <x v="0"/>
    <n v="419.19"/>
  </r>
  <r>
    <n v="905175"/>
    <s v="SKU_1504"/>
    <x v="8"/>
    <n v="21"/>
    <x v="2387"/>
    <x v="2387"/>
    <n v="28.46"/>
    <x v="2346"/>
    <x v="10"/>
    <n v="0.17"/>
    <x v="1"/>
    <n v="23.43"/>
    <s v="Stationery"/>
    <x v="0"/>
    <x v="0"/>
    <x v="2"/>
    <s v="London"/>
    <x v="2"/>
    <n v="574.06000000000006"/>
  </r>
  <r>
    <n v="934800"/>
    <s v="SKU_1006"/>
    <x v="5"/>
    <n v="2"/>
    <x v="2388"/>
    <x v="2388"/>
    <n v="83.65"/>
    <x v="2347"/>
    <x v="2"/>
    <n v="0.02"/>
    <x v="0"/>
    <n v="13.49"/>
    <s v="Electronics"/>
    <x v="1"/>
    <x v="0"/>
    <x v="0"/>
    <s v="Rome"/>
    <x v="1"/>
    <n v="153.79"/>
  </r>
  <r>
    <n v="845385"/>
    <s v="SKU_1943"/>
    <x v="1"/>
    <n v="19"/>
    <x v="2389"/>
    <x v="2389"/>
    <n v="7.92"/>
    <x v="2348"/>
    <x v="3"/>
    <n v="0.23"/>
    <x v="1"/>
    <n v="13.78"/>
    <s v="Stationery"/>
    <x v="0"/>
    <x v="1"/>
    <x v="1"/>
    <s v="London"/>
    <x v="2"/>
    <n v="136.47"/>
  </r>
  <r>
    <n v="829532"/>
    <s v="SKU_1599"/>
    <x v="5"/>
    <n v="20"/>
    <x v="2390"/>
    <x v="2390"/>
    <n v="31.96"/>
    <x v="2349"/>
    <x v="2"/>
    <n v="0.3"/>
    <x v="1"/>
    <n v="15.15"/>
    <s v="Stationery"/>
    <x v="0"/>
    <x v="0"/>
    <x v="1"/>
    <s v="London"/>
    <x v="0"/>
    <n v="623.75000000000011"/>
  </r>
  <r>
    <n v="219735"/>
    <s v="SKU_1693"/>
    <x v="6"/>
    <n v="12"/>
    <x v="2391"/>
    <x v="2391"/>
    <n v="92.13"/>
    <x v="2350"/>
    <x v="1"/>
    <n v="0.33"/>
    <x v="1"/>
    <n v="15.82"/>
    <s v="Apparel"/>
    <x v="0"/>
    <x v="0"/>
    <x v="0"/>
    <s v="Berlin"/>
    <x v="2"/>
    <n v="1089.4100000000001"/>
  </r>
  <r>
    <n v="732259"/>
    <s v="SKU_1456"/>
    <x v="10"/>
    <n v="20"/>
    <x v="2392"/>
    <x v="2392"/>
    <n v="4.74"/>
    <x v="2351"/>
    <x v="8"/>
    <n v="0.19"/>
    <x v="0"/>
    <n v="18.079999999999998"/>
    <s v="Electronics"/>
    <x v="1"/>
    <x v="0"/>
    <x v="1"/>
    <s v="Berlin"/>
    <x v="2"/>
    <n v="76.530000000000015"/>
  </r>
  <r>
    <n v="636437"/>
    <s v="SKU_1719"/>
    <x v="6"/>
    <n v="20"/>
    <x v="2393"/>
    <x v="2393"/>
    <n v="29.13"/>
    <x v="2352"/>
    <x v="7"/>
    <n v="0.41"/>
    <x v="1"/>
    <n v="25.74"/>
    <s v="Accessories"/>
    <x v="0"/>
    <x v="0"/>
    <x v="2"/>
    <s v="Amsterdam"/>
    <x v="1"/>
    <n v="556.45000000000005"/>
  </r>
  <r>
    <n v="462246"/>
    <s v="SKU_1385"/>
    <x v="7"/>
    <n v="31"/>
    <x v="2394"/>
    <x v="2394"/>
    <n v="65.06"/>
    <x v="2353"/>
    <x v="3"/>
    <n v="0.4"/>
    <x v="0"/>
    <n v="27.91"/>
    <s v="Electronics"/>
    <x v="1"/>
    <x v="0"/>
    <x v="2"/>
    <s v="Berlin"/>
    <x v="1"/>
    <n v="1988.55"/>
  </r>
  <r>
    <n v="421333"/>
    <s v="SKU_1802"/>
    <x v="0"/>
    <n v="29"/>
    <x v="2395"/>
    <x v="2395"/>
    <n v="2.91"/>
    <x v="2354"/>
    <x v="3"/>
    <n v="0.38"/>
    <x v="0"/>
    <n v="24.63"/>
    <s v="Electronics"/>
    <x v="1"/>
    <x v="0"/>
    <x v="1"/>
    <s v="Amsterdam"/>
    <x v="1"/>
    <n v="59.38000000000001"/>
  </r>
  <r>
    <n v="863264"/>
    <s v="SKU_1865"/>
    <x v="5"/>
    <n v="11"/>
    <x v="2396"/>
    <x v="2396"/>
    <n v="49.33"/>
    <x v="2355"/>
    <x v="11"/>
    <n v="0.27"/>
    <x v="0"/>
    <n v="28.9"/>
    <s v="Furniture"/>
    <x v="0"/>
    <x v="0"/>
    <x v="2"/>
    <s v="Berlin"/>
    <x v="0"/>
    <n v="513.46"/>
  </r>
  <r>
    <n v="957463"/>
    <s v="SKU_1277"/>
    <x v="5"/>
    <n v="11"/>
    <x v="2397"/>
    <x v="2397"/>
    <n v="99.44"/>
    <x v="2356"/>
    <x v="11"/>
    <n v="0.46"/>
    <x v="1"/>
    <n v="5.0999999999999996"/>
    <s v="Accessories"/>
    <x v="1"/>
    <x v="0"/>
    <x v="3"/>
    <s v="Berlin"/>
    <x v="1"/>
    <n v="1088.28"/>
  </r>
  <r>
    <n v="666956"/>
    <s v="SKU_1978"/>
    <x v="1"/>
    <n v="18"/>
    <x v="2398"/>
    <x v="2398"/>
    <n v="34.03"/>
    <x v="2357"/>
    <x v="11"/>
    <n v="0.04"/>
    <x v="1"/>
    <n v="19.27"/>
    <s v="Furniture"/>
    <x v="0"/>
    <x v="0"/>
    <x v="3"/>
    <s v="Paris"/>
    <x v="2"/>
    <n v="593.23"/>
  </r>
  <r>
    <n v="506889"/>
    <s v="SKU_1447"/>
    <x v="9"/>
    <n v="10"/>
    <x v="2399"/>
    <x v="2399"/>
    <n v="23.74"/>
    <x v="2358"/>
    <x v="7"/>
    <n v="0.11"/>
    <x v="0"/>
    <n v="5.03"/>
    <s v="Accessories"/>
    <x v="1"/>
    <x v="1"/>
    <x v="2"/>
    <s v="Amsterdam"/>
    <x v="0"/>
    <n v="232.25999999999996"/>
  </r>
  <r>
    <n v="712492"/>
    <s v="SKU_1826"/>
    <x v="7"/>
    <n v="48"/>
    <x v="2400"/>
    <x v="2400"/>
    <n v="9.18"/>
    <x v="2359"/>
    <x v="4"/>
    <n v="0.1"/>
    <x v="2"/>
    <n v="15"/>
    <s v="Apparel"/>
    <x v="0"/>
    <x v="0"/>
    <x v="1"/>
    <s v="Berlin"/>
    <x v="2"/>
    <n v="425.53999999999996"/>
  </r>
  <r>
    <n v="311830"/>
    <s v="SKU_1944"/>
    <x v="7"/>
    <n v="18"/>
    <x v="2401"/>
    <x v="2401"/>
    <n v="3.59"/>
    <x v="2360"/>
    <x v="7"/>
    <n v="0.01"/>
    <x v="0"/>
    <n v="28.56"/>
    <s v="Apparel"/>
    <x v="1"/>
    <x v="0"/>
    <x v="2"/>
    <s v="Berlin"/>
    <x v="1"/>
    <n v="36.049999999999997"/>
  </r>
  <r>
    <n v="296501"/>
    <s v="SKU_1051"/>
    <x v="1"/>
    <n v="9"/>
    <x v="2402"/>
    <x v="2402"/>
    <n v="81.28"/>
    <x v="2361"/>
    <x v="8"/>
    <n v="0.5"/>
    <x v="2"/>
    <n v="22.92"/>
    <s v="Electronics"/>
    <x v="0"/>
    <x v="0"/>
    <x v="1"/>
    <s v="London"/>
    <x v="0"/>
    <n v="708.1"/>
  </r>
  <r>
    <n v="516885"/>
    <s v="SKU_1404"/>
    <x v="10"/>
    <n v="6"/>
    <x v="2403"/>
    <x v="2403"/>
    <n v="28.28"/>
    <x v="2362"/>
    <x v="6"/>
    <n v="0.02"/>
    <x v="2"/>
    <n v="27.48"/>
    <s v="Stationery"/>
    <x v="1"/>
    <x v="0"/>
    <x v="1"/>
    <s v="Rome"/>
    <x v="0"/>
    <n v="142.18"/>
  </r>
  <r>
    <n v="265140"/>
    <s v="SKU_1395"/>
    <x v="4"/>
    <n v="12"/>
    <x v="2404"/>
    <x v="2404"/>
    <n v="4.05"/>
    <x v="2363"/>
    <x v="4"/>
    <n v="7.0000000000000007E-2"/>
    <x v="0"/>
    <n v="10.46"/>
    <s v="Apparel"/>
    <x v="0"/>
    <x v="0"/>
    <x v="2"/>
    <s v="Rome"/>
    <x v="0"/>
    <n v="38.069999999999993"/>
  </r>
  <r>
    <n v="240507"/>
    <s v="SKU_1755"/>
    <x v="7"/>
    <n v="10"/>
    <x v="2405"/>
    <x v="2405"/>
    <n v="22.11"/>
    <x v="2364"/>
    <x v="5"/>
    <n v="7.0000000000000007E-2"/>
    <x v="0"/>
    <n v="16.14"/>
    <s v="Stationery"/>
    <x v="0"/>
    <x v="0"/>
    <x v="1"/>
    <s v="Rome"/>
    <x v="1"/>
    <n v="204.89"/>
  </r>
  <r>
    <n v="325160"/>
    <s v="SKU_1693"/>
    <x v="5"/>
    <n v="2"/>
    <x v="2406"/>
    <x v="2406"/>
    <n v="11.11"/>
    <x v="2365"/>
    <x v="3"/>
    <n v="0.41"/>
    <x v="1"/>
    <n v="26.17"/>
    <s v="Electronics"/>
    <x v="1"/>
    <x v="0"/>
    <x v="1"/>
    <s v="Paris"/>
    <x v="1"/>
    <n v="-4.360000000000003"/>
  </r>
  <r>
    <n v="283321"/>
    <s v="SKU_1210"/>
    <x v="0"/>
    <n v="45"/>
    <x v="2407"/>
    <x v="2407"/>
    <n v="40.729999999999997"/>
    <x v="2366"/>
    <x v="0"/>
    <n v="0.19"/>
    <x v="0"/>
    <n v="15.2"/>
    <s v="Apparel"/>
    <x v="0"/>
    <x v="0"/>
    <x v="0"/>
    <s v="Paris"/>
    <x v="0"/>
    <n v="1817.4599999999998"/>
  </r>
  <r>
    <n v="661672"/>
    <s v="SKU_1889"/>
    <x v="8"/>
    <n v="41"/>
    <x v="2408"/>
    <x v="2408"/>
    <n v="11.34"/>
    <x v="2367"/>
    <x v="5"/>
    <n v="0.06"/>
    <x v="0"/>
    <n v="24.74"/>
    <s v="Furniture"/>
    <x v="1"/>
    <x v="0"/>
    <x v="0"/>
    <s v="Rome"/>
    <x v="0"/>
    <n v="440.14"/>
  </r>
  <r>
    <n v="621998"/>
    <s v="SKU_1709"/>
    <x v="9"/>
    <n v="8"/>
    <x v="2409"/>
    <x v="2409"/>
    <n v="10.63"/>
    <x v="2368"/>
    <x v="10"/>
    <n v="0.2"/>
    <x v="0"/>
    <n v="21.27"/>
    <s v="Stationery"/>
    <x v="0"/>
    <x v="0"/>
    <x v="1"/>
    <s v="Berlin"/>
    <x v="1"/>
    <n v="63.570000000000007"/>
  </r>
  <r>
    <n v="706217"/>
    <s v="SKU_1269"/>
    <x v="1"/>
    <n v="25"/>
    <x v="2410"/>
    <x v="2410"/>
    <n v="46.33"/>
    <x v="2369"/>
    <x v="8"/>
    <n v="0.13"/>
    <x v="1"/>
    <n v="14.27"/>
    <s v="Accessories"/>
    <x v="0"/>
    <x v="0"/>
    <x v="3"/>
    <s v="Amsterdam"/>
    <x v="1"/>
    <n v="1143.8499999999999"/>
  </r>
  <r>
    <n v="700441"/>
    <s v="SKU_1544"/>
    <x v="8"/>
    <n v="30"/>
    <x v="2411"/>
    <x v="2411"/>
    <n v="13.52"/>
    <x v="2370"/>
    <x v="6"/>
    <n v="0.37"/>
    <x v="2"/>
    <n v="21.3"/>
    <s v="Accessories"/>
    <x v="0"/>
    <x v="0"/>
    <x v="1"/>
    <s v="London"/>
    <x v="1"/>
    <n v="383.92999999999995"/>
  </r>
  <r>
    <n v="859416"/>
    <s v="SKU_1613"/>
    <x v="3"/>
    <n v="27"/>
    <x v="2412"/>
    <x v="2412"/>
    <n v="53.87"/>
    <x v="2371"/>
    <x v="11"/>
    <n v="0.19"/>
    <x v="0"/>
    <n v="11.08"/>
    <s v="Furniture"/>
    <x v="1"/>
    <x v="0"/>
    <x v="0"/>
    <s v="Berlin"/>
    <x v="2"/>
    <n v="1443.22"/>
  </r>
  <r>
    <n v="175388"/>
    <s v="SKU_1844"/>
    <x v="5"/>
    <n v="44"/>
    <x v="2413"/>
    <x v="2413"/>
    <n v="70.58"/>
    <x v="2372"/>
    <x v="7"/>
    <n v="0.44"/>
    <x v="2"/>
    <n v="8.81"/>
    <s v="Stationery"/>
    <x v="0"/>
    <x v="0"/>
    <x v="2"/>
    <s v="Amsterdam"/>
    <x v="1"/>
    <n v="3096.27"/>
  </r>
  <r>
    <n v="655689"/>
    <s v="SKU_1281"/>
    <x v="9"/>
    <n v="13"/>
    <x v="2414"/>
    <x v="2414"/>
    <n v="24.7"/>
    <x v="2373"/>
    <x v="9"/>
    <n v="0.17"/>
    <x v="1"/>
    <n v="6.76"/>
    <s v="Apparel"/>
    <x v="0"/>
    <x v="0"/>
    <x v="3"/>
    <s v="Amsterdam"/>
    <x v="0"/>
    <n v="314.16999999999996"/>
  </r>
  <r>
    <n v="618727"/>
    <s v="SKU_1397"/>
    <x v="6"/>
    <n v="32"/>
    <x v="2415"/>
    <x v="2415"/>
    <n v="75.45"/>
    <x v="2374"/>
    <x v="8"/>
    <n v="0.19"/>
    <x v="1"/>
    <n v="28.38"/>
    <s v="Furniture"/>
    <x v="1"/>
    <x v="0"/>
    <x v="2"/>
    <s v="Amsterdam"/>
    <x v="1"/>
    <n v="2385.83"/>
  </r>
  <r>
    <n v="827191"/>
    <s v="SKU_1748"/>
    <x v="0"/>
    <n v="6"/>
    <x v="2416"/>
    <x v="2416"/>
    <n v="22.78"/>
    <x v="2375"/>
    <x v="6"/>
    <n v="0.35"/>
    <x v="0"/>
    <n v="24.57"/>
    <s v="Accessories"/>
    <x v="1"/>
    <x v="0"/>
    <x v="0"/>
    <s v="Berlin"/>
    <x v="1"/>
    <n v="111.76000000000002"/>
  </r>
  <r>
    <n v="743791"/>
    <s v="SKU_1215"/>
    <x v="2"/>
    <n v="20"/>
    <x v="2417"/>
    <x v="2417"/>
    <n v="86.59"/>
    <x v="2376"/>
    <x v="9"/>
    <n v="0.09"/>
    <x v="2"/>
    <n v="15.89"/>
    <s v="Furniture"/>
    <x v="1"/>
    <x v="0"/>
    <x v="1"/>
    <s v="Rome"/>
    <x v="1"/>
    <n v="1715.8200000000002"/>
  </r>
  <r>
    <n v="227834"/>
    <s v="SKU_1320"/>
    <x v="2"/>
    <n v="23"/>
    <x v="2418"/>
    <x v="2418"/>
    <n v="88.51"/>
    <x v="2377"/>
    <x v="2"/>
    <n v="0.14000000000000001"/>
    <x v="0"/>
    <n v="20.21"/>
    <s v="Accessories"/>
    <x v="0"/>
    <x v="0"/>
    <x v="3"/>
    <s v="Berlin"/>
    <x v="2"/>
    <n v="2015.3799999999999"/>
  </r>
  <r>
    <n v="134084"/>
    <s v="SKU_1813"/>
    <x v="8"/>
    <n v="13"/>
    <x v="2419"/>
    <x v="2419"/>
    <n v="29.84"/>
    <x v="2378"/>
    <x v="4"/>
    <n v="0.04"/>
    <x v="0"/>
    <n v="8.82"/>
    <s v="Furniture"/>
    <x v="1"/>
    <x v="0"/>
    <x v="3"/>
    <s v="Paris"/>
    <x v="0"/>
    <n v="379.06"/>
  </r>
  <r>
    <n v="351459"/>
    <s v="SKU_1638"/>
    <x v="3"/>
    <n v="24"/>
    <x v="2420"/>
    <x v="2420"/>
    <n v="64.16"/>
    <x v="2379"/>
    <x v="3"/>
    <n v="0.45"/>
    <x v="2"/>
    <n v="9.31"/>
    <s v="Furniture"/>
    <x v="1"/>
    <x v="0"/>
    <x v="1"/>
    <s v="Amsterdam"/>
    <x v="1"/>
    <n v="1530.08"/>
  </r>
  <r>
    <n v="734929"/>
    <s v="SKU_1492"/>
    <x v="3"/>
    <n v="48"/>
    <x v="2421"/>
    <x v="2421"/>
    <n v="24.66"/>
    <x v="2380"/>
    <x v="5"/>
    <n v="0.26"/>
    <x v="0"/>
    <n v="11.48"/>
    <s v="Furniture"/>
    <x v="1"/>
    <x v="0"/>
    <x v="1"/>
    <s v="Berlin"/>
    <x v="1"/>
    <n v="1171.94"/>
  </r>
  <r>
    <n v="205111"/>
    <s v="SKU_1950"/>
    <x v="0"/>
    <n v="47"/>
    <x v="2422"/>
    <x v="2422"/>
    <n v="31.35"/>
    <x v="2381"/>
    <x v="8"/>
    <n v="0.36"/>
    <x v="0"/>
    <n v="27.53"/>
    <s v="Apparel"/>
    <x v="0"/>
    <x v="0"/>
    <x v="0"/>
    <s v="Amsterdam"/>
    <x v="1"/>
    <n v="1445.5600000000002"/>
  </r>
  <r>
    <n v="549042"/>
    <s v="SKU_1605"/>
    <x v="5"/>
    <n v="10"/>
    <x v="2423"/>
    <x v="2423"/>
    <n v="39.56"/>
    <x v="2382"/>
    <x v="1"/>
    <n v="0.06"/>
    <x v="0"/>
    <n v="26.84"/>
    <s v="Apparel"/>
    <x v="1"/>
    <x v="0"/>
    <x v="3"/>
    <s v="Berlin"/>
    <x v="0"/>
    <n v="368.70000000000005"/>
  </r>
  <r>
    <n v="529667"/>
    <s v="SKU_1585"/>
    <x v="9"/>
    <n v="46"/>
    <x v="2424"/>
    <x v="2424"/>
    <n v="44.63"/>
    <x v="2383"/>
    <x v="10"/>
    <n v="0.15"/>
    <x v="1"/>
    <n v="9.34"/>
    <s v="Electronics"/>
    <x v="0"/>
    <x v="0"/>
    <x v="1"/>
    <s v="Berlin"/>
    <x v="1"/>
    <n v="2043.49"/>
  </r>
  <r>
    <n v="762587"/>
    <s v="SKU_1127"/>
    <x v="0"/>
    <n v="41"/>
    <x v="2425"/>
    <x v="2425"/>
    <n v="8.8699999999999992"/>
    <x v="2384"/>
    <x v="7"/>
    <n v="0.25"/>
    <x v="1"/>
    <n v="6.96"/>
    <s v="Apparel"/>
    <x v="1"/>
    <x v="0"/>
    <x v="2"/>
    <s v="Rome"/>
    <x v="0"/>
    <n v="356.46"/>
  </r>
  <r>
    <n v="262982"/>
    <s v="SKU_1073"/>
    <x v="3"/>
    <n v="10"/>
    <x v="2426"/>
    <x v="2426"/>
    <n v="4.8600000000000003"/>
    <x v="2385"/>
    <x v="11"/>
    <n v="0.23"/>
    <x v="1"/>
    <n v="17.38"/>
    <s v="Stationery"/>
    <x v="0"/>
    <x v="0"/>
    <x v="2"/>
    <s v="Amsterdam"/>
    <x v="1"/>
    <n v="30.990000000000006"/>
  </r>
  <r>
    <n v="398185"/>
    <s v="SKU_1475"/>
    <x v="7"/>
    <n v="8"/>
    <x v="2427"/>
    <x v="2427"/>
    <n v="83.57"/>
    <x v="2386"/>
    <x v="3"/>
    <n v="0.45"/>
    <x v="2"/>
    <n v="12.96"/>
    <s v="Furniture"/>
    <x v="1"/>
    <x v="0"/>
    <x v="3"/>
    <s v="London"/>
    <x v="0"/>
    <n v="655.14999999999986"/>
  </r>
  <r>
    <n v="975352"/>
    <s v="SKU_1451"/>
    <x v="2"/>
    <n v="18"/>
    <x v="2428"/>
    <x v="2428"/>
    <n v="54.77"/>
    <x v="2387"/>
    <x v="7"/>
    <n v="0.45"/>
    <x v="1"/>
    <n v="29.01"/>
    <s v="Apparel"/>
    <x v="0"/>
    <x v="0"/>
    <x v="0"/>
    <s v="Berlin"/>
    <x v="1"/>
    <n v="956.4"/>
  </r>
  <r>
    <n v="427825"/>
    <s v="SKU_1461"/>
    <x v="5"/>
    <n v="12"/>
    <x v="2429"/>
    <x v="2429"/>
    <n v="15.28"/>
    <x v="2388"/>
    <x v="7"/>
    <n v="0.48"/>
    <x v="2"/>
    <n v="7.89"/>
    <s v="Electronics"/>
    <x v="1"/>
    <x v="0"/>
    <x v="2"/>
    <s v="London"/>
    <x v="2"/>
    <n v="174.99"/>
  </r>
  <r>
    <n v="334386"/>
    <s v="SKU_1907"/>
    <x v="9"/>
    <n v="21"/>
    <x v="2430"/>
    <x v="2430"/>
    <n v="31.65"/>
    <x v="2389"/>
    <x v="0"/>
    <n v="0"/>
    <x v="1"/>
    <n v="11.28"/>
    <s v="Furniture"/>
    <x v="1"/>
    <x v="0"/>
    <x v="3"/>
    <s v="Rome"/>
    <x v="1"/>
    <n v="653.37"/>
  </r>
  <r>
    <n v="443715"/>
    <s v="SKU_1437"/>
    <x v="9"/>
    <n v="49"/>
    <x v="2431"/>
    <x v="2431"/>
    <n v="9.23"/>
    <x v="2390"/>
    <x v="5"/>
    <n v="0.04"/>
    <x v="0"/>
    <n v="10.4"/>
    <s v="Accessories"/>
    <x v="1"/>
    <x v="0"/>
    <x v="3"/>
    <s v="Rome"/>
    <x v="2"/>
    <n v="441.83000000000004"/>
  </r>
  <r>
    <n v="296553"/>
    <s v="SKU_1255"/>
    <x v="4"/>
    <n v="26"/>
    <x v="2432"/>
    <x v="2432"/>
    <n v="17.02"/>
    <x v="2391"/>
    <x v="4"/>
    <n v="7.0000000000000007E-2"/>
    <x v="0"/>
    <n v="22.08"/>
    <s v="Electronics"/>
    <x v="0"/>
    <x v="0"/>
    <x v="3"/>
    <s v="Paris"/>
    <x v="2"/>
    <n v="420.37"/>
  </r>
  <r>
    <n v="561792"/>
    <s v="SKU_1447"/>
    <x v="7"/>
    <n v="11"/>
    <x v="2433"/>
    <x v="2433"/>
    <n v="40.06"/>
    <x v="2392"/>
    <x v="8"/>
    <n v="0.45"/>
    <x v="2"/>
    <n v="6.66"/>
    <s v="Electronics"/>
    <x v="1"/>
    <x v="0"/>
    <x v="1"/>
    <s v="Paris"/>
    <x v="2"/>
    <n v="433.55"/>
  </r>
  <r>
    <n v="601174"/>
    <s v="SKU_1101"/>
    <x v="4"/>
    <n v="11"/>
    <x v="2434"/>
    <x v="2434"/>
    <n v="57.23"/>
    <x v="2393"/>
    <x v="2"/>
    <n v="0.06"/>
    <x v="1"/>
    <n v="12.99"/>
    <s v="Apparel"/>
    <x v="0"/>
    <x v="1"/>
    <x v="2"/>
    <s v="London"/>
    <x v="2"/>
    <n v="616.48"/>
  </r>
  <r>
    <n v="884625"/>
    <s v="SKU_1558"/>
    <x v="7"/>
    <n v="30"/>
    <x v="2435"/>
    <x v="2435"/>
    <n v="65.56"/>
    <x v="2394"/>
    <x v="4"/>
    <n v="0.16"/>
    <x v="1"/>
    <n v="7.39"/>
    <s v="Accessories"/>
    <x v="1"/>
    <x v="0"/>
    <x v="1"/>
    <s v="Rome"/>
    <x v="1"/>
    <n v="1959.25"/>
  </r>
  <r>
    <n v="751844"/>
    <s v="SKU_1676"/>
    <x v="10"/>
    <n v="46"/>
    <x v="2436"/>
    <x v="2436"/>
    <n v="61.79"/>
    <x v="2395"/>
    <x v="10"/>
    <n v="0.03"/>
    <x v="2"/>
    <n v="25.68"/>
    <s v="Furniture"/>
    <x v="0"/>
    <x v="0"/>
    <x v="0"/>
    <s v="Paris"/>
    <x v="1"/>
    <n v="2816.63"/>
  </r>
  <r>
    <n v="650448"/>
    <s v="SKU_1767"/>
    <x v="8"/>
    <n v="15"/>
    <x v="2437"/>
    <x v="2437"/>
    <n v="36.85"/>
    <x v="2396"/>
    <x v="3"/>
    <n v="0.39"/>
    <x v="0"/>
    <n v="21.35"/>
    <s v="Accessories"/>
    <x v="1"/>
    <x v="0"/>
    <x v="2"/>
    <s v="Amsterdam"/>
    <x v="2"/>
    <n v="531.01"/>
  </r>
  <r>
    <n v="346242"/>
    <s v="SKU_1936"/>
    <x v="1"/>
    <n v="28"/>
    <x v="2438"/>
    <x v="2438"/>
    <n v="65"/>
    <x v="2397"/>
    <x v="1"/>
    <n v="0.23"/>
    <x v="1"/>
    <n v="14.57"/>
    <s v="Furniture"/>
    <x v="0"/>
    <x v="0"/>
    <x v="3"/>
    <s v="Amsterdam"/>
    <x v="2"/>
    <n v="1805.2"/>
  </r>
  <r>
    <n v="611083"/>
    <s v="SKU_1282"/>
    <x v="0"/>
    <n v="38"/>
    <x v="2439"/>
    <x v="2439"/>
    <n v="45.43"/>
    <x v="2398"/>
    <x v="11"/>
    <n v="0.09"/>
    <x v="1"/>
    <n v="24.34"/>
    <s v="Stationery"/>
    <x v="1"/>
    <x v="0"/>
    <x v="1"/>
    <s v="Amsterdam"/>
    <x v="2"/>
    <n v="1701.91"/>
  </r>
  <r>
    <n v="117633"/>
    <s v="SKU_1937"/>
    <x v="0"/>
    <n v="5"/>
    <x v="2440"/>
    <x v="2440"/>
    <n v="63.66"/>
    <x v="2399"/>
    <x v="6"/>
    <n v="0.43"/>
    <x v="1"/>
    <n v="19.27"/>
    <s v="Furniture"/>
    <x v="1"/>
    <x v="0"/>
    <x v="1"/>
    <s v="London"/>
    <x v="2"/>
    <n v="298.59999999999997"/>
  </r>
  <r>
    <n v="903446"/>
    <s v="SKU_1759"/>
    <x v="8"/>
    <n v="45"/>
    <x v="2441"/>
    <x v="2441"/>
    <n v="68.7"/>
    <x v="2400"/>
    <x v="7"/>
    <n v="0.13"/>
    <x v="2"/>
    <n v="8.9700000000000006"/>
    <s v="Electronics"/>
    <x v="0"/>
    <x v="0"/>
    <x v="2"/>
    <s v="Amsterdam"/>
    <x v="0"/>
    <n v="3082.4"/>
  </r>
  <r>
    <n v="966964"/>
    <s v="SKU_1203"/>
    <x v="5"/>
    <n v="41"/>
    <x v="2442"/>
    <x v="2442"/>
    <n v="32.64"/>
    <x v="2401"/>
    <x v="3"/>
    <n v="0.28000000000000003"/>
    <x v="2"/>
    <n v="21.66"/>
    <s v="Furniture"/>
    <x v="1"/>
    <x v="0"/>
    <x v="1"/>
    <s v="Berlin"/>
    <x v="2"/>
    <n v="1316.3"/>
  </r>
  <r>
    <n v="149104"/>
    <s v="SKU_1085"/>
    <x v="5"/>
    <n v="42"/>
    <x v="2443"/>
    <x v="2443"/>
    <n v="27.07"/>
    <x v="2402"/>
    <x v="3"/>
    <n v="0.5"/>
    <x v="0"/>
    <n v="21.23"/>
    <s v="Accessories"/>
    <x v="0"/>
    <x v="1"/>
    <x v="3"/>
    <s v="Rome"/>
    <x v="1"/>
    <n v="1115.21"/>
  </r>
  <r>
    <n v="963663"/>
    <s v="SKU_1323"/>
    <x v="4"/>
    <n v="8"/>
    <x v="2444"/>
    <x v="2444"/>
    <n v="46.48"/>
    <x v="2403"/>
    <x v="2"/>
    <n v="7.0000000000000007E-2"/>
    <x v="1"/>
    <n v="14.53"/>
    <s v="Apparel"/>
    <x v="0"/>
    <x v="0"/>
    <x v="3"/>
    <s v="Rome"/>
    <x v="1"/>
    <n v="357.24"/>
  </r>
  <r>
    <n v="168388"/>
    <s v="SKU_1924"/>
    <x v="3"/>
    <n v="38"/>
    <x v="2445"/>
    <x v="2445"/>
    <n v="45.41"/>
    <x v="2404"/>
    <x v="11"/>
    <n v="0.44"/>
    <x v="0"/>
    <n v="11.7"/>
    <s v="Electronics"/>
    <x v="1"/>
    <x v="0"/>
    <x v="2"/>
    <s v="Paris"/>
    <x v="2"/>
    <n v="1713.4399999999998"/>
  </r>
  <r>
    <n v="640302"/>
    <s v="SKU_1163"/>
    <x v="7"/>
    <n v="45"/>
    <x v="2446"/>
    <x v="2446"/>
    <n v="91.27"/>
    <x v="2405"/>
    <x v="10"/>
    <n v="0.23"/>
    <x v="0"/>
    <n v="21.5"/>
    <s v="Furniture"/>
    <x v="0"/>
    <x v="0"/>
    <x v="2"/>
    <s v="Berlin"/>
    <x v="2"/>
    <n v="4085.42"/>
  </r>
  <r>
    <n v="192578"/>
    <s v="SKU_1876"/>
    <x v="9"/>
    <n v="22"/>
    <x v="2447"/>
    <x v="2447"/>
    <n v="91.97"/>
    <x v="2406"/>
    <x v="6"/>
    <n v="0.42"/>
    <x v="0"/>
    <n v="17.260000000000002"/>
    <s v="Electronics"/>
    <x v="1"/>
    <x v="0"/>
    <x v="0"/>
    <s v="Amsterdam"/>
    <x v="1"/>
    <n v="2005.6599999999999"/>
  </r>
  <r>
    <n v="789115"/>
    <s v="SKU_1056"/>
    <x v="5"/>
    <n v="38"/>
    <x v="2448"/>
    <x v="2448"/>
    <n v="26.82"/>
    <x v="2407"/>
    <x v="11"/>
    <n v="0.35"/>
    <x v="1"/>
    <n v="16.47"/>
    <s v="Apparel"/>
    <x v="0"/>
    <x v="1"/>
    <x v="0"/>
    <s v="Berlin"/>
    <x v="0"/>
    <n v="1002.3399999999999"/>
  </r>
  <r>
    <n v="664678"/>
    <s v="SKU_1205"/>
    <x v="1"/>
    <n v="46"/>
    <x v="2449"/>
    <x v="2449"/>
    <n v="6.79"/>
    <x v="2408"/>
    <x v="7"/>
    <n v="0.48"/>
    <x v="2"/>
    <n v="18.16"/>
    <s v="Accessories"/>
    <x v="0"/>
    <x v="0"/>
    <x v="1"/>
    <s v="London"/>
    <x v="0"/>
    <n v="293.69999999999993"/>
  </r>
  <r>
    <n v="385855"/>
    <s v="SKU_1907"/>
    <x v="6"/>
    <n v="30"/>
    <x v="2450"/>
    <x v="2450"/>
    <n v="67.92"/>
    <x v="2409"/>
    <x v="3"/>
    <n v="0.39"/>
    <x v="2"/>
    <n v="28.53"/>
    <s v="Electronics"/>
    <x v="1"/>
    <x v="0"/>
    <x v="2"/>
    <s v="Amsterdam"/>
    <x v="2"/>
    <n v="2008.68"/>
  </r>
  <r>
    <n v="191658"/>
    <s v="SKU_1428"/>
    <x v="3"/>
    <n v="4"/>
    <x v="2451"/>
    <x v="2451"/>
    <n v="3.83"/>
    <x v="2410"/>
    <x v="9"/>
    <n v="0.08"/>
    <x v="0"/>
    <n v="22.32"/>
    <s v="Apparel"/>
    <x v="1"/>
    <x v="0"/>
    <x v="3"/>
    <s v="Paris"/>
    <x v="1"/>
    <n v="-7.08"/>
  </r>
  <r>
    <n v="157993"/>
    <s v="SKU_1147"/>
    <x v="10"/>
    <n v="2"/>
    <x v="2452"/>
    <x v="2452"/>
    <n v="47.94"/>
    <x v="2411"/>
    <x v="3"/>
    <n v="0.3"/>
    <x v="2"/>
    <n v="19.09"/>
    <s v="Apparel"/>
    <x v="1"/>
    <x v="1"/>
    <x v="0"/>
    <s v="London"/>
    <x v="2"/>
    <n v="76.489999999999995"/>
  </r>
  <r>
    <n v="305768"/>
    <s v="SKU_1300"/>
    <x v="7"/>
    <n v="21"/>
    <x v="2453"/>
    <x v="2453"/>
    <n v="62.28"/>
    <x v="2412"/>
    <x v="6"/>
    <n v="0.44"/>
    <x v="0"/>
    <n v="21.5"/>
    <s v="Accessories"/>
    <x v="0"/>
    <x v="0"/>
    <x v="2"/>
    <s v="Amsterdam"/>
    <x v="0"/>
    <n v="1285.94"/>
  </r>
  <r>
    <n v="258285"/>
    <s v="SKU_1790"/>
    <x v="5"/>
    <n v="33"/>
    <x v="2454"/>
    <x v="2454"/>
    <n v="18.89"/>
    <x v="2413"/>
    <x v="3"/>
    <n v="0.05"/>
    <x v="2"/>
    <n v="21.68"/>
    <s v="Stationery"/>
    <x v="1"/>
    <x v="1"/>
    <x v="3"/>
    <s v="Paris"/>
    <x v="0"/>
    <n v="601.6400000000001"/>
  </r>
  <r>
    <n v="871148"/>
    <s v="SKU_1957"/>
    <x v="0"/>
    <n v="20"/>
    <x v="2455"/>
    <x v="2455"/>
    <n v="30.06"/>
    <x v="2414"/>
    <x v="10"/>
    <n v="0.15"/>
    <x v="2"/>
    <n v="10.63"/>
    <s v="Furniture"/>
    <x v="1"/>
    <x v="0"/>
    <x v="2"/>
    <s v="Rome"/>
    <x v="2"/>
    <n v="590.41999999999996"/>
  </r>
  <r>
    <n v="551000"/>
    <s v="SKU_1981"/>
    <x v="10"/>
    <n v="16"/>
    <x v="2456"/>
    <x v="2456"/>
    <n v="98.7"/>
    <x v="2415"/>
    <x v="1"/>
    <n v="0.16"/>
    <x v="0"/>
    <n v="18.09"/>
    <s v="Stationery"/>
    <x v="1"/>
    <x v="0"/>
    <x v="0"/>
    <s v="Amsterdam"/>
    <x v="2"/>
    <n v="1560.95"/>
  </r>
  <r>
    <n v="893853"/>
    <s v="SKU_1289"/>
    <x v="7"/>
    <n v="28"/>
    <x v="2457"/>
    <x v="2457"/>
    <n v="21.35"/>
    <x v="2416"/>
    <x v="10"/>
    <n v="0.32"/>
    <x v="2"/>
    <n v="26.49"/>
    <s v="Apparel"/>
    <x v="0"/>
    <x v="0"/>
    <x v="0"/>
    <s v="Paris"/>
    <x v="2"/>
    <n v="570.99"/>
  </r>
  <r>
    <n v="842296"/>
    <s v="SKU_1020"/>
    <x v="9"/>
    <n v="46"/>
    <x v="2458"/>
    <x v="2458"/>
    <n v="3.25"/>
    <x v="2417"/>
    <x v="8"/>
    <n v="0.48"/>
    <x v="2"/>
    <n v="6.98"/>
    <s v="Apparel"/>
    <x v="0"/>
    <x v="0"/>
    <x v="0"/>
    <s v="London"/>
    <x v="1"/>
    <n v="142.04000000000002"/>
  </r>
  <r>
    <n v="642015"/>
    <s v="SKU_1946"/>
    <x v="7"/>
    <n v="41"/>
    <x v="2459"/>
    <x v="2459"/>
    <n v="18.09"/>
    <x v="2418"/>
    <x v="5"/>
    <n v="0.26"/>
    <x v="1"/>
    <n v="23.11"/>
    <s v="Stationery"/>
    <x v="0"/>
    <x v="1"/>
    <x v="2"/>
    <s v="Paris"/>
    <x v="1"/>
    <n v="718.31999999999994"/>
  </r>
  <r>
    <n v="998850"/>
    <s v="SKU_1136"/>
    <x v="7"/>
    <n v="9"/>
    <x v="2460"/>
    <x v="2460"/>
    <n v="16.52"/>
    <x v="2419"/>
    <x v="5"/>
    <n v="0.37"/>
    <x v="1"/>
    <n v="14.22"/>
    <s v="Electronics"/>
    <x v="0"/>
    <x v="0"/>
    <x v="1"/>
    <s v="Paris"/>
    <x v="2"/>
    <n v="134.09"/>
  </r>
  <r>
    <n v="628646"/>
    <s v="SKU_1969"/>
    <x v="5"/>
    <n v="34"/>
    <x v="2461"/>
    <x v="2461"/>
    <n v="38.18"/>
    <x v="85"/>
    <x v="2"/>
    <n v="0.28000000000000003"/>
    <x v="1"/>
    <n v="19.52"/>
    <s v="Accessories"/>
    <x v="0"/>
    <x v="0"/>
    <x v="3"/>
    <s v="Paris"/>
    <x v="2"/>
    <n v="1278.32"/>
  </r>
  <r>
    <n v="427252"/>
    <s v="SKU_1368"/>
    <x v="8"/>
    <n v="11"/>
    <x v="2462"/>
    <x v="2462"/>
    <n v="80.92"/>
    <x v="2420"/>
    <x v="9"/>
    <n v="0.33"/>
    <x v="0"/>
    <n v="25.62"/>
    <s v="Accessories"/>
    <x v="1"/>
    <x v="0"/>
    <x v="0"/>
    <s v="Paris"/>
    <x v="0"/>
    <n v="864.17"/>
  </r>
  <r>
    <n v="357681"/>
    <s v="SKU_1521"/>
    <x v="2"/>
    <n v="19"/>
    <x v="2463"/>
    <x v="2463"/>
    <n v="50.66"/>
    <x v="2421"/>
    <x v="2"/>
    <n v="0.45"/>
    <x v="2"/>
    <n v="18.059999999999999"/>
    <s v="Furniture"/>
    <x v="0"/>
    <x v="0"/>
    <x v="0"/>
    <s v="Berlin"/>
    <x v="1"/>
    <n v="944.03"/>
  </r>
  <r>
    <n v="194018"/>
    <s v="SKU_1819"/>
    <x v="10"/>
    <n v="29"/>
    <x v="2464"/>
    <x v="2464"/>
    <n v="77.760000000000005"/>
    <x v="2422"/>
    <x v="6"/>
    <n v="0.33"/>
    <x v="0"/>
    <n v="11.82"/>
    <s v="Apparel"/>
    <x v="0"/>
    <x v="0"/>
    <x v="1"/>
    <s v="Amsterdam"/>
    <x v="0"/>
    <n v="2242.89"/>
  </r>
  <r>
    <n v="486601"/>
    <s v="SKU_1556"/>
    <x v="8"/>
    <n v="44"/>
    <x v="2465"/>
    <x v="2465"/>
    <n v="93.08"/>
    <x v="2423"/>
    <x v="1"/>
    <n v="0.19"/>
    <x v="0"/>
    <n v="23.67"/>
    <s v="Stationery"/>
    <x v="0"/>
    <x v="0"/>
    <x v="3"/>
    <s v="Berlin"/>
    <x v="0"/>
    <n v="4071.66"/>
  </r>
  <r>
    <n v="394054"/>
    <s v="SKU_1435"/>
    <x v="7"/>
    <n v="38"/>
    <x v="2466"/>
    <x v="2466"/>
    <n v="6.26"/>
    <x v="1426"/>
    <x v="6"/>
    <n v="0.05"/>
    <x v="2"/>
    <n v="22.28"/>
    <s v="Accessories"/>
    <x v="1"/>
    <x v="1"/>
    <x v="1"/>
    <s v="London"/>
    <x v="2"/>
    <n v="215.54999999999998"/>
  </r>
  <r>
    <n v="751176"/>
    <s v="SKU_1760"/>
    <x v="2"/>
    <n v="9"/>
    <x v="2467"/>
    <x v="2467"/>
    <n v="36.799999999999997"/>
    <x v="2424"/>
    <x v="10"/>
    <n v="0"/>
    <x v="2"/>
    <n v="8.31"/>
    <s v="Accessories"/>
    <x v="0"/>
    <x v="0"/>
    <x v="3"/>
    <s v="Berlin"/>
    <x v="1"/>
    <n v="322.89"/>
  </r>
  <r>
    <n v="329104"/>
    <s v="SKU_1029"/>
    <x v="4"/>
    <n v="7"/>
    <x v="2468"/>
    <x v="2468"/>
    <n v="52.9"/>
    <x v="2425"/>
    <x v="9"/>
    <n v="0.33"/>
    <x v="0"/>
    <n v="15.56"/>
    <s v="Furniture"/>
    <x v="1"/>
    <x v="0"/>
    <x v="1"/>
    <s v="Amsterdam"/>
    <x v="1"/>
    <n v="354.41"/>
  </r>
  <r>
    <n v="293510"/>
    <s v="SKU_1224"/>
    <x v="5"/>
    <n v="3"/>
    <x v="2469"/>
    <x v="2469"/>
    <n v="82.12"/>
    <x v="2426"/>
    <x v="0"/>
    <n v="0.11"/>
    <x v="0"/>
    <n v="19.07"/>
    <s v="Electronics"/>
    <x v="1"/>
    <x v="0"/>
    <x v="3"/>
    <s v="Berlin"/>
    <x v="2"/>
    <n v="227.18"/>
  </r>
  <r>
    <n v="209847"/>
    <s v="SKU_1385"/>
    <x v="8"/>
    <n v="8"/>
    <x v="2470"/>
    <x v="2470"/>
    <n v="34.69"/>
    <x v="2427"/>
    <x v="2"/>
    <n v="7.0000000000000007E-2"/>
    <x v="1"/>
    <n v="24.04"/>
    <s v="Electronics"/>
    <x v="0"/>
    <x v="0"/>
    <x v="3"/>
    <s v="Berlin"/>
    <x v="0"/>
    <n v="253.41"/>
  </r>
  <r>
    <n v="544717"/>
    <s v="SKU_1688"/>
    <x v="6"/>
    <n v="9"/>
    <x v="2471"/>
    <x v="2471"/>
    <n v="3.05"/>
    <x v="2428"/>
    <x v="6"/>
    <n v="0.21"/>
    <x v="2"/>
    <n v="26.89"/>
    <s v="Apparel"/>
    <x v="1"/>
    <x v="0"/>
    <x v="0"/>
    <s v="Paris"/>
    <x v="2"/>
    <n v="0.34999999999999787"/>
  </r>
  <r>
    <n v="554162"/>
    <s v="SKU_1607"/>
    <x v="3"/>
    <n v="15"/>
    <x v="2472"/>
    <x v="2472"/>
    <n v="48.91"/>
    <x v="2429"/>
    <x v="0"/>
    <n v="0.23"/>
    <x v="0"/>
    <n v="12.46"/>
    <s v="Accessories"/>
    <x v="1"/>
    <x v="0"/>
    <x v="0"/>
    <s v="Amsterdam"/>
    <x v="1"/>
    <n v="720.95999999999992"/>
  </r>
  <r>
    <n v="396037"/>
    <s v="SKU_1528"/>
    <x v="7"/>
    <n v="17"/>
    <x v="2473"/>
    <x v="2473"/>
    <n v="66.319999999999993"/>
    <x v="2430"/>
    <x v="1"/>
    <n v="0.12"/>
    <x v="1"/>
    <n v="13.04"/>
    <s v="Accessories"/>
    <x v="1"/>
    <x v="0"/>
    <x v="1"/>
    <s v="Amsterdam"/>
    <x v="1"/>
    <n v="1114.28"/>
  </r>
  <r>
    <n v="176329"/>
    <s v="SKU_1027"/>
    <x v="0"/>
    <n v="32"/>
    <x v="2474"/>
    <x v="2474"/>
    <n v="64.430000000000007"/>
    <x v="2431"/>
    <x v="5"/>
    <n v="0.44"/>
    <x v="1"/>
    <n v="27.9"/>
    <s v="Furniture"/>
    <x v="1"/>
    <x v="1"/>
    <x v="3"/>
    <s v="London"/>
    <x v="2"/>
    <n v="2033.42"/>
  </r>
  <r>
    <n v="131007"/>
    <s v="SKU_1125"/>
    <x v="10"/>
    <n v="23"/>
    <x v="2475"/>
    <x v="2475"/>
    <n v="97.67"/>
    <x v="2432"/>
    <x v="4"/>
    <n v="0.13"/>
    <x v="1"/>
    <n v="6.21"/>
    <s v="Furniture"/>
    <x v="0"/>
    <x v="0"/>
    <x v="3"/>
    <s v="Paris"/>
    <x v="1"/>
    <n v="2240.0699999999997"/>
  </r>
  <r>
    <n v="794892"/>
    <s v="SKU_1812"/>
    <x v="2"/>
    <n v="1"/>
    <x v="2476"/>
    <x v="2476"/>
    <n v="81.459999999999994"/>
    <x v="2433"/>
    <x v="0"/>
    <n v="0.28999999999999998"/>
    <x v="0"/>
    <n v="17.09"/>
    <s v="Electronics"/>
    <x v="1"/>
    <x v="0"/>
    <x v="3"/>
    <s v="London"/>
    <x v="1"/>
    <n v="64.079999999999984"/>
  </r>
  <r>
    <n v="416397"/>
    <s v="SKU_1784"/>
    <x v="7"/>
    <n v="46"/>
    <x v="2477"/>
    <x v="2477"/>
    <n v="64.27"/>
    <x v="2434"/>
    <x v="8"/>
    <n v="0.17"/>
    <x v="0"/>
    <n v="22.14"/>
    <s v="Apparel"/>
    <x v="1"/>
    <x v="0"/>
    <x v="3"/>
    <s v="Berlin"/>
    <x v="0"/>
    <n v="2934.1099999999997"/>
  </r>
  <r>
    <n v="112323"/>
    <s v="SKU_1498"/>
    <x v="8"/>
    <n v="36"/>
    <x v="2478"/>
    <x v="2478"/>
    <n v="93.41"/>
    <x v="2435"/>
    <x v="10"/>
    <n v="0.21"/>
    <x v="2"/>
    <n v="22.91"/>
    <s v="Electronics"/>
    <x v="1"/>
    <x v="0"/>
    <x v="0"/>
    <s v="Berlin"/>
    <x v="0"/>
    <n v="3339.64"/>
  </r>
  <r>
    <n v="997767"/>
    <s v="SKU_1186"/>
    <x v="0"/>
    <n v="7"/>
    <x v="2479"/>
    <x v="2479"/>
    <n v="4.82"/>
    <x v="2436"/>
    <x v="0"/>
    <n v="0.28999999999999998"/>
    <x v="1"/>
    <n v="10.19"/>
    <s v="Stationery"/>
    <x v="1"/>
    <x v="1"/>
    <x v="2"/>
    <s v="Amsterdam"/>
    <x v="1"/>
    <n v="23.260000000000005"/>
  </r>
  <r>
    <n v="212356"/>
    <s v="SKU_1653"/>
    <x v="4"/>
    <n v="20"/>
    <x v="2480"/>
    <x v="2480"/>
    <n v="56.22"/>
    <x v="2437"/>
    <x v="11"/>
    <n v="0.38"/>
    <x v="1"/>
    <n v="16.12"/>
    <s v="Furniture"/>
    <x v="0"/>
    <x v="0"/>
    <x v="0"/>
    <s v="Berlin"/>
    <x v="0"/>
    <n v="1107.9000000000001"/>
  </r>
  <r>
    <n v="735232"/>
    <s v="SKU_1371"/>
    <x v="10"/>
    <n v="10"/>
    <x v="2481"/>
    <x v="2481"/>
    <n v="36.96"/>
    <x v="2438"/>
    <x v="10"/>
    <n v="0.47"/>
    <x v="0"/>
    <n v="20.82"/>
    <s v="Electronics"/>
    <x v="0"/>
    <x v="0"/>
    <x v="0"/>
    <s v="Rome"/>
    <x v="0"/>
    <n v="348.31"/>
  </r>
  <r>
    <n v="304451"/>
    <s v="SKU_1137"/>
    <x v="10"/>
    <n v="21"/>
    <x v="2482"/>
    <x v="2482"/>
    <n v="96.05"/>
    <x v="2439"/>
    <x v="5"/>
    <n v="0.05"/>
    <x v="1"/>
    <n v="20.67"/>
    <s v="Furniture"/>
    <x v="0"/>
    <x v="0"/>
    <x v="3"/>
    <s v="Amsterdam"/>
    <x v="2"/>
    <n v="1996.33"/>
  </r>
  <r>
    <n v="378600"/>
    <s v="SKU_1993"/>
    <x v="6"/>
    <n v="34"/>
    <x v="2483"/>
    <x v="2483"/>
    <n v="27.05"/>
    <x v="2440"/>
    <x v="4"/>
    <n v="0.12"/>
    <x v="2"/>
    <n v="13.71"/>
    <s v="Accessories"/>
    <x v="1"/>
    <x v="0"/>
    <x v="0"/>
    <s v="London"/>
    <x v="0"/>
    <n v="905.87"/>
  </r>
  <r>
    <n v="655655"/>
    <s v="SKU_1973"/>
    <x v="2"/>
    <n v="35"/>
    <x v="2484"/>
    <x v="2484"/>
    <n v="24.1"/>
    <x v="2441"/>
    <x v="4"/>
    <n v="0.2"/>
    <x v="1"/>
    <n v="28.01"/>
    <s v="Stationery"/>
    <x v="0"/>
    <x v="0"/>
    <x v="3"/>
    <s v="Paris"/>
    <x v="0"/>
    <n v="815.29"/>
  </r>
  <r>
    <n v="154624"/>
    <s v="SKU_1336"/>
    <x v="2"/>
    <n v="40"/>
    <x v="2485"/>
    <x v="2485"/>
    <n v="4.1100000000000003"/>
    <x v="2442"/>
    <x v="5"/>
    <n v="0.15"/>
    <x v="2"/>
    <n v="8.16"/>
    <s v="Furniture"/>
    <x v="0"/>
    <x v="0"/>
    <x v="0"/>
    <s v="Berlin"/>
    <x v="0"/>
    <n v="156.09"/>
  </r>
  <r>
    <n v="503322"/>
    <s v="SKU_1740"/>
    <x v="6"/>
    <n v="48"/>
    <x v="2486"/>
    <x v="2486"/>
    <n v="17.22"/>
    <x v="2443"/>
    <x v="5"/>
    <n v="0.25"/>
    <x v="1"/>
    <n v="21.71"/>
    <s v="Electronics"/>
    <x v="0"/>
    <x v="0"/>
    <x v="1"/>
    <s v="Rome"/>
    <x v="1"/>
    <n v="804.59999999999991"/>
  </r>
  <r>
    <n v="334565"/>
    <s v="SKU_1213"/>
    <x v="2"/>
    <n v="33"/>
    <x v="2487"/>
    <x v="2487"/>
    <n v="34.28"/>
    <x v="587"/>
    <x v="11"/>
    <n v="0.14000000000000001"/>
    <x v="2"/>
    <n v="18.63"/>
    <s v="Accessories"/>
    <x v="0"/>
    <x v="0"/>
    <x v="2"/>
    <s v="Berlin"/>
    <x v="0"/>
    <n v="1112.4699999999998"/>
  </r>
  <r>
    <n v="477539"/>
    <s v="SKU_1290"/>
    <x v="1"/>
    <n v="13"/>
    <x v="2488"/>
    <x v="2488"/>
    <n v="5.66"/>
    <x v="2444"/>
    <x v="10"/>
    <n v="0.28999999999999998"/>
    <x v="1"/>
    <n v="6.61"/>
    <s v="Electronics"/>
    <x v="0"/>
    <x v="0"/>
    <x v="2"/>
    <s v="Paris"/>
    <x v="0"/>
    <n v="66.679999999999993"/>
  </r>
  <r>
    <n v="216492"/>
    <s v="SKU_1943"/>
    <x v="9"/>
    <n v="31"/>
    <x v="2489"/>
    <x v="2489"/>
    <n v="85.17"/>
    <x v="2445"/>
    <x v="3"/>
    <n v="0.39"/>
    <x v="0"/>
    <n v="25.86"/>
    <s v="Electronics"/>
    <x v="1"/>
    <x v="0"/>
    <x v="3"/>
    <s v="Berlin"/>
    <x v="2"/>
    <n v="2614.02"/>
  </r>
  <r>
    <n v="426459"/>
    <s v="SKU_1370"/>
    <x v="0"/>
    <n v="35"/>
    <x v="2490"/>
    <x v="2490"/>
    <n v="65.150000000000006"/>
    <x v="2446"/>
    <x v="7"/>
    <n v="0.24"/>
    <x v="1"/>
    <n v="6.68"/>
    <s v="Accessories"/>
    <x v="0"/>
    <x v="0"/>
    <x v="1"/>
    <s v="Berlin"/>
    <x v="2"/>
    <n v="2273.3300000000004"/>
  </r>
  <r>
    <n v="825947"/>
    <s v="SKU_1529"/>
    <x v="6"/>
    <n v="9"/>
    <x v="2491"/>
    <x v="2491"/>
    <n v="86.92"/>
    <x v="2447"/>
    <x v="0"/>
    <n v="0.01"/>
    <x v="1"/>
    <n v="28.19"/>
    <s v="Stationery"/>
    <x v="0"/>
    <x v="0"/>
    <x v="2"/>
    <s v="Amsterdam"/>
    <x v="1"/>
    <n v="754.07999999999993"/>
  </r>
  <r>
    <n v="372900"/>
    <s v="SKU_1691"/>
    <x v="7"/>
    <n v="6"/>
    <x v="2492"/>
    <x v="2492"/>
    <n v="86.13"/>
    <x v="52"/>
    <x v="10"/>
    <n v="0.14000000000000001"/>
    <x v="0"/>
    <n v="28.5"/>
    <s v="Apparel"/>
    <x v="1"/>
    <x v="1"/>
    <x v="1"/>
    <s v="London"/>
    <x v="0"/>
    <n v="488.14"/>
  </r>
  <r>
    <n v="561227"/>
    <s v="SKU_1669"/>
    <x v="5"/>
    <n v="37"/>
    <x v="2493"/>
    <x v="2493"/>
    <n v="39.549999999999997"/>
    <x v="2448"/>
    <x v="0"/>
    <n v="0.23"/>
    <x v="0"/>
    <n v="14.23"/>
    <s v="Stationery"/>
    <x v="0"/>
    <x v="0"/>
    <x v="2"/>
    <s v="Amsterdam"/>
    <x v="0"/>
    <n v="1448.8899999999999"/>
  </r>
  <r>
    <n v="398522"/>
    <s v="SKU_1767"/>
    <x v="5"/>
    <n v="3"/>
    <x v="2494"/>
    <x v="2494"/>
    <n v="40.619999999999997"/>
    <x v="2449"/>
    <x v="1"/>
    <n v="0.36"/>
    <x v="0"/>
    <n v="25.4"/>
    <s v="Electronics"/>
    <x v="0"/>
    <x v="0"/>
    <x v="1"/>
    <s v="Berlin"/>
    <x v="1"/>
    <n v="96.1"/>
  </r>
  <r>
    <n v="235327"/>
    <s v="SKU_1548"/>
    <x v="8"/>
    <n v="44"/>
    <x v="2495"/>
    <x v="2495"/>
    <n v="54.04"/>
    <x v="2450"/>
    <x v="4"/>
    <n v="0.24"/>
    <x v="2"/>
    <n v="16.809999999999999"/>
    <s v="Stationery"/>
    <x v="0"/>
    <x v="0"/>
    <x v="3"/>
    <s v="Rome"/>
    <x v="2"/>
    <n v="2360.71"/>
  </r>
  <r>
    <n v="749991"/>
    <s v="SKU_1295"/>
    <x v="0"/>
    <n v="40"/>
    <x v="2496"/>
    <x v="2496"/>
    <n v="18.64"/>
    <x v="2451"/>
    <x v="9"/>
    <n v="0.48"/>
    <x v="0"/>
    <n v="24.65"/>
    <s v="Furniture"/>
    <x v="1"/>
    <x v="0"/>
    <x v="3"/>
    <s v="Amsterdam"/>
    <x v="0"/>
    <n v="720.47"/>
  </r>
  <r>
    <n v="942981"/>
    <s v="SKU_1773"/>
    <x v="2"/>
    <n v="20"/>
    <x v="2497"/>
    <x v="2497"/>
    <n v="58.02"/>
    <x v="2452"/>
    <x v="11"/>
    <n v="0.06"/>
    <x v="1"/>
    <n v="20.53"/>
    <s v="Apparel"/>
    <x v="1"/>
    <x v="0"/>
    <x v="1"/>
    <s v="Rome"/>
    <x v="0"/>
    <n v="1139.8100000000002"/>
  </r>
  <r>
    <n v="265575"/>
    <s v="SKU_1590"/>
    <x v="10"/>
    <n v="49"/>
    <x v="2498"/>
    <x v="2498"/>
    <n v="99.42"/>
    <x v="2453"/>
    <x v="1"/>
    <n v="0.31"/>
    <x v="0"/>
    <n v="21.17"/>
    <s v="Furniture"/>
    <x v="1"/>
    <x v="1"/>
    <x v="3"/>
    <s v="Amsterdam"/>
    <x v="0"/>
    <n v="4850.0999999999995"/>
  </r>
  <r>
    <n v="960226"/>
    <s v="SKU_1418"/>
    <x v="10"/>
    <n v="20"/>
    <x v="2499"/>
    <x v="2499"/>
    <n v="55.83"/>
    <x v="2454"/>
    <x v="2"/>
    <n v="0.16"/>
    <x v="0"/>
    <n v="19.809999999999999"/>
    <s v="Stationery"/>
    <x v="0"/>
    <x v="0"/>
    <x v="2"/>
    <s v="London"/>
    <x v="2"/>
    <n v="1096.6299999999999"/>
  </r>
  <r>
    <n v="698357"/>
    <s v="SKU_1157"/>
    <x v="1"/>
    <n v="36"/>
    <x v="2500"/>
    <x v="2500"/>
    <n v="30.87"/>
    <x v="2455"/>
    <x v="3"/>
    <n v="0.22"/>
    <x v="0"/>
    <n v="26.8"/>
    <s v="Apparel"/>
    <x v="1"/>
    <x v="0"/>
    <x v="2"/>
    <s v="Berlin"/>
    <x v="1"/>
    <n v="1084.3"/>
  </r>
  <r>
    <n v="329189"/>
    <s v="SKU_1074"/>
    <x v="10"/>
    <n v="33"/>
    <x v="2501"/>
    <x v="2501"/>
    <n v="47.1"/>
    <x v="2456"/>
    <x v="1"/>
    <n v="0.32"/>
    <x v="0"/>
    <n v="10.56"/>
    <s v="Furniture"/>
    <x v="0"/>
    <x v="0"/>
    <x v="0"/>
    <s v="Rome"/>
    <x v="0"/>
    <n v="1543.42"/>
  </r>
  <r>
    <n v="498465"/>
    <s v="SKU_1371"/>
    <x v="10"/>
    <n v="24"/>
    <x v="2502"/>
    <x v="2502"/>
    <n v="59.54"/>
    <x v="595"/>
    <x v="2"/>
    <n v="0.42"/>
    <x v="1"/>
    <n v="8.65"/>
    <s v="Furniture"/>
    <x v="0"/>
    <x v="0"/>
    <x v="1"/>
    <s v="Rome"/>
    <x v="2"/>
    <n v="1419.8899999999999"/>
  </r>
  <r>
    <n v="749829"/>
    <s v="SKU_1889"/>
    <x v="1"/>
    <n v="10"/>
    <x v="2503"/>
    <x v="2503"/>
    <n v="13.28"/>
    <x v="2457"/>
    <x v="10"/>
    <n v="0.24"/>
    <x v="1"/>
    <n v="9"/>
    <s v="Apparel"/>
    <x v="1"/>
    <x v="0"/>
    <x v="3"/>
    <s v="Berlin"/>
    <x v="0"/>
    <n v="123.55999999999997"/>
  </r>
  <r>
    <n v="813936"/>
    <s v="SKU_1566"/>
    <x v="7"/>
    <n v="39"/>
    <x v="2504"/>
    <x v="2504"/>
    <n v="37.840000000000003"/>
    <x v="2458"/>
    <x v="10"/>
    <n v="0.5"/>
    <x v="0"/>
    <n v="29.49"/>
    <s v="Electronics"/>
    <x v="1"/>
    <x v="0"/>
    <x v="0"/>
    <s v="Rome"/>
    <x v="1"/>
    <n v="1445.7700000000002"/>
  </r>
  <r>
    <n v="611778"/>
    <s v="SKU_1717"/>
    <x v="9"/>
    <n v="18"/>
    <x v="2505"/>
    <x v="2505"/>
    <n v="84.59"/>
    <x v="2459"/>
    <x v="8"/>
    <n v="0.02"/>
    <x v="1"/>
    <n v="20.57"/>
    <s v="Electronics"/>
    <x v="0"/>
    <x v="0"/>
    <x v="0"/>
    <s v="London"/>
    <x v="2"/>
    <n v="1502.0300000000002"/>
  </r>
  <r>
    <n v="880641"/>
    <s v="SKU_1726"/>
    <x v="6"/>
    <n v="10"/>
    <x v="2506"/>
    <x v="2506"/>
    <n v="10.52"/>
    <x v="2460"/>
    <x v="0"/>
    <n v="0.24"/>
    <x v="1"/>
    <n v="18.12"/>
    <s v="Stationery"/>
    <x v="0"/>
    <x v="0"/>
    <x v="2"/>
    <s v="Amsterdam"/>
    <x v="2"/>
    <n v="86.839999999999989"/>
  </r>
  <r>
    <n v="371830"/>
    <s v="SKU_1520"/>
    <x v="4"/>
    <n v="6"/>
    <x v="2507"/>
    <x v="2507"/>
    <n v="38.840000000000003"/>
    <x v="2461"/>
    <x v="4"/>
    <n v="0.48"/>
    <x v="1"/>
    <n v="22.62"/>
    <s v="Apparel"/>
    <x v="1"/>
    <x v="0"/>
    <x v="2"/>
    <s v="Amsterdam"/>
    <x v="1"/>
    <n v="209.94000000000003"/>
  </r>
  <r>
    <n v="605629"/>
    <s v="SKU_1105"/>
    <x v="8"/>
    <n v="35"/>
    <x v="2508"/>
    <x v="2508"/>
    <n v="57.84"/>
    <x v="2462"/>
    <x v="2"/>
    <n v="0.28999999999999998"/>
    <x v="2"/>
    <n v="11.95"/>
    <s v="Stationery"/>
    <x v="1"/>
    <x v="0"/>
    <x v="0"/>
    <s v="Paris"/>
    <x v="2"/>
    <n v="2012.16"/>
  </r>
  <r>
    <n v="415507"/>
    <s v="SKU_1829"/>
    <x v="5"/>
    <n v="5"/>
    <x v="2509"/>
    <x v="2509"/>
    <n v="16.98"/>
    <x v="2463"/>
    <x v="0"/>
    <n v="0.25"/>
    <x v="1"/>
    <n v="26.72"/>
    <s v="Apparel"/>
    <x v="0"/>
    <x v="0"/>
    <x v="0"/>
    <s v="Paris"/>
    <x v="0"/>
    <n v="57.930000000000007"/>
  </r>
  <r>
    <n v="459687"/>
    <s v="SKU_1366"/>
    <x v="7"/>
    <n v="9"/>
    <x v="2510"/>
    <x v="2510"/>
    <n v="18.2"/>
    <x v="2464"/>
    <x v="1"/>
    <n v="0.22"/>
    <x v="2"/>
    <n v="25.82"/>
    <s v="Accessories"/>
    <x v="0"/>
    <x v="0"/>
    <x v="3"/>
    <s v="Rome"/>
    <x v="2"/>
    <n v="137.76"/>
  </r>
  <r>
    <n v="756021"/>
    <s v="SKU_1401"/>
    <x v="0"/>
    <n v="3"/>
    <x v="2511"/>
    <x v="2511"/>
    <n v="59.04"/>
    <x v="2465"/>
    <x v="8"/>
    <n v="0.28999999999999998"/>
    <x v="0"/>
    <n v="11.27"/>
    <s v="Apparel"/>
    <x v="0"/>
    <x v="0"/>
    <x v="2"/>
    <s v="Rome"/>
    <x v="0"/>
    <n v="165.56"/>
  </r>
  <r>
    <n v="275915"/>
    <s v="SKU_1756"/>
    <x v="9"/>
    <n v="47"/>
    <x v="2512"/>
    <x v="2512"/>
    <n v="56.25"/>
    <x v="2466"/>
    <x v="1"/>
    <n v="0.35"/>
    <x v="1"/>
    <n v="10.39"/>
    <s v="Electronics"/>
    <x v="0"/>
    <x v="0"/>
    <x v="1"/>
    <s v="London"/>
    <x v="1"/>
    <n v="2633.01"/>
  </r>
  <r>
    <n v="554179"/>
    <s v="SKU_1102"/>
    <x v="5"/>
    <n v="8"/>
    <x v="2513"/>
    <x v="2513"/>
    <n v="27.08"/>
    <x v="2467"/>
    <x v="4"/>
    <n v="0.04"/>
    <x v="2"/>
    <n v="9.7799999999999994"/>
    <s v="Accessories"/>
    <x v="1"/>
    <x v="0"/>
    <x v="3"/>
    <s v="Paris"/>
    <x v="2"/>
    <n v="206.82"/>
  </r>
  <r>
    <n v="142828"/>
    <s v="SKU_1786"/>
    <x v="8"/>
    <n v="10"/>
    <x v="2514"/>
    <x v="2514"/>
    <n v="56.78"/>
    <x v="2468"/>
    <x v="9"/>
    <n v="0.25"/>
    <x v="0"/>
    <n v="7.48"/>
    <s v="Accessories"/>
    <x v="0"/>
    <x v="0"/>
    <x v="3"/>
    <s v="London"/>
    <x v="2"/>
    <n v="560.06999999999994"/>
  </r>
  <r>
    <n v="935036"/>
    <s v="SKU_1324"/>
    <x v="4"/>
    <n v="43"/>
    <x v="2515"/>
    <x v="2515"/>
    <n v="89.03"/>
    <x v="2469"/>
    <x v="8"/>
    <n v="0.48"/>
    <x v="1"/>
    <n v="16.12"/>
    <s v="Stationery"/>
    <x v="0"/>
    <x v="0"/>
    <x v="2"/>
    <s v="Rome"/>
    <x v="2"/>
    <n v="3811.69"/>
  </r>
  <r>
    <n v="955342"/>
    <s v="SKU_1337"/>
    <x v="4"/>
    <n v="36"/>
    <x v="2516"/>
    <x v="2516"/>
    <n v="37.72"/>
    <x v="2470"/>
    <x v="9"/>
    <n v="0.28999999999999998"/>
    <x v="1"/>
    <n v="5.6"/>
    <s v="Accessories"/>
    <x v="1"/>
    <x v="0"/>
    <x v="0"/>
    <s v="Rome"/>
    <x v="2"/>
    <n v="1352.0300000000002"/>
  </r>
  <r>
    <n v="125592"/>
    <s v="SKU_1890"/>
    <x v="6"/>
    <n v="3"/>
    <x v="2517"/>
    <x v="2517"/>
    <n v="82.76"/>
    <x v="2471"/>
    <x v="2"/>
    <n v="0.22"/>
    <x v="0"/>
    <n v="6.08"/>
    <s v="Stationery"/>
    <x v="0"/>
    <x v="0"/>
    <x v="3"/>
    <s v="Paris"/>
    <x v="0"/>
    <n v="241.98000000000002"/>
  </r>
  <r>
    <n v="391126"/>
    <s v="SKU_1032"/>
    <x v="8"/>
    <n v="40"/>
    <x v="2518"/>
    <x v="2518"/>
    <n v="78.290000000000006"/>
    <x v="2472"/>
    <x v="10"/>
    <n v="0.01"/>
    <x v="1"/>
    <n v="10.54"/>
    <s v="Electronics"/>
    <x v="0"/>
    <x v="0"/>
    <x v="1"/>
    <s v="Amsterdam"/>
    <x v="0"/>
    <n v="3121.05"/>
  </r>
  <r>
    <n v="886639"/>
    <s v="SKU_1107"/>
    <x v="5"/>
    <n v="27"/>
    <x v="2519"/>
    <x v="2519"/>
    <n v="32.81"/>
    <x v="2473"/>
    <x v="7"/>
    <n v="0.06"/>
    <x v="0"/>
    <n v="14.42"/>
    <s v="Electronics"/>
    <x v="0"/>
    <x v="0"/>
    <x v="2"/>
    <s v="London"/>
    <x v="0"/>
    <n v="871.39000000000021"/>
  </r>
  <r>
    <n v="332041"/>
    <s v="SKU_1421"/>
    <x v="5"/>
    <n v="23"/>
    <x v="2520"/>
    <x v="2520"/>
    <n v="27.35"/>
    <x v="2474"/>
    <x v="3"/>
    <n v="0.13"/>
    <x v="1"/>
    <n v="28.51"/>
    <s v="Furniture"/>
    <x v="0"/>
    <x v="0"/>
    <x v="0"/>
    <s v="Amsterdam"/>
    <x v="1"/>
    <n v="600.41000000000008"/>
  </r>
  <r>
    <n v="854296"/>
    <s v="SKU_1944"/>
    <x v="5"/>
    <n v="31"/>
    <x v="2521"/>
    <x v="2521"/>
    <n v="27.2"/>
    <x v="2475"/>
    <x v="5"/>
    <n v="0.23"/>
    <x v="2"/>
    <n v="12.06"/>
    <s v="Electronics"/>
    <x v="0"/>
    <x v="0"/>
    <x v="1"/>
    <s v="Amsterdam"/>
    <x v="1"/>
    <n v="830.91"/>
  </r>
  <r>
    <n v="224982"/>
    <s v="SKU_1072"/>
    <x v="6"/>
    <n v="34"/>
    <x v="2522"/>
    <x v="2522"/>
    <n v="43.43"/>
    <x v="2476"/>
    <x v="6"/>
    <n v="0.45"/>
    <x v="0"/>
    <n v="14.9"/>
    <s v="Apparel"/>
    <x v="0"/>
    <x v="1"/>
    <x v="3"/>
    <s v="Paris"/>
    <x v="0"/>
    <n v="1461.2699999999998"/>
  </r>
  <r>
    <n v="356911"/>
    <s v="SKU_1857"/>
    <x v="3"/>
    <n v="4"/>
    <x v="2523"/>
    <x v="2523"/>
    <n v="49.67"/>
    <x v="2395"/>
    <x v="3"/>
    <n v="0.26"/>
    <x v="2"/>
    <n v="8.25"/>
    <s v="Furniture"/>
    <x v="1"/>
    <x v="1"/>
    <x v="2"/>
    <s v="London"/>
    <x v="2"/>
    <n v="190.17000000000002"/>
  </r>
  <r>
    <n v="168619"/>
    <s v="SKU_1180"/>
    <x v="10"/>
    <n v="12"/>
    <x v="2524"/>
    <x v="2524"/>
    <n v="82.52"/>
    <x v="2477"/>
    <x v="1"/>
    <n v="0.44"/>
    <x v="0"/>
    <n v="15.18"/>
    <s v="Electronics"/>
    <x v="0"/>
    <x v="0"/>
    <x v="2"/>
    <s v="Rome"/>
    <x v="1"/>
    <n v="974.62"/>
  </r>
  <r>
    <n v="784688"/>
    <s v="SKU_1896"/>
    <x v="7"/>
    <n v="49"/>
    <x v="2525"/>
    <x v="2525"/>
    <n v="94.2"/>
    <x v="2478"/>
    <x v="7"/>
    <n v="0.24"/>
    <x v="2"/>
    <n v="15.56"/>
    <s v="Electronics"/>
    <x v="0"/>
    <x v="0"/>
    <x v="0"/>
    <s v="Rome"/>
    <x v="0"/>
    <n v="4600"/>
  </r>
  <r>
    <n v="408623"/>
    <s v="SKU_1779"/>
    <x v="5"/>
    <n v="47"/>
    <x v="2526"/>
    <x v="2526"/>
    <n v="53.97"/>
    <x v="2479"/>
    <x v="10"/>
    <n v="0.35"/>
    <x v="2"/>
    <n v="27.66"/>
    <s v="Accessories"/>
    <x v="0"/>
    <x v="0"/>
    <x v="0"/>
    <s v="Paris"/>
    <x v="0"/>
    <n v="2508.5800000000004"/>
  </r>
  <r>
    <n v="601643"/>
    <s v="SKU_1151"/>
    <x v="10"/>
    <n v="37"/>
    <x v="2527"/>
    <x v="2527"/>
    <n v="60"/>
    <x v="2480"/>
    <x v="2"/>
    <n v="0.22"/>
    <x v="0"/>
    <n v="24.88"/>
    <s v="Electronics"/>
    <x v="1"/>
    <x v="0"/>
    <x v="0"/>
    <s v="Rome"/>
    <x v="2"/>
    <n v="2194.9"/>
  </r>
  <r>
    <n v="251175"/>
    <s v="SKU_1511"/>
    <x v="5"/>
    <n v="48"/>
    <x v="2528"/>
    <x v="2528"/>
    <n v="38.39"/>
    <x v="2481"/>
    <x v="11"/>
    <n v="0.37"/>
    <x v="1"/>
    <n v="14.35"/>
    <s v="Stationery"/>
    <x v="0"/>
    <x v="0"/>
    <x v="0"/>
    <s v="Rome"/>
    <x v="0"/>
    <n v="1828.0000000000002"/>
  </r>
  <r>
    <n v="270963"/>
    <s v="SKU_1896"/>
    <x v="2"/>
    <n v="19"/>
    <x v="2529"/>
    <x v="2529"/>
    <n v="40.61"/>
    <x v="2482"/>
    <x v="6"/>
    <n v="0.5"/>
    <x v="2"/>
    <n v="13.64"/>
    <s v="Stationery"/>
    <x v="0"/>
    <x v="0"/>
    <x v="3"/>
    <s v="Berlin"/>
    <x v="0"/>
    <n v="757.45"/>
  </r>
  <r>
    <n v="241826"/>
    <s v="SKU_1067"/>
    <x v="4"/>
    <n v="17"/>
    <x v="2530"/>
    <x v="2530"/>
    <n v="70.38"/>
    <x v="2483"/>
    <x v="6"/>
    <n v="0.21"/>
    <x v="2"/>
    <n v="21.43"/>
    <s v="Furniture"/>
    <x v="0"/>
    <x v="0"/>
    <x v="2"/>
    <s v="Amsterdam"/>
    <x v="0"/>
    <n v="1174.82"/>
  </r>
  <r>
    <n v="855343"/>
    <s v="SKU_1902"/>
    <x v="3"/>
    <n v="26"/>
    <x v="2531"/>
    <x v="2531"/>
    <n v="97.28"/>
    <x v="2484"/>
    <x v="5"/>
    <n v="0.1"/>
    <x v="2"/>
    <n v="6.22"/>
    <s v="Electronics"/>
    <x v="1"/>
    <x v="0"/>
    <x v="1"/>
    <s v="Rome"/>
    <x v="1"/>
    <n v="2522.9600000000005"/>
  </r>
  <r>
    <n v="967869"/>
    <s v="SKU_1371"/>
    <x v="7"/>
    <n v="23"/>
    <x v="2532"/>
    <x v="2532"/>
    <n v="6.7"/>
    <x v="2485"/>
    <x v="11"/>
    <n v="0"/>
    <x v="2"/>
    <n v="16.64"/>
    <s v="Stationery"/>
    <x v="0"/>
    <x v="0"/>
    <x v="3"/>
    <s v="London"/>
    <x v="1"/>
    <n v="137.45999999999998"/>
  </r>
  <r>
    <n v="198540"/>
    <s v="SKU_1347"/>
    <x v="3"/>
    <n v="25"/>
    <x v="2533"/>
    <x v="2533"/>
    <n v="77.27"/>
    <x v="2486"/>
    <x v="5"/>
    <n v="0.5"/>
    <x v="1"/>
    <n v="18.62"/>
    <s v="Stationery"/>
    <x v="0"/>
    <x v="0"/>
    <x v="2"/>
    <s v="Amsterdam"/>
    <x v="1"/>
    <n v="1912.63"/>
  </r>
  <r>
    <n v="959414"/>
    <s v="SKU_1996"/>
    <x v="8"/>
    <n v="42"/>
    <x v="2534"/>
    <x v="2534"/>
    <n v="38.32"/>
    <x v="2487"/>
    <x v="1"/>
    <n v="0.4"/>
    <x v="0"/>
    <n v="26.59"/>
    <s v="Furniture"/>
    <x v="1"/>
    <x v="0"/>
    <x v="2"/>
    <s v="Rome"/>
    <x v="0"/>
    <n v="1582.45"/>
  </r>
  <r>
    <n v="727035"/>
    <s v="SKU_1708"/>
    <x v="2"/>
    <n v="6"/>
    <x v="2535"/>
    <x v="2535"/>
    <n v="41.8"/>
    <x v="2488"/>
    <x v="1"/>
    <n v="0.19"/>
    <x v="1"/>
    <n v="23.56"/>
    <s v="Apparel"/>
    <x v="0"/>
    <x v="0"/>
    <x v="0"/>
    <s v="Paris"/>
    <x v="1"/>
    <n v="227.04999999999998"/>
  </r>
  <r>
    <n v="286994"/>
    <s v="SKU_1806"/>
    <x v="3"/>
    <n v="20"/>
    <x v="2536"/>
    <x v="2536"/>
    <n v="33.07"/>
    <x v="2489"/>
    <x v="1"/>
    <n v="0.18"/>
    <x v="1"/>
    <n v="7.8"/>
    <s v="Furniture"/>
    <x v="0"/>
    <x v="1"/>
    <x v="1"/>
    <s v="Amsterdam"/>
    <x v="1"/>
    <n v="653.42000000000007"/>
  </r>
  <r>
    <n v="410375"/>
    <s v="SKU_1031"/>
    <x v="9"/>
    <n v="5"/>
    <x v="2537"/>
    <x v="2537"/>
    <n v="54.54"/>
    <x v="2490"/>
    <x v="8"/>
    <n v="7.0000000000000007E-2"/>
    <x v="1"/>
    <n v="5.03"/>
    <s v="Accessories"/>
    <x v="1"/>
    <x v="0"/>
    <x v="1"/>
    <s v="Rome"/>
    <x v="0"/>
    <n v="267.60000000000002"/>
  </r>
  <r>
    <n v="129301"/>
    <s v="SKU_1944"/>
    <x v="10"/>
    <n v="29"/>
    <x v="2538"/>
    <x v="2538"/>
    <n v="58.98"/>
    <x v="2491"/>
    <x v="10"/>
    <n v="0.01"/>
    <x v="0"/>
    <n v="15.51"/>
    <s v="Stationery"/>
    <x v="0"/>
    <x v="0"/>
    <x v="0"/>
    <s v="London"/>
    <x v="1"/>
    <n v="1694.8999999999999"/>
  </r>
  <r>
    <n v="322724"/>
    <s v="SKU_1926"/>
    <x v="10"/>
    <n v="35"/>
    <x v="2539"/>
    <x v="2539"/>
    <n v="66.83"/>
    <x v="2492"/>
    <x v="11"/>
    <n v="0.19"/>
    <x v="0"/>
    <n v="5.39"/>
    <s v="Stationery"/>
    <x v="0"/>
    <x v="0"/>
    <x v="2"/>
    <s v="Paris"/>
    <x v="0"/>
    <n v="2333.4699999999998"/>
  </r>
  <r>
    <n v="614003"/>
    <s v="SKU_1619"/>
    <x v="5"/>
    <n v="36"/>
    <x v="2540"/>
    <x v="2540"/>
    <n v="61.43"/>
    <x v="2493"/>
    <x v="8"/>
    <n v="0.22"/>
    <x v="2"/>
    <n v="22.42"/>
    <s v="Furniture"/>
    <x v="1"/>
    <x v="0"/>
    <x v="3"/>
    <s v="Berlin"/>
    <x v="2"/>
    <n v="2188.84"/>
  </r>
  <r>
    <n v="293783"/>
    <s v="SKU_1078"/>
    <x v="2"/>
    <n v="42"/>
    <x v="2541"/>
    <x v="2541"/>
    <n v="77.680000000000007"/>
    <x v="2494"/>
    <x v="0"/>
    <n v="0.13"/>
    <x v="2"/>
    <n v="14.65"/>
    <s v="Furniture"/>
    <x v="1"/>
    <x v="0"/>
    <x v="1"/>
    <s v="London"/>
    <x v="1"/>
    <n v="3247.78"/>
  </r>
  <r>
    <n v="796683"/>
    <s v="SKU_1258"/>
    <x v="8"/>
    <n v="35"/>
    <x v="2542"/>
    <x v="2542"/>
    <n v="62.67"/>
    <x v="2495"/>
    <x v="4"/>
    <n v="0.14000000000000001"/>
    <x v="2"/>
    <n v="26.81"/>
    <s v="Apparel"/>
    <x v="0"/>
    <x v="0"/>
    <x v="3"/>
    <s v="Rome"/>
    <x v="1"/>
    <n v="2166.5000000000005"/>
  </r>
  <r>
    <n v="118752"/>
    <s v="SKU_1496"/>
    <x v="0"/>
    <n v="12"/>
    <x v="2543"/>
    <x v="2543"/>
    <n v="98.06"/>
    <x v="2496"/>
    <x v="0"/>
    <n v="0.42"/>
    <x v="1"/>
    <n v="29.21"/>
    <s v="Stationery"/>
    <x v="1"/>
    <x v="0"/>
    <x v="0"/>
    <s v="Rome"/>
    <x v="2"/>
    <n v="1147.0899999999999"/>
  </r>
  <r>
    <n v="984884"/>
    <s v="SKU_1174"/>
    <x v="3"/>
    <n v="47"/>
    <x v="2544"/>
    <x v="2544"/>
    <n v="63.55"/>
    <x v="2497"/>
    <x v="8"/>
    <n v="0.34"/>
    <x v="0"/>
    <n v="18.46"/>
    <s v="Stationery"/>
    <x v="0"/>
    <x v="0"/>
    <x v="3"/>
    <s v="Rome"/>
    <x v="2"/>
    <n v="2968.0499999999997"/>
  </r>
  <r>
    <n v="768755"/>
    <s v="SKU_1366"/>
    <x v="0"/>
    <n v="23"/>
    <x v="2545"/>
    <x v="2545"/>
    <n v="12.1"/>
    <x v="2498"/>
    <x v="9"/>
    <n v="0.35"/>
    <x v="2"/>
    <n v="27.96"/>
    <s v="Electronics"/>
    <x v="1"/>
    <x v="0"/>
    <x v="0"/>
    <s v="London"/>
    <x v="2"/>
    <n v="249.98999999999998"/>
  </r>
  <r>
    <n v="317029"/>
    <s v="SKU_1014"/>
    <x v="7"/>
    <n v="45"/>
    <x v="2546"/>
    <x v="2546"/>
    <n v="39.36"/>
    <x v="2499"/>
    <x v="3"/>
    <n v="0.39"/>
    <x v="0"/>
    <n v="15.95"/>
    <s v="Apparel"/>
    <x v="1"/>
    <x v="0"/>
    <x v="3"/>
    <s v="Rome"/>
    <x v="2"/>
    <n v="1754.86"/>
  </r>
  <r>
    <n v="156273"/>
    <s v="SKU_1050"/>
    <x v="1"/>
    <n v="4"/>
    <x v="2547"/>
    <x v="2547"/>
    <n v="13.21"/>
    <x v="2500"/>
    <x v="10"/>
    <n v="0.34"/>
    <x v="0"/>
    <n v="5.18"/>
    <s v="Furniture"/>
    <x v="0"/>
    <x v="0"/>
    <x v="1"/>
    <s v="Berlin"/>
    <x v="2"/>
    <n v="47.32"/>
  </r>
  <r>
    <n v="358503"/>
    <s v="SKU_1106"/>
    <x v="6"/>
    <n v="8"/>
    <x v="2548"/>
    <x v="2548"/>
    <n v="57.69"/>
    <x v="2501"/>
    <x v="7"/>
    <n v="0.42"/>
    <x v="2"/>
    <n v="13.2"/>
    <s v="Apparel"/>
    <x v="1"/>
    <x v="0"/>
    <x v="1"/>
    <s v="London"/>
    <x v="0"/>
    <n v="447.9"/>
  </r>
  <r>
    <n v="716166"/>
    <s v="SKU_1721"/>
    <x v="8"/>
    <n v="27"/>
    <x v="2549"/>
    <x v="2549"/>
    <n v="89.38"/>
    <x v="2502"/>
    <x v="3"/>
    <n v="0.01"/>
    <x v="1"/>
    <n v="11.35"/>
    <s v="Furniture"/>
    <x v="1"/>
    <x v="0"/>
    <x v="0"/>
    <s v="London"/>
    <x v="0"/>
    <n v="2401.8999999999996"/>
  </r>
  <r>
    <n v="891327"/>
    <s v="SKU_1468"/>
    <x v="4"/>
    <n v="28"/>
    <x v="2550"/>
    <x v="2550"/>
    <n v="68.78"/>
    <x v="2503"/>
    <x v="8"/>
    <n v="0.38"/>
    <x v="2"/>
    <n v="8.7899999999999991"/>
    <s v="Furniture"/>
    <x v="0"/>
    <x v="0"/>
    <x v="3"/>
    <s v="Rome"/>
    <x v="1"/>
    <n v="1916.67"/>
  </r>
  <r>
    <n v="477844"/>
    <s v="SKU_1788"/>
    <x v="7"/>
    <n v="44"/>
    <x v="2551"/>
    <x v="2551"/>
    <n v="82.71"/>
    <x v="2504"/>
    <x v="0"/>
    <n v="0.05"/>
    <x v="0"/>
    <n v="27.21"/>
    <s v="Furniture"/>
    <x v="0"/>
    <x v="1"/>
    <x v="1"/>
    <s v="Amsterdam"/>
    <x v="0"/>
    <n v="3611.9799999999996"/>
  </r>
  <r>
    <n v="700847"/>
    <s v="SKU_1217"/>
    <x v="1"/>
    <n v="20"/>
    <x v="2552"/>
    <x v="2552"/>
    <n v="88.33"/>
    <x v="2505"/>
    <x v="8"/>
    <n v="0.46"/>
    <x v="1"/>
    <n v="21.57"/>
    <s v="Accessories"/>
    <x v="0"/>
    <x v="0"/>
    <x v="1"/>
    <s v="Amsterdam"/>
    <x v="1"/>
    <n v="1744.57"/>
  </r>
  <r>
    <n v="110699"/>
    <s v="SKU_1040"/>
    <x v="8"/>
    <n v="41"/>
    <x v="2553"/>
    <x v="2553"/>
    <n v="72.89"/>
    <x v="2506"/>
    <x v="0"/>
    <n v="0.09"/>
    <x v="2"/>
    <n v="23.55"/>
    <s v="Apparel"/>
    <x v="1"/>
    <x v="0"/>
    <x v="0"/>
    <s v="Rome"/>
    <x v="0"/>
    <n v="2964.85"/>
  </r>
  <r>
    <n v="296133"/>
    <s v="SKU_1887"/>
    <x v="8"/>
    <n v="6"/>
    <x v="2554"/>
    <x v="2554"/>
    <n v="23.75"/>
    <x v="2507"/>
    <x v="9"/>
    <n v="0.28000000000000003"/>
    <x v="1"/>
    <n v="20.399999999999999"/>
    <s v="Accessories"/>
    <x v="0"/>
    <x v="0"/>
    <x v="2"/>
    <s v="Paris"/>
    <x v="0"/>
    <n v="121.82"/>
  </r>
  <r>
    <n v="634003"/>
    <s v="SKU_1770"/>
    <x v="2"/>
    <n v="41"/>
    <x v="2555"/>
    <x v="2555"/>
    <n v="40.6"/>
    <x v="2508"/>
    <x v="10"/>
    <n v="0.01"/>
    <x v="0"/>
    <n v="17.23"/>
    <s v="Apparel"/>
    <x v="1"/>
    <x v="0"/>
    <x v="1"/>
    <s v="Berlin"/>
    <x v="2"/>
    <n v="1647.3600000000001"/>
  </r>
  <r>
    <n v="119169"/>
    <s v="SKU_1384"/>
    <x v="6"/>
    <n v="22"/>
    <x v="2556"/>
    <x v="2556"/>
    <n v="69.55"/>
    <x v="2509"/>
    <x v="0"/>
    <n v="0.45"/>
    <x v="1"/>
    <n v="29.25"/>
    <s v="Electronics"/>
    <x v="0"/>
    <x v="0"/>
    <x v="0"/>
    <s v="Amsterdam"/>
    <x v="0"/>
    <n v="1500.3999999999999"/>
  </r>
  <r>
    <n v="618652"/>
    <s v="SKU_1916"/>
    <x v="3"/>
    <n v="25"/>
    <x v="2557"/>
    <x v="2557"/>
    <n v="60.24"/>
    <x v="2510"/>
    <x v="7"/>
    <n v="0.46"/>
    <x v="0"/>
    <n v="13.34"/>
    <s v="Electronics"/>
    <x v="1"/>
    <x v="0"/>
    <x v="3"/>
    <s v="Berlin"/>
    <x v="0"/>
    <n v="1492.2"/>
  </r>
  <r>
    <n v="218413"/>
    <s v="SKU_1714"/>
    <x v="1"/>
    <n v="8"/>
    <x v="2558"/>
    <x v="2558"/>
    <n v="55.52"/>
    <x v="2511"/>
    <x v="4"/>
    <n v="0.44"/>
    <x v="1"/>
    <n v="5.19"/>
    <s v="Electronics"/>
    <x v="1"/>
    <x v="1"/>
    <x v="1"/>
    <s v="Paris"/>
    <x v="0"/>
    <n v="438.53000000000003"/>
  </r>
  <r>
    <n v="743552"/>
    <s v="SKU_1335"/>
    <x v="9"/>
    <n v="39"/>
    <x v="2559"/>
    <x v="2559"/>
    <n v="22.92"/>
    <x v="2512"/>
    <x v="3"/>
    <n v="0.49"/>
    <x v="2"/>
    <n v="24.1"/>
    <s v="Electronics"/>
    <x v="0"/>
    <x v="0"/>
    <x v="2"/>
    <s v="Rome"/>
    <x v="2"/>
    <n v="869.29000000000008"/>
  </r>
  <r>
    <n v="367926"/>
    <s v="SKU_1610"/>
    <x v="4"/>
    <n v="40"/>
    <x v="2560"/>
    <x v="2560"/>
    <n v="94.73"/>
    <x v="2513"/>
    <x v="1"/>
    <n v="0.09"/>
    <x v="0"/>
    <n v="18.46"/>
    <s v="Accessories"/>
    <x v="1"/>
    <x v="0"/>
    <x v="2"/>
    <s v="Paris"/>
    <x v="0"/>
    <n v="3770.65"/>
  </r>
  <r>
    <n v="843537"/>
    <s v="SKU_1660"/>
    <x v="3"/>
    <n v="31"/>
    <x v="2561"/>
    <x v="2561"/>
    <n v="5.81"/>
    <x v="2514"/>
    <x v="3"/>
    <n v="0.48"/>
    <x v="2"/>
    <n v="27.64"/>
    <s v="Furniture"/>
    <x v="1"/>
    <x v="0"/>
    <x v="2"/>
    <s v="Rome"/>
    <x v="1"/>
    <n v="151.99"/>
  </r>
  <r>
    <n v="622988"/>
    <s v="SKU_1104"/>
    <x v="5"/>
    <n v="4"/>
    <x v="2562"/>
    <x v="2562"/>
    <n v="95.1"/>
    <x v="2515"/>
    <x v="5"/>
    <n v="0.28000000000000003"/>
    <x v="1"/>
    <n v="25.71"/>
    <s v="Stationery"/>
    <x v="0"/>
    <x v="0"/>
    <x v="2"/>
    <s v="Paris"/>
    <x v="1"/>
    <n v="354.41"/>
  </r>
  <r>
    <n v="224481"/>
    <s v="SKU_1202"/>
    <x v="9"/>
    <n v="18"/>
    <x v="2563"/>
    <x v="2563"/>
    <n v="24.85"/>
    <x v="2516"/>
    <x v="9"/>
    <n v="0.28000000000000003"/>
    <x v="0"/>
    <n v="22.08"/>
    <s v="Apparel"/>
    <x v="1"/>
    <x v="0"/>
    <x v="3"/>
    <s v="Paris"/>
    <x v="1"/>
    <n v="424.94000000000005"/>
  </r>
  <r>
    <n v="315400"/>
    <s v="SKU_1509"/>
    <x v="8"/>
    <n v="35"/>
    <x v="2564"/>
    <x v="2564"/>
    <n v="50.51"/>
    <x v="2517"/>
    <x v="10"/>
    <n v="0.2"/>
    <x v="2"/>
    <n v="11.96"/>
    <s v="Furniture"/>
    <x v="0"/>
    <x v="0"/>
    <x v="2"/>
    <s v="Paris"/>
    <x v="0"/>
    <n v="1755.6899999999998"/>
  </r>
  <r>
    <n v="659873"/>
    <s v="SKU_1094"/>
    <x v="5"/>
    <n v="36"/>
    <x v="2565"/>
    <x v="2565"/>
    <n v="48.92"/>
    <x v="2518"/>
    <x v="0"/>
    <n v="0.1"/>
    <x v="0"/>
    <n v="7.37"/>
    <s v="Stationery"/>
    <x v="0"/>
    <x v="0"/>
    <x v="3"/>
    <s v="Berlin"/>
    <x v="1"/>
    <n v="1753.6500000000003"/>
  </r>
  <r>
    <n v="917114"/>
    <s v="SKU_1176"/>
    <x v="8"/>
    <n v="17"/>
    <x v="2566"/>
    <x v="2566"/>
    <n v="6.46"/>
    <x v="2519"/>
    <x v="5"/>
    <n v="0.47"/>
    <x v="1"/>
    <n v="16.940000000000001"/>
    <s v="Electronics"/>
    <x v="0"/>
    <x v="0"/>
    <x v="0"/>
    <s v="Berlin"/>
    <x v="1"/>
    <n v="92.41"/>
  </r>
  <r>
    <n v="278936"/>
    <s v="SKU_1064"/>
    <x v="4"/>
    <n v="43"/>
    <x v="2567"/>
    <x v="2567"/>
    <n v="82.74"/>
    <x v="2520"/>
    <x v="1"/>
    <n v="0.44"/>
    <x v="0"/>
    <n v="28.05"/>
    <s v="Accessories"/>
    <x v="0"/>
    <x v="0"/>
    <x v="0"/>
    <s v="Berlin"/>
    <x v="2"/>
    <n v="3529.3299999999995"/>
  </r>
  <r>
    <n v="492136"/>
    <s v="SKU_1552"/>
    <x v="5"/>
    <n v="34"/>
    <x v="2568"/>
    <x v="2568"/>
    <n v="9.16"/>
    <x v="2521"/>
    <x v="5"/>
    <n v="0.49"/>
    <x v="0"/>
    <n v="25.58"/>
    <s v="Electronics"/>
    <x v="1"/>
    <x v="0"/>
    <x v="1"/>
    <s v="Amsterdam"/>
    <x v="0"/>
    <n v="285.37"/>
  </r>
  <r>
    <n v="970848"/>
    <s v="SKU_1223"/>
    <x v="0"/>
    <n v="40"/>
    <x v="2569"/>
    <x v="2569"/>
    <n v="12.22"/>
    <x v="2522"/>
    <x v="9"/>
    <n v="0.31"/>
    <x v="2"/>
    <n v="28.5"/>
    <s v="Stationery"/>
    <x v="0"/>
    <x v="1"/>
    <x v="2"/>
    <s v="Rome"/>
    <x v="0"/>
    <n v="459.99"/>
  </r>
  <r>
    <n v="548330"/>
    <s v="SKU_1578"/>
    <x v="2"/>
    <n v="20"/>
    <x v="2570"/>
    <x v="2570"/>
    <n v="20.190000000000001"/>
    <x v="2523"/>
    <x v="8"/>
    <n v="0.4"/>
    <x v="1"/>
    <n v="8.44"/>
    <s v="Stationery"/>
    <x v="1"/>
    <x v="0"/>
    <x v="0"/>
    <s v="Rome"/>
    <x v="0"/>
    <n v="394.96000000000004"/>
  </r>
  <r>
    <n v="489954"/>
    <s v="SKU_1379"/>
    <x v="9"/>
    <n v="48"/>
    <x v="2571"/>
    <x v="2571"/>
    <n v="57.18"/>
    <x v="2524"/>
    <x v="0"/>
    <n v="0.24"/>
    <x v="2"/>
    <n v="16.239999999999998"/>
    <s v="Accessories"/>
    <x v="0"/>
    <x v="0"/>
    <x v="0"/>
    <s v="London"/>
    <x v="2"/>
    <n v="2728.1600000000003"/>
  </r>
  <r>
    <n v="138067"/>
    <s v="SKU_1254"/>
    <x v="4"/>
    <n v="30"/>
    <x v="2572"/>
    <x v="2572"/>
    <n v="51.31"/>
    <x v="2525"/>
    <x v="1"/>
    <n v="0.04"/>
    <x v="2"/>
    <n v="22.06"/>
    <s v="Stationery"/>
    <x v="1"/>
    <x v="0"/>
    <x v="1"/>
    <s v="Paris"/>
    <x v="1"/>
    <n v="1517.2000000000003"/>
  </r>
  <r>
    <n v="798045"/>
    <s v="SKU_1991"/>
    <x v="3"/>
    <n v="10"/>
    <x v="2573"/>
    <x v="2573"/>
    <n v="80.38"/>
    <x v="2526"/>
    <x v="9"/>
    <n v="0.43"/>
    <x v="0"/>
    <n v="29.59"/>
    <s v="Furniture"/>
    <x v="0"/>
    <x v="0"/>
    <x v="2"/>
    <s v="Berlin"/>
    <x v="0"/>
    <n v="773.78"/>
  </r>
  <r>
    <n v="877622"/>
    <s v="SKU_1297"/>
    <x v="9"/>
    <n v="36"/>
    <x v="2574"/>
    <x v="2574"/>
    <n v="54.77"/>
    <x v="2527"/>
    <x v="4"/>
    <n v="0.32"/>
    <x v="2"/>
    <n v="23.49"/>
    <s v="Apparel"/>
    <x v="1"/>
    <x v="0"/>
    <x v="1"/>
    <s v="Berlin"/>
    <x v="0"/>
    <n v="1947.91"/>
  </r>
  <r>
    <n v="118073"/>
    <s v="SKU_1580"/>
    <x v="5"/>
    <n v="38"/>
    <x v="2575"/>
    <x v="2575"/>
    <n v="52.23"/>
    <x v="2528"/>
    <x v="7"/>
    <n v="0.06"/>
    <x v="0"/>
    <n v="21.55"/>
    <s v="Furniture"/>
    <x v="0"/>
    <x v="0"/>
    <x v="0"/>
    <s v="Amsterdam"/>
    <x v="2"/>
    <n v="1963.1299999999999"/>
  </r>
  <r>
    <n v="136035"/>
    <s v="SKU_1952"/>
    <x v="6"/>
    <n v="47"/>
    <x v="2576"/>
    <x v="2576"/>
    <n v="20.62"/>
    <x v="2529"/>
    <x v="7"/>
    <n v="0.42"/>
    <x v="0"/>
    <n v="13.69"/>
    <s v="Apparel"/>
    <x v="0"/>
    <x v="0"/>
    <x v="0"/>
    <s v="Amsterdam"/>
    <x v="1"/>
    <n v="955.03000000000009"/>
  </r>
  <r>
    <n v="296049"/>
    <s v="SKU_1170"/>
    <x v="8"/>
    <n v="48"/>
    <x v="2577"/>
    <x v="2577"/>
    <n v="29.4"/>
    <x v="2530"/>
    <x v="0"/>
    <n v="0.3"/>
    <x v="1"/>
    <n v="8.34"/>
    <s v="Electronics"/>
    <x v="1"/>
    <x v="0"/>
    <x v="3"/>
    <s v="Berlin"/>
    <x v="1"/>
    <n v="1402.56"/>
  </r>
  <r>
    <n v="333782"/>
    <s v="SKU_1612"/>
    <x v="4"/>
    <n v="45"/>
    <x v="2578"/>
    <x v="2578"/>
    <n v="47.67"/>
    <x v="2531"/>
    <x v="3"/>
    <n v="0.35"/>
    <x v="2"/>
    <n v="27.2"/>
    <s v="Accessories"/>
    <x v="1"/>
    <x v="0"/>
    <x v="3"/>
    <s v="London"/>
    <x v="1"/>
    <n v="2117.6000000000004"/>
  </r>
  <r>
    <n v="714661"/>
    <s v="SKU_1651"/>
    <x v="2"/>
    <n v="32"/>
    <x v="2579"/>
    <x v="2579"/>
    <n v="83.52"/>
    <x v="2532"/>
    <x v="8"/>
    <n v="0.44"/>
    <x v="1"/>
    <n v="27.37"/>
    <s v="Stationery"/>
    <x v="0"/>
    <x v="0"/>
    <x v="3"/>
    <s v="Rome"/>
    <x v="0"/>
    <n v="2644.83"/>
  </r>
  <r>
    <n v="714805"/>
    <s v="SKU_1831"/>
    <x v="0"/>
    <n v="48"/>
    <x v="2580"/>
    <x v="2580"/>
    <n v="37.229999999999997"/>
    <x v="2533"/>
    <x v="11"/>
    <n v="0.1"/>
    <x v="1"/>
    <n v="6.12"/>
    <s v="Electronics"/>
    <x v="1"/>
    <x v="0"/>
    <x v="3"/>
    <s v="Paris"/>
    <x v="1"/>
    <n v="1780.8200000000002"/>
  </r>
  <r>
    <n v="689738"/>
    <s v="SKU_1363"/>
    <x v="4"/>
    <n v="33"/>
    <x v="2581"/>
    <x v="2581"/>
    <n v="75.430000000000007"/>
    <x v="2534"/>
    <x v="6"/>
    <n v="0.3"/>
    <x v="2"/>
    <n v="11.14"/>
    <s v="Stationery"/>
    <x v="1"/>
    <x v="0"/>
    <x v="3"/>
    <s v="Berlin"/>
    <x v="2"/>
    <n v="2477.75"/>
  </r>
  <r>
    <n v="634670"/>
    <s v="SKU_1818"/>
    <x v="5"/>
    <n v="15"/>
    <x v="2582"/>
    <x v="2582"/>
    <n v="73.989999999999995"/>
    <x v="2535"/>
    <x v="1"/>
    <n v="0.34"/>
    <x v="2"/>
    <n v="12.52"/>
    <s v="Accessories"/>
    <x v="0"/>
    <x v="0"/>
    <x v="2"/>
    <s v="Paris"/>
    <x v="1"/>
    <n v="1096.99"/>
  </r>
  <r>
    <n v="826331"/>
    <s v="SKU_1072"/>
    <x v="9"/>
    <n v="44"/>
    <x v="2583"/>
    <x v="2583"/>
    <n v="82.66"/>
    <x v="2536"/>
    <x v="1"/>
    <n v="0.32"/>
    <x v="0"/>
    <n v="27.6"/>
    <s v="Accessories"/>
    <x v="0"/>
    <x v="0"/>
    <x v="3"/>
    <s v="London"/>
    <x v="0"/>
    <n v="3609.12"/>
  </r>
  <r>
    <n v="557828"/>
    <s v="SKU_1059"/>
    <x v="8"/>
    <n v="44"/>
    <x v="2584"/>
    <x v="2584"/>
    <n v="82.14"/>
    <x v="2537"/>
    <x v="11"/>
    <n v="0.28999999999999998"/>
    <x v="1"/>
    <n v="17.48"/>
    <s v="Furniture"/>
    <x v="1"/>
    <x v="0"/>
    <x v="0"/>
    <s v="Paris"/>
    <x v="1"/>
    <n v="3596.39"/>
  </r>
  <r>
    <n v="845715"/>
    <s v="SKU_1454"/>
    <x v="4"/>
    <n v="35"/>
    <x v="2585"/>
    <x v="2585"/>
    <n v="36.700000000000003"/>
    <x v="2538"/>
    <x v="2"/>
    <n v="0.4"/>
    <x v="1"/>
    <n v="11.04"/>
    <s v="Apparel"/>
    <x v="0"/>
    <x v="0"/>
    <x v="2"/>
    <s v="Rome"/>
    <x v="2"/>
    <n v="1273.06"/>
  </r>
  <r>
    <n v="161929"/>
    <s v="SKU_1335"/>
    <x v="10"/>
    <n v="24"/>
    <x v="2586"/>
    <x v="2586"/>
    <n v="26.28"/>
    <x v="2539"/>
    <x v="7"/>
    <n v="0.12"/>
    <x v="2"/>
    <n v="21.6"/>
    <s v="Furniture"/>
    <x v="0"/>
    <x v="0"/>
    <x v="1"/>
    <s v="Berlin"/>
    <x v="0"/>
    <n v="609"/>
  </r>
  <r>
    <n v="857771"/>
    <s v="SKU_1667"/>
    <x v="3"/>
    <n v="31"/>
    <x v="2587"/>
    <x v="2587"/>
    <n v="88.51"/>
    <x v="2540"/>
    <x v="6"/>
    <n v="0.17"/>
    <x v="2"/>
    <n v="25.44"/>
    <s v="Electronics"/>
    <x v="0"/>
    <x v="0"/>
    <x v="3"/>
    <s v="Rome"/>
    <x v="2"/>
    <n v="2718.2"/>
  </r>
  <r>
    <n v="852878"/>
    <s v="SKU_1123"/>
    <x v="10"/>
    <n v="32"/>
    <x v="2588"/>
    <x v="2588"/>
    <n v="70.59"/>
    <x v="2541"/>
    <x v="8"/>
    <n v="0.43"/>
    <x v="1"/>
    <n v="6.43"/>
    <s v="Stationery"/>
    <x v="0"/>
    <x v="0"/>
    <x v="3"/>
    <s v="Rome"/>
    <x v="1"/>
    <n v="2252.0200000000004"/>
  </r>
  <r>
    <n v="985296"/>
    <s v="SKU_1454"/>
    <x v="3"/>
    <n v="33"/>
    <x v="2589"/>
    <x v="2589"/>
    <n v="3.16"/>
    <x v="2542"/>
    <x v="11"/>
    <n v="0.18"/>
    <x v="2"/>
    <n v="20.6"/>
    <s v="Electronics"/>
    <x v="0"/>
    <x v="0"/>
    <x v="3"/>
    <s v="London"/>
    <x v="0"/>
    <n v="83.5"/>
  </r>
  <r>
    <n v="767689"/>
    <s v="SKU_1013"/>
    <x v="8"/>
    <n v="40"/>
    <x v="2590"/>
    <x v="2590"/>
    <n v="35.82"/>
    <x v="2543"/>
    <x v="5"/>
    <n v="0.47"/>
    <x v="2"/>
    <n v="26.29"/>
    <s v="Stationery"/>
    <x v="1"/>
    <x v="0"/>
    <x v="0"/>
    <s v="Berlin"/>
    <x v="2"/>
    <n v="1406.04"/>
  </r>
  <r>
    <n v="880965"/>
    <s v="SKU_1415"/>
    <x v="0"/>
    <n v="44"/>
    <x v="2591"/>
    <x v="2591"/>
    <n v="58.31"/>
    <x v="2544"/>
    <x v="0"/>
    <n v="0.28999999999999998"/>
    <x v="1"/>
    <n v="26.97"/>
    <s v="Stationery"/>
    <x v="0"/>
    <x v="0"/>
    <x v="1"/>
    <s v="Berlin"/>
    <x v="2"/>
    <n v="2538.3800000000006"/>
  </r>
  <r>
    <n v="387313"/>
    <s v="SKU_1775"/>
    <x v="4"/>
    <n v="43"/>
    <x v="2592"/>
    <x v="2592"/>
    <n v="91.57"/>
    <x v="2545"/>
    <x v="3"/>
    <n v="7.0000000000000007E-2"/>
    <x v="2"/>
    <n v="7.92"/>
    <s v="Apparel"/>
    <x v="1"/>
    <x v="0"/>
    <x v="3"/>
    <s v="Berlin"/>
    <x v="2"/>
    <n v="3929.5199999999995"/>
  </r>
  <r>
    <n v="187468"/>
    <s v="SKU_1026"/>
    <x v="0"/>
    <n v="42"/>
    <x v="2593"/>
    <x v="2593"/>
    <n v="24.21"/>
    <x v="2546"/>
    <x v="5"/>
    <n v="0.03"/>
    <x v="1"/>
    <n v="9.74"/>
    <s v="Accessories"/>
    <x v="1"/>
    <x v="0"/>
    <x v="1"/>
    <s v="Amsterdam"/>
    <x v="2"/>
    <n v="1007.0500000000001"/>
  </r>
  <r>
    <n v="134594"/>
    <s v="SKU_1756"/>
    <x v="5"/>
    <n v="36"/>
    <x v="2594"/>
    <x v="2594"/>
    <n v="23"/>
    <x v="2547"/>
    <x v="3"/>
    <n v="0.32"/>
    <x v="1"/>
    <n v="14.26"/>
    <s v="Furniture"/>
    <x v="1"/>
    <x v="0"/>
    <x v="2"/>
    <s v="Berlin"/>
    <x v="1"/>
    <n v="813.42"/>
  </r>
  <r>
    <n v="291703"/>
    <s v="SKU_1049"/>
    <x v="9"/>
    <n v="11"/>
    <x v="2595"/>
    <x v="2595"/>
    <n v="70.87"/>
    <x v="2548"/>
    <x v="0"/>
    <n v="0.21"/>
    <x v="1"/>
    <n v="13.52"/>
    <s v="Apparel"/>
    <x v="1"/>
    <x v="0"/>
    <x v="1"/>
    <s v="Amsterdam"/>
    <x v="2"/>
    <n v="765.84"/>
  </r>
  <r>
    <n v="145033"/>
    <s v="SKU_1186"/>
    <x v="7"/>
    <n v="32"/>
    <x v="2596"/>
    <x v="2596"/>
    <n v="63.88"/>
    <x v="2549"/>
    <x v="1"/>
    <n v="0"/>
    <x v="1"/>
    <n v="25.6"/>
    <s v="Stationery"/>
    <x v="1"/>
    <x v="0"/>
    <x v="2"/>
    <s v="Rome"/>
    <x v="1"/>
    <n v="2018.5600000000002"/>
  </r>
  <r>
    <n v="687421"/>
    <s v="SKU_1056"/>
    <x v="8"/>
    <n v="47"/>
    <x v="2597"/>
    <x v="2597"/>
    <n v="58.81"/>
    <x v="2550"/>
    <x v="9"/>
    <n v="0.48"/>
    <x v="1"/>
    <n v="13.33"/>
    <s v="Electronics"/>
    <x v="1"/>
    <x v="0"/>
    <x v="2"/>
    <s v="Rome"/>
    <x v="1"/>
    <n v="2750.26"/>
  </r>
  <r>
    <n v="173861"/>
    <s v="SKU_1770"/>
    <x v="1"/>
    <n v="3"/>
    <x v="2598"/>
    <x v="2598"/>
    <n v="42.61"/>
    <x v="2551"/>
    <x v="6"/>
    <n v="0.09"/>
    <x v="2"/>
    <n v="17.12"/>
    <s v="Stationery"/>
    <x v="1"/>
    <x v="0"/>
    <x v="2"/>
    <s v="London"/>
    <x v="1"/>
    <n v="110.61999999999999"/>
  </r>
  <r>
    <n v="807650"/>
    <s v="SKU_1666"/>
    <x v="3"/>
    <n v="49"/>
    <x v="2599"/>
    <x v="2599"/>
    <n v="88.03"/>
    <x v="2552"/>
    <x v="1"/>
    <n v="0.32"/>
    <x v="0"/>
    <n v="12.17"/>
    <s v="Furniture"/>
    <x v="0"/>
    <x v="0"/>
    <x v="2"/>
    <s v="Rome"/>
    <x v="1"/>
    <n v="4300.9800000000005"/>
  </r>
  <r>
    <n v="393894"/>
    <s v="SKU_1989"/>
    <x v="4"/>
    <n v="8"/>
    <x v="2600"/>
    <x v="2600"/>
    <n v="39.08"/>
    <x v="2553"/>
    <x v="4"/>
    <n v="0.11"/>
    <x v="1"/>
    <n v="12.85"/>
    <s v="Accessories"/>
    <x v="1"/>
    <x v="0"/>
    <x v="2"/>
    <s v="Paris"/>
    <x v="2"/>
    <n v="299.67999999999995"/>
  </r>
  <r>
    <n v="567016"/>
    <s v="SKU_1537"/>
    <x v="9"/>
    <n v="39"/>
    <x v="2601"/>
    <x v="2601"/>
    <n v="5.01"/>
    <x v="2554"/>
    <x v="5"/>
    <n v="0.09"/>
    <x v="1"/>
    <n v="17.22"/>
    <s v="Apparel"/>
    <x v="1"/>
    <x v="0"/>
    <x v="2"/>
    <s v="Rome"/>
    <x v="0"/>
    <n v="178.07999999999998"/>
  </r>
  <r>
    <n v="178222"/>
    <s v="SKU_1761"/>
    <x v="6"/>
    <n v="19"/>
    <x v="2602"/>
    <x v="2602"/>
    <n v="11.66"/>
    <x v="2555"/>
    <x v="0"/>
    <n v="0.03"/>
    <x v="2"/>
    <n v="8.85"/>
    <s v="Accessories"/>
    <x v="1"/>
    <x v="0"/>
    <x v="2"/>
    <s v="London"/>
    <x v="0"/>
    <n v="212.66"/>
  </r>
  <r>
    <n v="736308"/>
    <s v="SKU_1996"/>
    <x v="0"/>
    <n v="35"/>
    <x v="2603"/>
    <x v="2603"/>
    <n v="96.89"/>
    <x v="2556"/>
    <x v="5"/>
    <n v="0.14000000000000001"/>
    <x v="2"/>
    <n v="24.43"/>
    <s v="Accessories"/>
    <x v="1"/>
    <x v="0"/>
    <x v="0"/>
    <s v="Rome"/>
    <x v="2"/>
    <n v="3366.5800000000004"/>
  </r>
  <r>
    <n v="910658"/>
    <s v="SKU_1935"/>
    <x v="6"/>
    <n v="41"/>
    <x v="2604"/>
    <x v="2604"/>
    <n v="9.44"/>
    <x v="2557"/>
    <x v="3"/>
    <n v="0.42"/>
    <x v="2"/>
    <n v="13.27"/>
    <s v="Electronics"/>
    <x v="0"/>
    <x v="0"/>
    <x v="3"/>
    <s v="Amsterdam"/>
    <x v="2"/>
    <n v="373.34999999999997"/>
  </r>
  <r>
    <n v="893153"/>
    <s v="SKU_1370"/>
    <x v="9"/>
    <n v="45"/>
    <x v="2605"/>
    <x v="2605"/>
    <n v="65.180000000000007"/>
    <x v="2558"/>
    <x v="9"/>
    <n v="0.35"/>
    <x v="0"/>
    <n v="16.88"/>
    <s v="Accessories"/>
    <x v="1"/>
    <x v="0"/>
    <x v="3"/>
    <s v="Amsterdam"/>
    <x v="1"/>
    <n v="2915.8700000000003"/>
  </r>
  <r>
    <n v="644897"/>
    <s v="SKU_1085"/>
    <x v="5"/>
    <n v="8"/>
    <x v="2606"/>
    <x v="2606"/>
    <n v="2.37"/>
    <x v="2559"/>
    <x v="11"/>
    <n v="0.49"/>
    <x v="2"/>
    <n v="15.83"/>
    <s v="Furniture"/>
    <x v="0"/>
    <x v="0"/>
    <x v="0"/>
    <s v="Amsterdam"/>
    <x v="0"/>
    <n v="2.6400000000000023"/>
  </r>
  <r>
    <n v="754801"/>
    <s v="SKU_1159"/>
    <x v="6"/>
    <n v="26"/>
    <x v="2607"/>
    <x v="2607"/>
    <n v="95.85"/>
    <x v="2560"/>
    <x v="10"/>
    <n v="0.48"/>
    <x v="2"/>
    <n v="19.899999999999999"/>
    <s v="Stationery"/>
    <x v="0"/>
    <x v="0"/>
    <x v="2"/>
    <s v="Paris"/>
    <x v="0"/>
    <n v="2471.7199999999998"/>
  </r>
  <r>
    <n v="303981"/>
    <s v="SKU_1424"/>
    <x v="3"/>
    <n v="19"/>
    <x v="2608"/>
    <x v="2608"/>
    <n v="49.24"/>
    <x v="2561"/>
    <x v="1"/>
    <n v="0.38"/>
    <x v="0"/>
    <n v="13.88"/>
    <s v="Electronics"/>
    <x v="1"/>
    <x v="0"/>
    <x v="3"/>
    <s v="London"/>
    <x v="1"/>
    <n v="921.30000000000007"/>
  </r>
  <r>
    <n v="204211"/>
    <s v="SKU_1897"/>
    <x v="10"/>
    <n v="44"/>
    <x v="2609"/>
    <x v="2609"/>
    <n v="76.16"/>
    <x v="2562"/>
    <x v="10"/>
    <n v="0.46"/>
    <x v="0"/>
    <n v="24.08"/>
    <s v="Accessories"/>
    <x v="0"/>
    <x v="0"/>
    <x v="2"/>
    <s v="London"/>
    <x v="2"/>
    <n v="3326.5"/>
  </r>
  <r>
    <n v="286321"/>
    <s v="SKU_1878"/>
    <x v="10"/>
    <n v="9"/>
    <x v="2610"/>
    <x v="2610"/>
    <n v="25.12"/>
    <x v="2563"/>
    <x v="0"/>
    <n v="0.26"/>
    <x v="0"/>
    <n v="26.77"/>
    <s v="Apparel"/>
    <x v="1"/>
    <x v="0"/>
    <x v="1"/>
    <s v="London"/>
    <x v="0"/>
    <n v="199.05"/>
  </r>
  <r>
    <n v="542111"/>
    <s v="SKU_1711"/>
    <x v="3"/>
    <n v="38"/>
    <x v="2611"/>
    <x v="2611"/>
    <n v="80.989999999999995"/>
    <x v="2564"/>
    <x v="4"/>
    <n v="0.03"/>
    <x v="0"/>
    <n v="10.35"/>
    <s v="Stationery"/>
    <x v="0"/>
    <x v="0"/>
    <x v="0"/>
    <s v="Amsterdam"/>
    <x v="1"/>
    <n v="3067.24"/>
  </r>
  <r>
    <n v="960952"/>
    <s v="SKU_1390"/>
    <x v="10"/>
    <n v="7"/>
    <x v="2612"/>
    <x v="2612"/>
    <n v="86.39"/>
    <x v="2565"/>
    <x v="7"/>
    <n v="0.47"/>
    <x v="1"/>
    <n v="15.8"/>
    <s v="Accessories"/>
    <x v="0"/>
    <x v="0"/>
    <x v="3"/>
    <s v="London"/>
    <x v="0"/>
    <n v="588.46"/>
  </r>
  <r>
    <n v="556956"/>
    <s v="SKU_1511"/>
    <x v="1"/>
    <n v="4"/>
    <x v="2613"/>
    <x v="2613"/>
    <n v="13.26"/>
    <x v="2566"/>
    <x v="3"/>
    <n v="0.02"/>
    <x v="0"/>
    <n v="20.87"/>
    <s v="Stationery"/>
    <x v="1"/>
    <x v="0"/>
    <x v="0"/>
    <s v="Amsterdam"/>
    <x v="2"/>
    <n v="32.149999999999991"/>
  </r>
  <r>
    <n v="950741"/>
    <s v="SKU_1274"/>
    <x v="0"/>
    <n v="6"/>
    <x v="2614"/>
    <x v="2614"/>
    <n v="52.28"/>
    <x v="2567"/>
    <x v="3"/>
    <n v="0.22"/>
    <x v="2"/>
    <n v="19.52"/>
    <s v="Furniture"/>
    <x v="1"/>
    <x v="0"/>
    <x v="0"/>
    <s v="Berlin"/>
    <x v="2"/>
    <n v="293.94"/>
  </r>
  <r>
    <n v="129984"/>
    <s v="SKU_1288"/>
    <x v="6"/>
    <n v="34"/>
    <x v="2615"/>
    <x v="2615"/>
    <n v="31.75"/>
    <x v="2568"/>
    <x v="1"/>
    <n v="0.44"/>
    <x v="0"/>
    <n v="17.350000000000001"/>
    <s v="Apparel"/>
    <x v="0"/>
    <x v="0"/>
    <x v="2"/>
    <s v="Berlin"/>
    <x v="1"/>
    <n v="1061.71"/>
  </r>
  <r>
    <n v="829182"/>
    <s v="SKU_1962"/>
    <x v="9"/>
    <n v="10"/>
    <x v="2616"/>
    <x v="2616"/>
    <n v="31.11"/>
    <x v="2569"/>
    <x v="10"/>
    <n v="0.49"/>
    <x v="1"/>
    <n v="8.81"/>
    <s v="Accessories"/>
    <x v="0"/>
    <x v="0"/>
    <x v="1"/>
    <s v="Rome"/>
    <x v="1"/>
    <n v="301.8"/>
  </r>
  <r>
    <n v="105901"/>
    <s v="SKU_1219"/>
    <x v="5"/>
    <n v="36"/>
    <x v="2617"/>
    <x v="2617"/>
    <n v="21.2"/>
    <x v="2570"/>
    <x v="5"/>
    <n v="0.18"/>
    <x v="0"/>
    <n v="27.43"/>
    <s v="Apparel"/>
    <x v="1"/>
    <x v="1"/>
    <x v="3"/>
    <s v="Amsterdam"/>
    <x v="2"/>
    <n v="735.59"/>
  </r>
  <r>
    <n v="262624"/>
    <s v="SKU_1973"/>
    <x v="5"/>
    <n v="20"/>
    <x v="2618"/>
    <x v="2618"/>
    <n v="40.32"/>
    <x v="2571"/>
    <x v="4"/>
    <n v="0.06"/>
    <x v="0"/>
    <n v="10.31"/>
    <s v="Furniture"/>
    <x v="1"/>
    <x v="0"/>
    <x v="0"/>
    <s v="Paris"/>
    <x v="0"/>
    <n v="796.03000000000009"/>
  </r>
  <r>
    <n v="322317"/>
    <s v="SKU_1526"/>
    <x v="8"/>
    <n v="7"/>
    <x v="2619"/>
    <x v="2619"/>
    <n v="68.099999999999994"/>
    <x v="2572"/>
    <x v="1"/>
    <n v="0.05"/>
    <x v="1"/>
    <n v="15.71"/>
    <s v="Apparel"/>
    <x v="0"/>
    <x v="0"/>
    <x v="1"/>
    <s v="Paris"/>
    <x v="1"/>
    <n v="460.93999999999994"/>
  </r>
  <r>
    <n v="393199"/>
    <s v="SKU_1532"/>
    <x v="10"/>
    <n v="2"/>
    <x v="2620"/>
    <x v="2620"/>
    <n v="4.1399999999999997"/>
    <x v="2573"/>
    <x v="4"/>
    <n v="0.42"/>
    <x v="0"/>
    <n v="9.2799999999999994"/>
    <s v="Stationery"/>
    <x v="1"/>
    <x v="1"/>
    <x v="3"/>
    <s v="Berlin"/>
    <x v="1"/>
    <n v="-1.42"/>
  </r>
  <r>
    <n v="738387"/>
    <s v="SKU_1359"/>
    <x v="4"/>
    <n v="17"/>
    <x v="2621"/>
    <x v="2621"/>
    <n v="98.63"/>
    <x v="2574"/>
    <x v="11"/>
    <n v="0.16"/>
    <x v="1"/>
    <n v="6.43"/>
    <s v="Furniture"/>
    <x v="1"/>
    <x v="0"/>
    <x v="3"/>
    <s v="Paris"/>
    <x v="2"/>
    <n v="1670.12"/>
  </r>
  <r>
    <n v="635426"/>
    <s v="SKU_1593"/>
    <x v="8"/>
    <n v="16"/>
    <x v="2622"/>
    <x v="2622"/>
    <n v="96.99"/>
    <x v="2575"/>
    <x v="10"/>
    <n v="0.28000000000000003"/>
    <x v="1"/>
    <n v="20.39"/>
    <s v="Electronics"/>
    <x v="1"/>
    <x v="0"/>
    <x v="3"/>
    <s v="Amsterdam"/>
    <x v="0"/>
    <n v="1531.1699999999998"/>
  </r>
  <r>
    <n v="790658"/>
    <s v="SKU_1629"/>
    <x v="9"/>
    <n v="7"/>
    <x v="2623"/>
    <x v="2623"/>
    <n v="56.79"/>
    <x v="2576"/>
    <x v="6"/>
    <n v="0.48"/>
    <x v="0"/>
    <n v="20.38"/>
    <s v="Electronics"/>
    <x v="1"/>
    <x v="0"/>
    <x v="1"/>
    <s v="Berlin"/>
    <x v="0"/>
    <n v="376.66999999999996"/>
  </r>
  <r>
    <n v="123429"/>
    <s v="SKU_1112"/>
    <x v="0"/>
    <n v="15"/>
    <x v="2624"/>
    <x v="2624"/>
    <n v="3.34"/>
    <x v="2577"/>
    <x v="10"/>
    <n v="0.15"/>
    <x v="1"/>
    <n v="9.84"/>
    <s v="Accessories"/>
    <x v="0"/>
    <x v="0"/>
    <x v="1"/>
    <s v="Paris"/>
    <x v="1"/>
    <n v="40.11"/>
  </r>
  <r>
    <n v="674488"/>
    <s v="SKU_1806"/>
    <x v="7"/>
    <n v="28"/>
    <x v="2625"/>
    <x v="2625"/>
    <n v="77.739999999999995"/>
    <x v="2578"/>
    <x v="8"/>
    <n v="0.28999999999999998"/>
    <x v="2"/>
    <n v="26.58"/>
    <s v="Accessories"/>
    <x v="1"/>
    <x v="0"/>
    <x v="2"/>
    <s v="Rome"/>
    <x v="1"/>
    <n v="2149.85"/>
  </r>
  <r>
    <n v="302380"/>
    <s v="SKU_1275"/>
    <x v="1"/>
    <n v="46"/>
    <x v="2626"/>
    <x v="2626"/>
    <n v="94.39"/>
    <x v="2579"/>
    <x v="1"/>
    <n v="0.17"/>
    <x v="1"/>
    <n v="15.31"/>
    <s v="Furniture"/>
    <x v="1"/>
    <x v="1"/>
    <x v="1"/>
    <s v="Paris"/>
    <x v="2"/>
    <n v="4326.4599999999991"/>
  </r>
  <r>
    <n v="541460"/>
    <s v="SKU_1256"/>
    <x v="8"/>
    <n v="6"/>
    <x v="2627"/>
    <x v="2627"/>
    <n v="89.03"/>
    <x v="2580"/>
    <x v="2"/>
    <n v="0.33"/>
    <x v="1"/>
    <n v="23.69"/>
    <s v="Apparel"/>
    <x v="1"/>
    <x v="0"/>
    <x v="0"/>
    <s v="Berlin"/>
    <x v="1"/>
    <n v="510.16"/>
  </r>
  <r>
    <n v="872577"/>
    <s v="SKU_1328"/>
    <x v="0"/>
    <n v="45"/>
    <x v="2628"/>
    <x v="2628"/>
    <n v="72.040000000000006"/>
    <x v="2581"/>
    <x v="7"/>
    <n v="0.39"/>
    <x v="2"/>
    <n v="21.95"/>
    <s v="Stationery"/>
    <x v="0"/>
    <x v="1"/>
    <x v="2"/>
    <s v="Rome"/>
    <x v="2"/>
    <n v="3219.4600000000005"/>
  </r>
  <r>
    <n v="345127"/>
    <s v="SKU_1776"/>
    <x v="6"/>
    <n v="6"/>
    <x v="2629"/>
    <x v="2629"/>
    <n v="5.4"/>
    <x v="2582"/>
    <x v="0"/>
    <n v="0.44"/>
    <x v="0"/>
    <n v="14.06"/>
    <s v="Furniture"/>
    <x v="1"/>
    <x v="0"/>
    <x v="2"/>
    <s v="Berlin"/>
    <x v="1"/>
    <n v="17.900000000000006"/>
  </r>
  <r>
    <n v="860801"/>
    <s v="SKU_1050"/>
    <x v="5"/>
    <n v="34"/>
    <x v="2630"/>
    <x v="2630"/>
    <n v="54.88"/>
    <x v="2583"/>
    <x v="10"/>
    <n v="0.05"/>
    <x v="0"/>
    <n v="19.559999999999999"/>
    <s v="Stationery"/>
    <x v="0"/>
    <x v="0"/>
    <x v="2"/>
    <s v="London"/>
    <x v="1"/>
    <n v="1846.3100000000002"/>
  </r>
  <r>
    <n v="117347"/>
    <s v="SKU_1677"/>
    <x v="1"/>
    <n v="20"/>
    <x v="2631"/>
    <x v="2631"/>
    <n v="96.73"/>
    <x v="2584"/>
    <x v="5"/>
    <n v="0.33"/>
    <x v="2"/>
    <n v="26.93"/>
    <s v="Electronics"/>
    <x v="1"/>
    <x v="0"/>
    <x v="2"/>
    <s v="Amsterdam"/>
    <x v="0"/>
    <n v="1907.3400000000001"/>
  </r>
  <r>
    <n v="772280"/>
    <s v="SKU_1742"/>
    <x v="3"/>
    <n v="41"/>
    <x v="2632"/>
    <x v="2632"/>
    <n v="34.97"/>
    <x v="2585"/>
    <x v="7"/>
    <n v="0.44"/>
    <x v="2"/>
    <n v="24.91"/>
    <s v="Furniture"/>
    <x v="0"/>
    <x v="0"/>
    <x v="0"/>
    <s v="London"/>
    <x v="0"/>
    <n v="1408.4199999999998"/>
  </r>
  <r>
    <n v="656110"/>
    <s v="SKU_1220"/>
    <x v="2"/>
    <n v="17"/>
    <x v="2633"/>
    <x v="2633"/>
    <n v="95.15"/>
    <x v="2586"/>
    <x v="11"/>
    <n v="0.28000000000000003"/>
    <x v="1"/>
    <n v="25.32"/>
    <s v="Electronics"/>
    <x v="0"/>
    <x v="0"/>
    <x v="3"/>
    <s v="Rome"/>
    <x v="0"/>
    <n v="1591.9500000000003"/>
  </r>
  <r>
    <n v="664396"/>
    <s v="SKU_1782"/>
    <x v="6"/>
    <n v="10"/>
    <x v="2634"/>
    <x v="2634"/>
    <n v="48.59"/>
    <x v="2587"/>
    <x v="10"/>
    <n v="0.27"/>
    <x v="1"/>
    <n v="24.11"/>
    <s v="Furniture"/>
    <x v="0"/>
    <x v="0"/>
    <x v="2"/>
    <s v="Paris"/>
    <x v="1"/>
    <n v="461.52000000000004"/>
  </r>
  <r>
    <n v="582315"/>
    <s v="SKU_1595"/>
    <x v="1"/>
    <n v="49"/>
    <x v="2635"/>
    <x v="2635"/>
    <n v="5.71"/>
    <x v="2588"/>
    <x v="11"/>
    <n v="0.23"/>
    <x v="0"/>
    <n v="9.1199999999999992"/>
    <s v="Electronics"/>
    <x v="1"/>
    <x v="0"/>
    <x v="3"/>
    <s v="Paris"/>
    <x v="2"/>
    <n v="270.44"/>
  </r>
  <r>
    <n v="107967"/>
    <s v="SKU_1229"/>
    <x v="8"/>
    <n v="2"/>
    <x v="2636"/>
    <x v="2636"/>
    <n v="9.91"/>
    <x v="2589"/>
    <x v="4"/>
    <n v="0.48"/>
    <x v="1"/>
    <n v="6.17"/>
    <s v="Accessories"/>
    <x v="1"/>
    <x v="0"/>
    <x v="1"/>
    <s v="Amsterdam"/>
    <x v="2"/>
    <n v="13.17"/>
  </r>
  <r>
    <n v="636159"/>
    <s v="SKU_1221"/>
    <x v="6"/>
    <n v="21"/>
    <x v="2637"/>
    <x v="2637"/>
    <n v="86.88"/>
    <x v="2590"/>
    <x v="10"/>
    <n v="0.47"/>
    <x v="1"/>
    <n v="15.22"/>
    <s v="Stationery"/>
    <x v="0"/>
    <x v="0"/>
    <x v="2"/>
    <s v="Berlin"/>
    <x v="2"/>
    <n v="1808.79"/>
  </r>
  <r>
    <n v="325371"/>
    <s v="SKU_1942"/>
    <x v="5"/>
    <n v="35"/>
    <x v="2638"/>
    <x v="2638"/>
    <n v="43.48"/>
    <x v="2591"/>
    <x v="4"/>
    <n v="0.41"/>
    <x v="1"/>
    <n v="16.04"/>
    <s v="Electronics"/>
    <x v="1"/>
    <x v="0"/>
    <x v="1"/>
    <s v="Rome"/>
    <x v="0"/>
    <n v="1505.35"/>
  </r>
  <r>
    <n v="308524"/>
    <s v="SKU_1665"/>
    <x v="4"/>
    <n v="28"/>
    <x v="2639"/>
    <x v="2639"/>
    <n v="82.05"/>
    <x v="2592"/>
    <x v="2"/>
    <n v="0.44"/>
    <x v="2"/>
    <n v="7.07"/>
    <s v="Accessories"/>
    <x v="1"/>
    <x v="0"/>
    <x v="1"/>
    <s v="Paris"/>
    <x v="2"/>
    <n v="2289.89"/>
  </r>
  <r>
    <n v="829630"/>
    <s v="SKU_1053"/>
    <x v="5"/>
    <n v="36"/>
    <x v="2640"/>
    <x v="2640"/>
    <n v="45.72"/>
    <x v="2593"/>
    <x v="7"/>
    <n v="0.16"/>
    <x v="1"/>
    <n v="24.25"/>
    <s v="Accessories"/>
    <x v="1"/>
    <x v="0"/>
    <x v="3"/>
    <s v="Rome"/>
    <x v="2"/>
    <n v="1621.51"/>
  </r>
  <r>
    <n v="264685"/>
    <s v="SKU_1630"/>
    <x v="2"/>
    <n v="41"/>
    <x v="2641"/>
    <x v="2641"/>
    <n v="57.14"/>
    <x v="2594"/>
    <x v="6"/>
    <n v="0.04"/>
    <x v="0"/>
    <n v="11.75"/>
    <s v="Stationery"/>
    <x v="1"/>
    <x v="0"/>
    <x v="3"/>
    <s v="London"/>
    <x v="0"/>
    <n v="2330.9500000000003"/>
  </r>
  <r>
    <n v="807548"/>
    <s v="SKU_1272"/>
    <x v="7"/>
    <n v="7"/>
    <x v="2642"/>
    <x v="2642"/>
    <n v="53.83"/>
    <x v="2595"/>
    <x v="11"/>
    <n v="0.16"/>
    <x v="0"/>
    <n v="28.15"/>
    <s v="Electronics"/>
    <x v="0"/>
    <x v="1"/>
    <x v="1"/>
    <s v="Berlin"/>
    <x v="0"/>
    <n v="348.5"/>
  </r>
  <r>
    <n v="659550"/>
    <s v="SKU_1127"/>
    <x v="2"/>
    <n v="45"/>
    <x v="2643"/>
    <x v="2643"/>
    <n v="41.87"/>
    <x v="2596"/>
    <x v="7"/>
    <n v="0.23"/>
    <x v="1"/>
    <n v="19.760000000000002"/>
    <s v="Furniture"/>
    <x v="0"/>
    <x v="0"/>
    <x v="2"/>
    <s v="Amsterdam"/>
    <x v="0"/>
    <n v="1864.1599999999999"/>
  </r>
  <r>
    <n v="964645"/>
    <s v="SKU_1603"/>
    <x v="1"/>
    <n v="28"/>
    <x v="2644"/>
    <x v="2644"/>
    <n v="89.72"/>
    <x v="2597"/>
    <x v="9"/>
    <n v="0.41"/>
    <x v="0"/>
    <n v="6.29"/>
    <s v="Electronics"/>
    <x v="0"/>
    <x v="0"/>
    <x v="2"/>
    <s v="London"/>
    <x v="2"/>
    <n v="2505.46"/>
  </r>
  <r>
    <n v="479551"/>
    <s v="SKU_1008"/>
    <x v="6"/>
    <n v="20"/>
    <x v="2645"/>
    <x v="2645"/>
    <n v="24.66"/>
    <x v="2598"/>
    <x v="7"/>
    <n v="0.34"/>
    <x v="1"/>
    <n v="9.02"/>
    <s v="Accessories"/>
    <x v="0"/>
    <x v="0"/>
    <x v="1"/>
    <s v="Paris"/>
    <x v="1"/>
    <n v="483.84000000000003"/>
  </r>
  <r>
    <n v="571082"/>
    <s v="SKU_1986"/>
    <x v="8"/>
    <n v="32"/>
    <x v="2646"/>
    <x v="2646"/>
    <n v="97.29"/>
    <x v="2599"/>
    <x v="10"/>
    <n v="0.15"/>
    <x v="0"/>
    <n v="20.41"/>
    <s v="Furniture"/>
    <x v="0"/>
    <x v="0"/>
    <x v="1"/>
    <s v="London"/>
    <x v="0"/>
    <n v="3092.7200000000003"/>
  </r>
  <r>
    <n v="972701"/>
    <s v="SKU_1226"/>
    <x v="5"/>
    <n v="19"/>
    <x v="2647"/>
    <x v="2647"/>
    <n v="77.849999999999994"/>
    <x v="2600"/>
    <x v="9"/>
    <n v="0.23"/>
    <x v="0"/>
    <n v="29.47"/>
    <s v="Stationery"/>
    <x v="0"/>
    <x v="1"/>
    <x v="0"/>
    <s v="Paris"/>
    <x v="2"/>
    <n v="1449.4499999999998"/>
  </r>
  <r>
    <n v="160545"/>
    <s v="SKU_1557"/>
    <x v="1"/>
    <n v="28"/>
    <x v="2648"/>
    <x v="2648"/>
    <n v="55.81"/>
    <x v="2601"/>
    <x v="5"/>
    <n v="0.47"/>
    <x v="0"/>
    <n v="16.89"/>
    <s v="Stationery"/>
    <x v="1"/>
    <x v="0"/>
    <x v="3"/>
    <s v="Rome"/>
    <x v="1"/>
    <n v="1545.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71D9B8-8B86-4242-98BB-D4DEBB9E9CDB}"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ID">
  <location ref="E8:F10" firstHeaderRow="1" firstDataRow="1" firstDataCol="1"/>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axis="axisRow" showAll="0" measureFilter="1">
      <items count="2603">
        <item x="866"/>
        <item x="2007"/>
        <item x="817"/>
        <item x="1775"/>
        <item x="1056"/>
        <item x="900"/>
        <item x="148"/>
        <item x="1552"/>
        <item x="1512"/>
        <item x="1172"/>
        <item x="1828"/>
        <item x="2422"/>
        <item x="1524"/>
        <item x="2314"/>
        <item x="1107"/>
        <item x="262"/>
        <item x="1700"/>
        <item x="363"/>
        <item x="807"/>
        <item x="616"/>
        <item x="403"/>
        <item x="1135"/>
        <item x="425"/>
        <item x="545"/>
        <item x="664"/>
        <item x="2432"/>
        <item x="1735"/>
        <item x="924"/>
        <item x="1891"/>
        <item x="1829"/>
        <item x="112"/>
        <item x="1339"/>
        <item x="1370"/>
        <item x="1989"/>
        <item x="636"/>
        <item x="1414"/>
        <item x="749"/>
        <item x="874"/>
        <item x="788"/>
        <item x="631"/>
        <item x="959"/>
        <item x="2124"/>
        <item x="539"/>
        <item x="1577"/>
        <item x="2503"/>
        <item x="1902"/>
        <item x="1192"/>
        <item x="1609"/>
        <item x="694"/>
        <item x="1243"/>
        <item x="412"/>
        <item x="2542"/>
        <item x="2081"/>
        <item x="870"/>
        <item x="1158"/>
        <item x="154"/>
        <item x="558"/>
        <item x="1341"/>
        <item x="400"/>
        <item x="2324"/>
        <item x="248"/>
        <item x="2014"/>
        <item x="1393"/>
        <item x="644"/>
        <item x="2053"/>
        <item x="2421"/>
        <item x="2570"/>
        <item x="1432"/>
        <item x="2153"/>
        <item x="1565"/>
        <item x="2596"/>
        <item x="1270"/>
        <item x="1136"/>
        <item x="1104"/>
        <item x="1392"/>
        <item x="1779"/>
        <item x="1478"/>
        <item x="2260"/>
        <item x="454"/>
        <item x="2511"/>
        <item x="789"/>
        <item x="1671"/>
        <item x="718"/>
        <item x="376"/>
        <item x="510"/>
        <item x="528"/>
        <item x="1967"/>
        <item x="2077"/>
        <item x="2566"/>
        <item x="1995"/>
        <item x="2171"/>
        <item x="1413"/>
        <item x="821"/>
        <item x="1986"/>
        <item x="2568"/>
        <item x="9"/>
        <item x="625"/>
        <item x="700"/>
        <item x="1551"/>
        <item x="751"/>
        <item x="1420"/>
        <item x="1878"/>
        <item x="2168"/>
        <item x="2242"/>
        <item x="1344"/>
        <item x="1057"/>
        <item x="479"/>
        <item x="1677"/>
        <item x="1377"/>
        <item x="253"/>
        <item x="994"/>
        <item x="1623"/>
        <item x="469"/>
        <item x="998"/>
        <item x="2021"/>
        <item x="1591"/>
        <item x="839"/>
        <item x="484"/>
        <item x="726"/>
        <item x="1427"/>
        <item x="2011"/>
        <item x="928"/>
        <item x="747"/>
        <item x="2368"/>
        <item x="285"/>
        <item x="2243"/>
        <item x="508"/>
        <item x="1078"/>
        <item x="1929"/>
        <item x="2478"/>
        <item x="913"/>
        <item x="977"/>
        <item x="1615"/>
        <item x="1142"/>
        <item x="1683"/>
        <item x="1117"/>
        <item x="1504"/>
        <item x="1124"/>
        <item x="811"/>
        <item x="482"/>
        <item x="71"/>
        <item x="270"/>
        <item x="96"/>
        <item x="2348"/>
        <item x="889"/>
        <item x="2484"/>
        <item x="1875"/>
        <item x="283"/>
        <item x="1334"/>
        <item x="1975"/>
        <item x="962"/>
        <item x="780"/>
        <item x="2292"/>
        <item x="22"/>
        <item x="2246"/>
        <item x="1898"/>
        <item x="2528"/>
        <item x="189"/>
        <item x="1281"/>
        <item x="612"/>
        <item x="1424"/>
        <item x="2442"/>
        <item x="2196"/>
        <item x="1042"/>
        <item x="2025"/>
        <item x="2463"/>
        <item x="1264"/>
        <item x="2326"/>
        <item x="1301"/>
        <item x="766"/>
        <item x="492"/>
        <item x="1832"/>
        <item x="134"/>
        <item x="1515"/>
        <item x="15"/>
        <item x="1567"/>
        <item x="2302"/>
        <item x="770"/>
        <item x="117"/>
        <item x="1685"/>
        <item x="2468"/>
        <item x="1108"/>
        <item x="849"/>
        <item x="2271"/>
        <item x="1178"/>
        <item x="1904"/>
        <item x="1040"/>
        <item x="1849"/>
        <item x="602"/>
        <item x="1595"/>
        <item x="206"/>
        <item x="1886"/>
        <item x="711"/>
        <item x="1115"/>
        <item x="1541"/>
        <item x="2082"/>
        <item x="2066"/>
        <item x="878"/>
        <item x="2182"/>
        <item x="1278"/>
        <item x="1538"/>
        <item x="1109"/>
        <item x="2418"/>
        <item x="2044"/>
        <item x="2090"/>
        <item x="268"/>
        <item x="20"/>
        <item x="805"/>
        <item x="1542"/>
        <item x="812"/>
        <item x="2179"/>
        <item x="1338"/>
        <item x="231"/>
        <item x="72"/>
        <item x="1376"/>
        <item x="233"/>
        <item x="1421"/>
        <item x="1437"/>
        <item x="1492"/>
        <item x="1419"/>
        <item x="2231"/>
        <item x="2385"/>
        <item x="647"/>
        <item x="1494"/>
        <item x="168"/>
        <item x="1928"/>
        <item x="2305"/>
        <item x="2372"/>
        <item x="1758"/>
        <item x="2393"/>
        <item x="1911"/>
        <item x="598"/>
        <item x="963"/>
        <item x="1794"/>
        <item x="904"/>
        <item x="219"/>
        <item x="201"/>
        <item x="2371"/>
        <item x="2346"/>
        <item x="888"/>
        <item x="249"/>
        <item x="1600"/>
        <item x="1011"/>
        <item x="1274"/>
        <item x="763"/>
        <item x="1884"/>
        <item x="1246"/>
        <item x="733"/>
        <item x="1188"/>
        <item x="453"/>
        <item x="1969"/>
        <item x="813"/>
        <item x="1209"/>
        <item x="2240"/>
        <item x="754"/>
        <item x="1846"/>
        <item x="2358"/>
        <item x="2510"/>
        <item x="2211"/>
        <item x="987"/>
        <item x="1826"/>
        <item x="1168"/>
        <item x="46"/>
        <item x="133"/>
        <item x="949"/>
        <item x="2379"/>
        <item x="1990"/>
        <item x="1784"/>
        <item x="2056"/>
        <item x="2101"/>
        <item x="1047"/>
        <item x="1449"/>
        <item x="579"/>
        <item x="2129"/>
        <item x="1739"/>
        <item x="932"/>
        <item x="997"/>
        <item x="1555"/>
        <item x="107"/>
        <item x="2283"/>
        <item x="2092"/>
        <item x="2319"/>
        <item x="2125"/>
        <item x="247"/>
        <item x="1903"/>
        <item x="1712"/>
        <item x="1"/>
        <item x="2466"/>
        <item x="2157"/>
        <item x="429"/>
        <item x="440"/>
        <item x="589"/>
        <item x="1197"/>
        <item x="1193"/>
        <item x="1348"/>
        <item x="1880"/>
        <item x="1018"/>
        <item x="496"/>
        <item x="377"/>
        <item x="2330"/>
        <item x="1860"/>
        <item x="353"/>
        <item x="1321"/>
        <item x="2363"/>
        <item x="1480"/>
        <item x="18"/>
        <item x="1733"/>
        <item x="2354"/>
        <item x="282"/>
        <item x="1953"/>
        <item x="582"/>
        <item x="945"/>
        <item x="1442"/>
        <item x="1028"/>
        <item x="939"/>
        <item x="614"/>
        <item x="795"/>
        <item x="859"/>
        <item x="338"/>
        <item x="879"/>
        <item x="624"/>
        <item x="798"/>
        <item x="174"/>
        <item x="1942"/>
        <item x="2564"/>
        <item x="2068"/>
        <item x="166"/>
        <item x="17"/>
        <item x="1161"/>
        <item x="933"/>
        <item x="1016"/>
        <item x="1247"/>
        <item x="1636"/>
        <item x="704"/>
        <item x="782"/>
        <item x="349"/>
        <item x="2145"/>
        <item x="1111"/>
        <item x="1517"/>
        <item x="291"/>
        <item x="2434"/>
        <item x="1582"/>
        <item x="1763"/>
        <item x="1215"/>
        <item x="1041"/>
        <item x="2481"/>
        <item x="2549"/>
        <item x="1855"/>
        <item x="2505"/>
        <item x="758"/>
        <item x="2126"/>
        <item x="2374"/>
        <item x="1044"/>
        <item x="1004"/>
        <item x="2547"/>
        <item x="1262"/>
        <item x="1992"/>
        <item x="1668"/>
        <item x="357"/>
        <item x="1032"/>
        <item x="1114"/>
        <item x="1061"/>
        <item x="993"/>
        <item x="1948"/>
        <item x="1841"/>
        <item x="2392"/>
        <item x="1112"/>
        <item x="2539"/>
        <item x="1933"/>
        <item x="965"/>
        <item x="254"/>
        <item x="334"/>
        <item x="2185"/>
        <item x="785"/>
        <item x="1669"/>
        <item x="2387"/>
        <item x="1237"/>
        <item x="290"/>
        <item x="1130"/>
        <item x="1768"/>
        <item x="1745"/>
        <item x="2480"/>
        <item x="580"/>
        <item x="341"/>
        <item x="1690"/>
        <item x="1955"/>
        <item x="203"/>
        <item x="920"/>
        <item x="406"/>
        <item x="875"/>
        <item x="2080"/>
        <item x="2309"/>
        <item x="2426"/>
        <item x="1598"/>
        <item x="2219"/>
        <item x="1947"/>
        <item x="177"/>
        <item x="823"/>
        <item x="1621"/>
        <item x="1571"/>
        <item x="1638"/>
        <item x="1818"/>
        <item x="1795"/>
        <item x="986"/>
        <item x="1918"/>
        <item x="490"/>
        <item x="1626"/>
        <item x="541"/>
        <item x="2356"/>
        <item x="570"/>
        <item x="295"/>
        <item x="1656"/>
        <item x="1121"/>
        <item x="563"/>
        <item x="2546"/>
        <item x="634"/>
        <item x="2133"/>
        <item x="989"/>
        <item x="1087"/>
        <item x="161"/>
        <item x="1031"/>
        <item x="2002"/>
        <item x="679"/>
        <item x="1593"/>
        <item x="2205"/>
        <item x="1304"/>
        <item x="458"/>
        <item x="2250"/>
        <item x="2166"/>
        <item x="1617"/>
        <item x="2109"/>
        <item x="1022"/>
        <item x="1358"/>
        <item x="517"/>
        <item x="2322"/>
        <item x="2404"/>
        <item x="198"/>
        <item x="1191"/>
        <item x="1257"/>
        <item x="1807"/>
        <item x="908"/>
        <item x="19"/>
        <item x="1635"/>
        <item x="1607"/>
        <item x="1922"/>
        <item x="139"/>
        <item x="255"/>
        <item x="170"/>
        <item x="802"/>
        <item x="1371"/>
        <item x="2440"/>
        <item x="1472"/>
        <item x="2052"/>
        <item x="1814"/>
        <item x="740"/>
        <item x="487"/>
        <item x="1848"/>
        <item x="1441"/>
        <item x="2057"/>
        <item x="1265"/>
        <item x="1146"/>
        <item x="145"/>
        <item x="140"/>
        <item x="447"/>
        <item x="114"/>
        <item x="49"/>
        <item x="2155"/>
        <item x="876"/>
        <item x="125"/>
        <item x="1742"/>
        <item x="521"/>
        <item x="1706"/>
        <item x="2286"/>
        <item x="1099"/>
        <item x="1916"/>
        <item x="2176"/>
        <item x="996"/>
        <item x="1666"/>
        <item x="2142"/>
        <item x="1364"/>
        <item x="463"/>
        <item x="1793"/>
        <item x="2318"/>
        <item x="1936"/>
        <item x="411"/>
        <item x="1838"/>
        <item x="1254"/>
        <item x="1434"/>
        <item x="202"/>
        <item x="183"/>
        <item x="33"/>
        <item x="313"/>
        <item x="23"/>
        <item x="450"/>
        <item x="1741"/>
        <item x="2258"/>
        <item x="660"/>
        <item x="309"/>
        <item x="1963"/>
        <item x="1854"/>
        <item x="934"/>
        <item x="592"/>
        <item x="350"/>
        <item x="1460"/>
        <item x="1412"/>
        <item x="661"/>
        <item x="778"/>
        <item x="2300"/>
        <item x="2586"/>
        <item x="209"/>
        <item x="1080"/>
        <item x="2509"/>
        <item x="1770"/>
        <item x="1851"/>
        <item x="1715"/>
        <item x="2301"/>
        <item x="153"/>
        <item x="287"/>
        <item x="2496"/>
        <item x="1235"/>
        <item x="1067"/>
        <item x="1507"/>
        <item x="1343"/>
        <item x="693"/>
        <item x="1896"/>
        <item x="34"/>
        <item x="1705"/>
        <item x="402"/>
        <item x="1195"/>
        <item x="2343"/>
        <item x="483"/>
        <item x="1857"/>
        <item x="1495"/>
        <item x="2210"/>
        <item x="340"/>
        <item x="217"/>
        <item x="966"/>
        <item x="2340"/>
        <item x="2456"/>
        <item x="2550"/>
        <item x="1960"/>
        <item x="741"/>
        <item x="52"/>
        <item x="87"/>
        <item x="1757"/>
        <item x="2170"/>
        <item x="1909"/>
        <item x="1306"/>
        <item x="643"/>
        <item x="1802"/>
        <item x="526"/>
        <item x="2194"/>
        <item x="1740"/>
        <item x="1707"/>
        <item x="1484"/>
        <item x="2128"/>
        <item x="818"/>
        <item x="695"/>
        <item x="2255"/>
        <item x="1020"/>
        <item x="1357"/>
        <item x="1378"/>
        <item x="2235"/>
        <item x="707"/>
        <item x="236"/>
        <item x="38"/>
        <item x="744"/>
        <item x="1367"/>
        <item x="1698"/>
        <item x="2173"/>
        <item x="822"/>
        <item x="942"/>
        <item x="1006"/>
        <item x="1182"/>
        <item x="1809"/>
        <item x="122"/>
        <item x="728"/>
        <item x="838"/>
        <item x="576"/>
        <item x="847"/>
        <item x="277"/>
        <item x="1145"/>
        <item x="854"/>
        <item x="2499"/>
        <item x="2401"/>
        <item x="457"/>
        <item x="1622"/>
        <item x="2152"/>
        <item x="102"/>
        <item x="1663"/>
        <item x="890"/>
        <item x="2070"/>
        <item x="80"/>
        <item x="2087"/>
        <item x="1284"/>
        <item x="420"/>
        <item x="2425"/>
        <item x="960"/>
        <item x="472"/>
        <item x="1509"/>
        <item x="1352"/>
        <item x="2491"/>
        <item x="1283"/>
        <item x="1221"/>
        <item x="386"/>
        <item x="1190"/>
        <item x="2562"/>
        <item x="1048"/>
        <item x="1314"/>
        <item x="512"/>
        <item x="293"/>
        <item x="1660"/>
        <item x="2556"/>
        <item x="1316"/>
        <item x="2160"/>
        <item x="1407"/>
        <item x="1670"/>
        <item x="2102"/>
        <item x="1596"/>
        <item x="2572"/>
        <item x="1727"/>
        <item x="1288"/>
        <item x="2146"/>
        <item x="1094"/>
        <item x="1659"/>
        <item x="2514"/>
        <item x="162"/>
        <item x="10"/>
        <item x="1095"/>
        <item x="885"/>
        <item x="1365"/>
        <item x="54"/>
        <item x="2320"/>
        <item x="276"/>
        <item x="221"/>
        <item x="1404"/>
        <item x="2544"/>
        <item x="1667"/>
        <item x="2245"/>
        <item x="1391"/>
        <item x="1578"/>
        <item x="950"/>
        <item x="115"/>
        <item x="1791"/>
        <item x="1919"/>
        <item x="2588"/>
        <item x="192"/>
        <item x="1883"/>
        <item x="1789"/>
        <item x="1747"/>
        <item x="2435"/>
        <item x="307"/>
        <item x="1199"/>
        <item x="1932"/>
        <item x="769"/>
        <item x="518"/>
        <item x="66"/>
        <item x="1511"/>
        <item x="1872"/>
        <item x="243"/>
        <item x="1863"/>
        <item x="869"/>
        <item x="1144"/>
        <item x="2027"/>
        <item x="554"/>
        <item x="2058"/>
        <item x="684"/>
        <item x="491"/>
        <item x="1613"/>
        <item x="2239"/>
        <item x="404"/>
        <item x="1486"/>
        <item x="2339"/>
        <item x="1160"/>
        <item x="2350"/>
        <item x="1224"/>
        <item x="286"/>
        <item x="629"/>
        <item x="2119"/>
        <item x="1147"/>
        <item x="1406"/>
        <item x="1935"/>
        <item x="1438"/>
        <item x="2504"/>
        <item x="1543"/>
        <item x="1295"/>
        <item x="424"/>
        <item x="1179"/>
        <item x="395"/>
        <item x="2111"/>
        <item x="937"/>
        <item x="673"/>
        <item x="2161"/>
        <item x="522"/>
        <item x="571"/>
        <item x="383"/>
        <item x="1646"/>
        <item x="2420"/>
        <item x="2585"/>
        <item x="2555"/>
        <item x="773"/>
        <item x="2123"/>
        <item x="70"/>
        <item x="2534"/>
        <item x="926"/>
        <item x="356"/>
        <item x="2487"/>
        <item x="2062"/>
        <item x="1198"/>
        <item x="2110"/>
        <item x="79"/>
        <item x="1229"/>
        <item x="1034"/>
        <item x="343"/>
        <item x="1140"/>
        <item x="56"/>
        <item x="2365"/>
        <item x="2377"/>
        <item x="845"/>
        <item x="390"/>
        <item x="1714"/>
        <item x="827"/>
        <item x="737"/>
        <item x="1629"/>
        <item x="732"/>
        <item x="1070"/>
        <item x="748"/>
        <item x="1984"/>
        <item x="777"/>
        <item x="1566"/>
        <item x="557"/>
        <item x="152"/>
        <item x="1852"/>
        <item x="923"/>
        <item x="1173"/>
        <item x="1431"/>
        <item x="1267"/>
        <item x="2333"/>
        <item x="216"/>
        <item x="1616"/>
        <item x="1994"/>
        <item x="2165"/>
        <item x="1253"/>
        <item x="1296"/>
        <item x="1403"/>
        <item x="628"/>
        <item x="1062"/>
        <item x="421"/>
        <item x="2032"/>
        <item x="596"/>
        <item x="690"/>
        <item x="724"/>
        <item x="783"/>
        <item x="1944"/>
        <item x="2523"/>
        <item x="361"/>
        <item x="2048"/>
        <item x="0"/>
        <item x="2444"/>
        <item x="1529"/>
        <item x="2375"/>
        <item x="1464"/>
        <item x="470"/>
        <item x="330"/>
        <item x="2303"/>
        <item x="654"/>
        <item x="169"/>
        <item x="142"/>
        <item x="967"/>
        <item x="318"/>
        <item x="1345"/>
        <item x="181"/>
        <item x="1547"/>
        <item x="2357"/>
        <item x="1396"/>
        <item x="1122"/>
        <item x="1503"/>
        <item x="1001"/>
        <item x="1363"/>
        <item x="1409"/>
        <item x="514"/>
        <item x="1774"/>
        <item x="1680"/>
        <item x="228"/>
        <item x="265"/>
        <item x="2228"/>
        <item x="1604"/>
        <item x="1433"/>
        <item x="2464"/>
        <item x="2104"/>
        <item x="258"/>
        <item x="1240"/>
        <item x="2493"/>
        <item x="2073"/>
        <item x="2120"/>
        <item x="2089"/>
        <item x="2039"/>
        <item x="677"/>
        <item x="25"/>
        <item x="252"/>
        <item x="1787"/>
        <item x="1125"/>
        <item x="1702"/>
        <item x="2589"/>
        <item x="1477"/>
        <item x="1611"/>
        <item x="1069"/>
        <item x="1356"/>
        <item x="2576"/>
        <item x="2338"/>
        <item x="764"/>
        <item x="505"/>
        <item x="1568"/>
        <item x="599"/>
        <item x="2107"/>
        <item x="1943"/>
        <item x="2583"/>
        <item x="1097"/>
        <item x="1422"/>
        <item x="1143"/>
        <item x="2332"/>
        <item x="1212"/>
        <item x="2449"/>
        <item x="907"/>
        <item x="646"/>
        <item x="1996"/>
        <item x="1627"/>
        <item x="765"/>
        <item x="1250"/>
        <item x="1731"/>
        <item x="191"/>
        <item x="1324"/>
        <item x="603"/>
        <item x="666"/>
        <item x="1924"/>
        <item x="477"/>
        <item x="8"/>
        <item x="1076"/>
        <item x="1029"/>
        <item x="2086"/>
        <item x="1463"/>
        <item x="480"/>
        <item x="120"/>
        <item x="893"/>
        <item x="2187"/>
        <item x="1218"/>
        <item x="1908"/>
        <item x="1271"/>
        <item x="1704"/>
        <item x="786"/>
        <item x="735"/>
        <item x="489"/>
        <item x="1467"/>
        <item x="897"/>
        <item x="212"/>
        <item x="534"/>
        <item x="150"/>
        <item x="2310"/>
        <item x="1150"/>
        <item x="499"/>
        <item x="2075"/>
        <item x="938"/>
        <item x="39"/>
        <item x="250"/>
        <item x="1569"/>
        <item x="428"/>
        <item x="2183"/>
        <item x="301"/>
        <item x="1523"/>
        <item x="381"/>
        <item x="2206"/>
        <item x="546"/>
        <item x="901"/>
        <item x="1869"/>
        <item x="225"/>
        <item x="562"/>
        <item x="857"/>
        <item x="2059"/>
        <item x="683"/>
        <item x="2136"/>
        <item x="991"/>
        <item x="187"/>
        <item x="2065"/>
        <item x="1612"/>
        <item x="2439"/>
        <item x="36"/>
        <item x="93"/>
        <item x="348"/>
        <item x="1073"/>
        <item x="2042"/>
        <item x="336"/>
        <item x="297"/>
        <item x="771"/>
        <item x="941"/>
        <item x="863"/>
        <item x="384"/>
        <item x="2035"/>
        <item x="1501"/>
        <item x="471"/>
        <item x="531"/>
        <item x="581"/>
        <item x="2366"/>
        <item x="2582"/>
        <item x="475"/>
        <item x="2342"/>
        <item x="1859"/>
        <item x="1871"/>
        <item x="2023"/>
        <item x="2476"/>
        <item x="1823"/>
        <item x="1643"/>
        <item x="504"/>
        <item x="806"/>
        <item x="1718"/>
        <item x="1993"/>
        <item x="2096"/>
        <item x="77"/>
        <item x="1239"/>
        <item x="931"/>
        <item x="1498"/>
        <item x="2518"/>
        <item x="394"/>
        <item x="574"/>
        <item x="2345"/>
        <item x="1686"/>
        <item x="538"/>
        <item x="566"/>
        <item x="1471"/>
        <item x="1299"/>
        <item x="2050"/>
        <item x="13"/>
        <item x="1491"/>
        <item x="1311"/>
        <item x="124"/>
        <item x="1128"/>
        <item x="1213"/>
        <item x="1796"/>
        <item x="213"/>
        <item x="1649"/>
        <item x="974"/>
        <item x="2569"/>
        <item x="2038"/>
        <item x="762"/>
        <item x="2045"/>
        <item x="62"/>
        <item x="887"/>
        <item x="1657"/>
        <item x="408"/>
        <item x="2557"/>
        <item x="2251"/>
        <item x="2095"/>
        <item x="163"/>
        <item x="1196"/>
        <item x="1105"/>
        <item x="1513"/>
        <item x="979"/>
        <item x="218"/>
        <item x="1305"/>
        <item x="639"/>
        <item x="2501"/>
        <item x="1900"/>
        <item x="1459"/>
        <item x="1462"/>
        <item x="1138"/>
        <item x="1974"/>
        <item x="1292"/>
        <item x="689"/>
        <item x="1830"/>
        <item x="588"/>
        <item x="417"/>
        <item x="1772"/>
        <item x="903"/>
        <item x="2533"/>
        <item x="238"/>
        <item x="2597"/>
        <item x="1694"/>
        <item x="1599"/>
        <item x="2416"/>
        <item x="1760"/>
        <item x="1899"/>
        <item x="1759"/>
        <item x="776"/>
        <item x="369"/>
        <item x="983"/>
        <item x="1444"/>
        <item x="462"/>
        <item x="1445"/>
        <item x="1210"/>
        <item x="172"/>
        <item x="2201"/>
        <item x="853"/>
        <item x="443"/>
        <item x="1411"/>
        <item x="143"/>
        <item x="2088"/>
        <item x="1297"/>
        <item x="1973"/>
        <item x="2008"/>
        <item x="2003"/>
        <item x="467"/>
        <item x="21"/>
        <item x="234"/>
        <item x="1751"/>
        <item x="396"/>
        <item x="208"/>
        <item x="1177"/>
        <item x="1287"/>
        <item x="2281"/>
        <item x="2247"/>
        <item x="1248"/>
        <item x="292"/>
        <item x="1957"/>
        <item x="1738"/>
        <item x="1222"/>
        <item x="1385"/>
        <item x="1170"/>
        <item x="2222"/>
        <item x="1934"/>
        <item x="1000"/>
        <item x="1831"/>
        <item x="1015"/>
        <item x="1470"/>
        <item x="2538"/>
        <item x="2307"/>
        <item x="1725"/>
        <item x="2181"/>
        <item x="2407"/>
        <item x="2268"/>
        <item x="752"/>
        <item x="594"/>
        <item x="808"/>
        <item x="1401"/>
        <item x="1383"/>
        <item x="1051"/>
        <item x="89"/>
        <item x="1129"/>
        <item x="1045"/>
        <item x="1767"/>
        <item x="1882"/>
        <item x="1054"/>
        <item x="42"/>
        <item x="2169"/>
        <item x="948"/>
        <item x="1373"/>
        <item x="832"/>
        <item x="426"/>
        <item x="5"/>
        <item x="431"/>
        <item x="1211"/>
        <item x="58"/>
        <item x="864"/>
        <item x="1654"/>
        <item x="1572"/>
        <item x="1447"/>
        <item x="1050"/>
        <item x="322"/>
        <item x="1642"/>
        <item x="2144"/>
        <item x="2304"/>
        <item x="173"/>
        <item x="1913"/>
        <item x="2329"/>
        <item x="237"/>
        <item x="200"/>
        <item x="2115"/>
        <item x="2395"/>
        <item x="1844"/>
        <item x="43"/>
        <item x="2139"/>
        <item x="232"/>
        <item x="1606"/>
        <item x="1672"/>
        <item x="451"/>
        <item x="57"/>
        <item x="393"/>
        <item x="1744"/>
        <item x="547"/>
        <item x="753"/>
        <item x="1720"/>
        <item x="2238"/>
        <item x="186"/>
        <item x="1065"/>
        <item x="27"/>
        <item x="565"/>
        <item x="851"/>
        <item x="2492"/>
        <item x="2328"/>
        <item x="294"/>
        <item x="179"/>
        <item x="1820"/>
        <item x="144"/>
        <item x="2450"/>
        <item x="2016"/>
        <item x="2072"/>
        <item x="1325"/>
        <item x="1708"/>
        <item x="1153"/>
        <item x="800"/>
        <item x="1777"/>
        <item x="2525"/>
        <item x="600"/>
        <item x="799"/>
        <item x="2335"/>
        <item x="1803"/>
        <item x="2473"/>
        <item x="593"/>
        <item x="244"/>
        <item x="2362"/>
        <item x="335"/>
        <item x="1952"/>
        <item x="75"/>
        <item x="714"/>
        <item x="1709"/>
        <item x="1711"/>
        <item x="1518"/>
        <item x="446"/>
        <item x="1487"/>
        <item x="1075"/>
        <item x="1999"/>
        <item x="1475"/>
        <item x="964"/>
        <item x="378"/>
        <item x="300"/>
        <item x="413"/>
        <item x="2217"/>
        <item x="2530"/>
        <item x="1535"/>
        <item x="784"/>
        <item x="1372"/>
        <item x="2488"/>
        <item x="651"/>
        <item x="578"/>
        <item x="118"/>
        <item x="2230"/>
        <item x="641"/>
        <item x="2437"/>
        <item x="1043"/>
        <item x="2213"/>
        <item x="1214"/>
        <item x="2600"/>
        <item x="1171"/>
        <item x="1687"/>
        <item x="1819"/>
        <item x="473"/>
        <item x="2071"/>
        <item x="1091"/>
        <item x="1236"/>
        <item x="2502"/>
        <item x="2018"/>
        <item x="613"/>
        <item x="1291"/>
        <item x="2180"/>
        <item x="1691"/>
        <item x="1614"/>
        <item x="2581"/>
        <item x="419"/>
        <item x="1234"/>
        <item x="775"/>
        <item x="2483"/>
        <item x="2269"/>
        <item x="1610"/>
        <item x="2"/>
        <item x="1429"/>
        <item x="830"/>
        <item x="1778"/>
        <item x="1696"/>
        <item x="739"/>
        <item x="1892"/>
        <item x="1473"/>
        <item x="1723"/>
        <item x="914"/>
        <item x="1106"/>
        <item x="1083"/>
        <item x="2471"/>
        <item x="912"/>
        <item x="1876"/>
        <item x="2108"/>
        <item x="761"/>
        <item x="2147"/>
        <item x="1439"/>
        <item x="944"/>
        <item x="727"/>
        <item x="632"/>
        <item x="1782"/>
        <item x="2575"/>
        <item x="373"/>
        <item x="1312"/>
        <item x="606"/>
        <item x="1359"/>
        <item x="2097"/>
        <item x="1166"/>
        <item x="1081"/>
        <item x="2009"/>
        <item x="976"/>
        <item x="2458"/>
        <item x="1176"/>
        <item x="1941"/>
        <item x="1837"/>
        <item x="2507"/>
        <item x="609"/>
        <item x="927"/>
        <item x="1469"/>
        <item x="895"/>
        <item x="1890"/>
        <item x="1416"/>
        <item x="303"/>
        <item x="197"/>
        <item x="1387"/>
        <item x="1485"/>
        <item x="37"/>
        <item x="372"/>
        <item x="2461"/>
        <item x="2495"/>
        <item x="1985"/>
        <item x="1465"/>
        <item x="1231"/>
        <item x="1381"/>
        <item x="130"/>
        <item x="495"/>
        <item x="759"/>
        <item x="2479"/>
        <item x="337"/>
        <item x="2047"/>
        <item x="519"/>
        <item x="1867"/>
        <item x="657"/>
        <item x="2199"/>
        <item x="715"/>
        <item x="635"/>
        <item x="245"/>
        <item x="1862"/>
        <item x="2599"/>
        <item x="501"/>
        <item x="1308"/>
        <item x="1400"/>
        <item x="1093"/>
        <item x="1131"/>
        <item x="342"/>
        <item x="583"/>
        <item x="1923"/>
        <item x="1968"/>
        <item x="76"/>
        <item x="1327"/>
        <item x="1558"/>
        <item x="1418"/>
        <item x="229"/>
        <item x="507"/>
        <item x="1833"/>
        <item x="452"/>
        <item x="892"/>
        <item x="1580"/>
        <item x="155"/>
        <item x="1662"/>
        <item x="894"/>
        <item x="560"/>
        <item x="2378"/>
        <item x="4"/>
        <item x="2489"/>
        <item x="2559"/>
        <item x="136"/>
        <item x="1009"/>
        <item x="1174"/>
        <item x="1123"/>
        <item x="271"/>
        <item x="1113"/>
        <item x="2054"/>
        <item x="1710"/>
        <item x="2384"/>
        <item x="1521"/>
        <item x="1340"/>
        <item x="175"/>
        <item x="2336"/>
        <item x="1313"/>
        <item x="1592"/>
        <item x="834"/>
        <item x="929"/>
        <item x="1703"/>
        <item x="1594"/>
        <item x="940"/>
        <item x="456"/>
        <item x="1640"/>
        <item x="1888"/>
        <item x="32"/>
        <item x="1300"/>
        <item x="111"/>
        <item x="391"/>
        <item x="1017"/>
        <item x="2369"/>
        <item x="61"/>
        <item x="1570"/>
        <item x="564"/>
        <item x="222"/>
        <item x="2005"/>
        <item x="2443"/>
        <item x="2214"/>
        <item x="2098"/>
        <item x="1783"/>
        <item x="68"/>
        <item x="1194"/>
        <item x="970"/>
        <item x="915"/>
        <item x="2131"/>
        <item x="331"/>
        <item x="2436"/>
        <item x="1979"/>
        <item x="382"/>
        <item x="1539"/>
        <item x="16"/>
        <item x="1035"/>
        <item x="2591"/>
        <item x="1225"/>
        <item x="858"/>
        <item x="438"/>
        <item x="2299"/>
        <item x="2370"/>
        <item x="2448"/>
        <item x="1856"/>
        <item x="129"/>
        <item x="69"/>
        <item x="2506"/>
        <item x="530"/>
        <item x="2553"/>
        <item x="2308"/>
        <item x="2590"/>
        <item x="1443"/>
        <item x="2118"/>
        <item x="1227"/>
        <item x="1488"/>
        <item x="2060"/>
        <item x="1673"/>
        <item x="2105"/>
        <item x="1310"/>
        <item x="1678"/>
        <item x="1652"/>
        <item x="371"/>
        <item x="1579"/>
        <item x="544"/>
        <item x="2121"/>
        <item x="2402"/>
        <item x="1692"/>
        <item x="223"/>
        <item x="1079"/>
        <item x="2074"/>
        <item x="982"/>
        <item x="2248"/>
        <item x="738"/>
        <item x="1619"/>
        <item x="1205"/>
        <item x="736"/>
        <item x="793"/>
        <item x="610"/>
        <item x="2497"/>
        <item x="459"/>
        <item x="1810"/>
        <item x="498"/>
        <item x="2162"/>
        <item x="1405"/>
        <item x="2445"/>
        <item x="1293"/>
        <item x="551"/>
        <item x="2419"/>
        <item x="2441"/>
        <item x="45"/>
        <item x="954"/>
        <item x="1331"/>
        <item x="568"/>
        <item x="493"/>
        <item x="627"/>
        <item x="1722"/>
        <item x="2257"/>
        <item x="1012"/>
        <item x="2192"/>
        <item x="1175"/>
        <item x="1597"/>
        <item x="180"/>
        <item x="445"/>
        <item x="332"/>
        <item x="1608"/>
        <item x="1684"/>
        <item x="215"/>
        <item x="1533"/>
        <item x="1038"/>
        <item x="984"/>
        <item x="852"/>
        <item x="2331"/>
        <item x="713"/>
        <item x="1939"/>
        <item x="2034"/>
        <item x="2391"/>
        <item x="675"/>
        <item x="2094"/>
        <item x="1847"/>
        <item x="190"/>
        <item x="128"/>
        <item x="165"/>
        <item x="1545"/>
        <item x="2287"/>
        <item x="304"/>
        <item x="178"/>
        <item x="685"/>
        <item x="1268"/>
        <item x="951"/>
        <item x="918"/>
        <item x="1286"/>
        <item x="1873"/>
        <item x="358"/>
        <item x="2190"/>
        <item x="1497"/>
        <item x="235"/>
        <item x="882"/>
        <item x="710"/>
        <item x="2413"/>
        <item x="1277"/>
        <item x="1228"/>
        <item x="2204"/>
        <item x="2270"/>
        <item x="1137"/>
        <item x="1624"/>
        <item x="2067"/>
        <item x="2262"/>
        <item x="30"/>
        <item x="621"/>
        <item x="51"/>
        <item x="1553"/>
        <item x="1658"/>
        <item x="103"/>
        <item x="2026"/>
        <item x="1157"/>
        <item x="730"/>
        <item x="1033"/>
        <item x="266"/>
        <item x="756"/>
        <item x="207"/>
        <item x="1917"/>
        <item x="2221"/>
        <item x="515"/>
        <item x="1931"/>
        <item x="709"/>
        <item x="906"/>
        <item x="2064"/>
        <item x="1525"/>
        <item x="2277"/>
        <item x="633"/>
        <item x="2417"/>
        <item x="2079"/>
        <item x="63"/>
        <item x="1259"/>
        <item x="401"/>
        <item x="1799"/>
        <item x="1201"/>
        <item x="1695"/>
        <item x="1126"/>
        <item x="2593"/>
        <item x="1519"/>
        <item x="1769"/>
        <item x="316"/>
        <item x="1361"/>
        <item x="157"/>
        <item x="1721"/>
        <item x="1581"/>
        <item x="620"/>
        <item x="1557"/>
        <item x="692"/>
        <item x="1889"/>
        <item x="26"/>
        <item x="2498"/>
        <item x="98"/>
        <item x="2030"/>
        <item x="653"/>
        <item x="520"/>
        <item x="1895"/>
        <item x="1388"/>
        <item x="1328"/>
        <item x="1561"/>
        <item x="1603"/>
        <item x="712"/>
        <item x="819"/>
        <item x="135"/>
        <item x="2284"/>
        <item x="755"/>
        <item x="374"/>
        <item x="527"/>
        <item x="1185"/>
        <item x="2266"/>
        <item x="902"/>
        <item x="1025"/>
        <item x="1589"/>
        <item x="1120"/>
        <item x="2389"/>
        <item x="2571"/>
        <item x="698"/>
        <item x="681"/>
        <item x="2158"/>
        <item x="31"/>
        <item x="702"/>
        <item x="836"/>
        <item x="1399"/>
        <item x="1019"/>
        <item x="2536"/>
        <item x="1349"/>
        <item x="82"/>
        <item x="1430"/>
        <item x="171"/>
        <item x="1181"/>
        <item x="2565"/>
        <item x="1082"/>
        <item x="53"/>
        <item x="2334"/>
        <item x="2469"/>
        <item x="1219"/>
        <item x="1303"/>
        <item x="2306"/>
        <item x="1730"/>
        <item x="2574"/>
        <item x="24"/>
        <item x="2028"/>
        <item x="138"/>
        <item x="1454"/>
        <item x="123"/>
        <item x="2532"/>
        <item x="1100"/>
        <item x="427"/>
        <item x="978"/>
        <item x="936"/>
        <item x="648"/>
        <item x="2013"/>
        <item x="719"/>
        <item x="1792"/>
        <item x="81"/>
        <item x="1064"/>
        <item x="83"/>
        <item x="2100"/>
        <item x="1453"/>
        <item x="2265"/>
        <item x="1322"/>
        <item x="676"/>
        <item x="723"/>
        <item x="214"/>
        <item x="2313"/>
        <item x="891"/>
        <item x="2117"/>
        <item x="2516"/>
        <item x="1842"/>
        <item x="204"/>
        <item x="1998"/>
        <item x="529"/>
        <item x="1474"/>
        <item x="1536"/>
        <item x="2433"/>
        <item x="2361"/>
        <item x="409"/>
        <item x="1920"/>
        <item x="678"/>
        <item x="1230"/>
        <item x="481"/>
        <item x="2573"/>
        <item x="886"/>
        <item x="267"/>
        <item x="2197"/>
        <item x="2352"/>
        <item x="2289"/>
        <item x="1528"/>
        <item x="935"/>
        <item x="1046"/>
        <item x="2520"/>
        <item x="127"/>
        <item x="2020"/>
        <item x="430"/>
        <item x="1103"/>
        <item x="2415"/>
        <item x="1398"/>
        <item x="1332"/>
        <item x="1743"/>
        <item x="2447"/>
        <item x="2208"/>
        <item x="2249"/>
        <item x="1483"/>
        <item x="872"/>
        <item x="516"/>
        <item x="590"/>
        <item x="2312"/>
        <item x="2019"/>
        <item x="2216"/>
        <item x="860"/>
        <item x="649"/>
        <item x="833"/>
        <item x="60"/>
        <item x="1556"/>
        <item x="405"/>
        <item x="109"/>
        <item x="671"/>
        <item x="1894"/>
        <item x="1089"/>
        <item x="2403"/>
        <item x="2543"/>
        <item x="101"/>
        <item x="509"/>
        <item x="1834"/>
        <item x="855"/>
        <item x="585"/>
        <item x="1966"/>
        <item x="1868"/>
        <item x="699"/>
        <item x="351"/>
        <item x="1273"/>
        <item x="615"/>
        <item x="1169"/>
        <item x="2127"/>
        <item x="2295"/>
        <item x="992"/>
        <item x="273"/>
        <item x="1203"/>
        <item x="224"/>
        <item x="2337"/>
        <item x="2560"/>
        <item x="1526"/>
        <item x="317"/>
        <item x="1476"/>
        <item x="205"/>
        <item x="1801"/>
        <item x="1397"/>
        <item x="1972"/>
        <item x="804"/>
        <item x="314"/>
        <item x="2446"/>
        <item x="288"/>
        <item x="2373"/>
        <item x="2584"/>
        <item x="577"/>
        <item x="323"/>
        <item x="1734"/>
        <item x="422"/>
        <item x="1585"/>
        <item x="1315"/>
        <item x="1466"/>
        <item x="1997"/>
        <item x="1446"/>
        <item x="1836"/>
        <item x="460"/>
        <item x="650"/>
        <item x="787"/>
        <item x="2380"/>
        <item x="2529"/>
        <item x="2200"/>
        <item x="2279"/>
        <item x="1858"/>
        <item x="540"/>
        <item x="2112"/>
        <item x="2224"/>
        <item x="113"/>
        <item x="370"/>
        <item x="284"/>
        <item x="919"/>
        <item x="883"/>
        <item x="2457"/>
        <item x="848"/>
        <item x="731"/>
        <item x="500"/>
        <item x="862"/>
        <item x="2382"/>
        <item x="1092"/>
        <item x="315"/>
        <item x="264"/>
        <item x="1761"/>
        <item x="587"/>
        <item x="2517"/>
        <item x="2012"/>
        <item x="2254"/>
        <item x="2184"/>
        <item x="1458"/>
        <item x="513"/>
        <item x="1716"/>
        <item x="1827"/>
        <item x="1238"/>
        <item x="346"/>
        <item x="2598"/>
        <item x="930"/>
        <item x="466"/>
        <item x="121"/>
        <item x="618"/>
        <item x="957"/>
        <item x="64"/>
        <item x="1764"/>
        <item x="1156"/>
        <item x="2141"/>
        <item x="1355"/>
        <item x="503"/>
        <item x="448"/>
        <item x="1925"/>
        <item x="867"/>
        <item x="958"/>
        <item x="2438"/>
        <item x="1206"/>
        <item x="1014"/>
        <item x="1749"/>
        <item x="1987"/>
        <item x="1753"/>
        <item x="1527"/>
        <item x="1540"/>
        <item x="525"/>
        <item x="2353"/>
        <item x="468"/>
        <item x="1426"/>
        <item x="1639"/>
        <item x="980"/>
        <item x="339"/>
        <item x="1330"/>
        <item x="2083"/>
        <item x="1436"/>
        <item x="1072"/>
        <item x="1167"/>
        <item x="586"/>
        <item x="1806"/>
        <item x="1808"/>
        <item x="1843"/>
        <item x="41"/>
        <item x="502"/>
        <item x="2472"/>
        <item x="310"/>
        <item x="1326"/>
        <item x="742"/>
        <item x="1780"/>
        <item x="1961"/>
        <item x="725"/>
        <item x="584"/>
        <item x="319"/>
        <item x="2122"/>
        <item x="1562"/>
        <item x="2177"/>
        <item x="2554"/>
        <item x="2244"/>
        <item x="814"/>
        <item x="595"/>
        <item x="478"/>
        <item x="2017"/>
        <item x="955"/>
        <item x="750"/>
        <item x="1102"/>
        <item x="2430"/>
        <item x="1425"/>
        <item x="1964"/>
        <item x="1866"/>
        <item x="1786"/>
        <item x="2291"/>
        <item x="1664"/>
        <item x="1755"/>
        <item x="543"/>
        <item x="362"/>
        <item x="2465"/>
        <item x="2494"/>
        <item x="476"/>
        <item x="1804"/>
        <item x="302"/>
        <item x="193"/>
        <item x="106"/>
        <item x="2297"/>
        <item x="1927"/>
        <item x="559"/>
        <item x="1260"/>
        <item x="494"/>
        <item x="1386"/>
        <item x="119"/>
        <item x="2298"/>
        <item x="2167"/>
        <item x="2191"/>
        <item x="321"/>
        <item x="1369"/>
        <item x="981"/>
        <item x="488"/>
        <item x="359"/>
        <item x="1244"/>
        <item x="2601"/>
        <item x="925"/>
        <item x="1926"/>
        <item x="2323"/>
        <item x="1336"/>
        <item x="1030"/>
        <item x="873"/>
        <item x="1956"/>
        <item x="1980"/>
        <item x="2317"/>
        <item x="251"/>
        <item x="380"/>
        <item x="97"/>
        <item x="2051"/>
        <item x="881"/>
        <item x="1815"/>
        <item x="1946"/>
        <item x="533"/>
        <item x="1279"/>
        <item x="1870"/>
        <item x="2452"/>
        <item x="1241"/>
        <item x="824"/>
        <item x="158"/>
        <item x="324"/>
        <item x="444"/>
        <item x="333"/>
        <item x="368"/>
        <item x="2397"/>
        <item x="1375"/>
        <item x="2063"/>
        <item x="794"/>
        <item x="1036"/>
        <item x="1039"/>
        <item x="1380"/>
        <item x="59"/>
        <item x="2114"/>
        <item x="141"/>
        <item x="969"/>
        <item x="638"/>
        <item x="449"/>
        <item x="2315"/>
        <item x="1133"/>
        <item x="1839"/>
        <item x="717"/>
        <item x="2015"/>
        <item x="2159"/>
        <item x="975"/>
        <item x="355"/>
        <item x="210"/>
        <item x="2226"/>
        <item x="2264"/>
        <item x="2273"/>
        <item x="1005"/>
        <item x="2390"/>
        <item x="2563"/>
        <item x="1958"/>
        <item x="147"/>
        <item x="1448"/>
        <item x="1059"/>
        <item x="1853"/>
        <item x="899"/>
        <item x="269"/>
        <item x="311"/>
        <item x="44"/>
        <item x="1220"/>
        <item x="1645"/>
        <item x="1335"/>
        <item x="1090"/>
        <item x="1982"/>
        <item x="1906"/>
        <item x="2558"/>
        <item x="1728"/>
        <item x="2427"/>
        <item x="2423"/>
        <item x="663"/>
        <item x="2076"/>
        <item x="1202"/>
        <item x="320"/>
        <item x="1825"/>
        <item x="1074"/>
        <item x="1058"/>
        <item x="2218"/>
        <item x="2579"/>
        <item x="1010"/>
        <item x="1648"/>
        <item x="597"/>
        <item x="757"/>
        <item x="1456"/>
        <item x="275"/>
        <item x="1207"/>
        <item x="1309"/>
        <item x="622"/>
        <item x="326"/>
        <item x="846"/>
        <item x="1066"/>
        <item x="1717"/>
        <item x="2174"/>
        <item x="2202"/>
        <item x="2225"/>
        <item x="2522"/>
        <item x="2043"/>
        <item x="1633"/>
        <item x="365"/>
        <item x="2531"/>
        <item x="561"/>
        <item x="2475"/>
        <item x="591"/>
        <item x="2405"/>
        <item x="697"/>
        <item x="1575"/>
        <item x="257"/>
        <item x="6"/>
        <item x="1697"/>
        <item x="389"/>
        <item x="971"/>
        <item x="2431"/>
        <item x="159"/>
        <item x="2132"/>
        <item x="721"/>
        <item x="556"/>
        <item x="1736"/>
        <item x="575"/>
        <item x="630"/>
        <item x="1098"/>
        <item x="1647"/>
        <item x="2046"/>
        <item x="1159"/>
        <item x="772"/>
        <item x="1965"/>
        <item x="1560"/>
        <item x="1002"/>
        <item x="48"/>
        <item x="1573"/>
        <item x="132"/>
        <item x="1693"/>
        <item x="407"/>
        <item x="1329"/>
        <item x="1026"/>
        <item x="2061"/>
        <item x="1877"/>
        <item x="465"/>
        <item x="2116"/>
        <item x="2321"/>
        <item x="2351"/>
        <item x="1563"/>
        <item x="1737"/>
        <item x="2552"/>
        <item x="2512"/>
        <item x="1748"/>
        <item x="623"/>
        <item x="637"/>
        <item x="884"/>
        <item x="1798"/>
        <item x="88"/>
        <item x="240"/>
        <item x="720"/>
        <item x="1510"/>
        <item x="2237"/>
        <item x="691"/>
        <item x="840"/>
        <item x="1226"/>
        <item x="1402"/>
        <item x="2524"/>
        <item x="441"/>
        <item x="241"/>
        <item x="2526"/>
        <item x="2454"/>
        <item x="379"/>
        <item x="842"/>
        <item x="2233"/>
        <item x="850"/>
        <item x="946"/>
        <item x="1879"/>
        <item x="1320"/>
        <item x="2594"/>
        <item x="2541"/>
        <item x="1258"/>
        <item x="1516"/>
        <item x="1417"/>
        <item x="1991"/>
        <item x="2113"/>
        <item x="1881"/>
        <item x="182"/>
        <item x="1583"/>
        <item x="642"/>
        <item x="2156"/>
        <item x="1574"/>
        <item x="2138"/>
        <item x="2175"/>
        <item x="861"/>
        <item x="2376"/>
        <item x="2367"/>
        <item x="1450"/>
        <item x="325"/>
        <item x="2227"/>
        <item x="1261"/>
        <item x="1681"/>
        <item x="1502"/>
        <item x="1499"/>
        <item x="344"/>
        <item x="2519"/>
        <item x="1289"/>
        <item x="2282"/>
        <item x="1588"/>
        <item x="696"/>
        <item x="1455"/>
        <item x="2344"/>
        <item x="126"/>
        <item x="131"/>
        <item x="1661"/>
        <item x="1088"/>
        <item x="734"/>
        <item x="280"/>
        <item x="2135"/>
        <item x="2278"/>
        <item x="1204"/>
        <item x="1302"/>
        <item x="2400"/>
        <item x="896"/>
        <item x="917"/>
        <item x="722"/>
        <item x="1530"/>
        <item x="2467"/>
        <item x="164"/>
        <item x="1762"/>
        <item x="1183"/>
        <item x="414"/>
        <item x="1817"/>
        <item x="86"/>
        <item x="968"/>
        <item x="354"/>
        <item x="1266"/>
        <item x="767"/>
        <item x="843"/>
        <item x="972"/>
        <item x="367"/>
        <item x="844"/>
        <item x="667"/>
        <item x="1962"/>
        <item x="2381"/>
        <item x="2178"/>
        <item x="272"/>
        <item x="1719"/>
        <item x="1912"/>
        <item x="299"/>
        <item x="2460"/>
        <item x="1489"/>
        <item x="2232"/>
        <item x="1468"/>
        <item x="226"/>
        <item x="50"/>
        <item x="1861"/>
        <item x="1350"/>
        <item x="1713"/>
        <item x="1750"/>
        <item x="1850"/>
        <item x="1813"/>
        <item x="1800"/>
        <item x="2327"/>
        <item x="2085"/>
        <item x="2428"/>
        <item x="1679"/>
        <item x="825"/>
        <item x="2093"/>
        <item x="1537"/>
        <item x="55"/>
        <item x="1116"/>
        <item x="746"/>
        <item x="73"/>
        <item x="2006"/>
        <item x="1915"/>
        <item x="1164"/>
        <item x="1184"/>
        <item x="242"/>
        <item x="2189"/>
        <item x="2149"/>
        <item x="2296"/>
        <item x="1024"/>
        <item x="1408"/>
        <item x="1390"/>
        <item x="2148"/>
        <item x="1415"/>
        <item x="461"/>
        <item x="2477"/>
        <item x="2411"/>
        <item x="1151"/>
        <item x="1490"/>
        <item x="1023"/>
        <item x="1901"/>
        <item x="2195"/>
        <item x="184"/>
        <item x="781"/>
        <item x="605"/>
        <item x="2163"/>
        <item x="308"/>
        <item x="1634"/>
        <item x="1988"/>
        <item x="1549"/>
        <item x="2137"/>
        <item x="2580"/>
        <item x="2203"/>
        <item x="1319"/>
        <item x="2551"/>
        <item x="911"/>
        <item x="943"/>
        <item x="1162"/>
        <item x="743"/>
        <item x="1724"/>
        <item x="820"/>
        <item x="1269"/>
        <item x="828"/>
        <item x="2193"/>
        <item x="1954"/>
        <item x="2521"/>
        <item x="841"/>
        <item x="995"/>
        <item x="617"/>
        <item x="1180"/>
        <item x="1342"/>
        <item x="1689"/>
        <item x="1682"/>
        <item x="360"/>
        <item x="399"/>
        <item x="2486"/>
        <item x="432"/>
        <item x="1200"/>
        <item x="194"/>
        <item x="84"/>
        <item x="1256"/>
        <item x="1976"/>
        <item x="74"/>
        <item x="416"/>
        <item x="1584"/>
        <item x="289"/>
        <item x="2515"/>
        <item x="116"/>
        <item x="922"/>
        <item x="137"/>
        <item x="1275"/>
        <item x="1522"/>
        <item x="29"/>
        <item x="1805"/>
        <item x="1294"/>
        <item x="1013"/>
        <item x="1233"/>
        <item x="2154"/>
        <item x="1049"/>
        <item x="1346"/>
        <item x="1110"/>
        <item x="537"/>
        <item x="1797"/>
        <item x="652"/>
        <item x="662"/>
        <item x="364"/>
        <item x="298"/>
        <item x="816"/>
        <item x="1351"/>
        <item x="1366"/>
        <item x="1272"/>
        <item x="708"/>
        <item x="2252"/>
        <item x="2220"/>
        <item x="1440"/>
        <item x="905"/>
        <item x="1333"/>
        <item x="1586"/>
        <item x="658"/>
        <item x="1141"/>
        <item x="1977"/>
        <item x="94"/>
        <item x="2130"/>
        <item x="2341"/>
        <item x="2004"/>
        <item x="2207"/>
        <item x="1052"/>
        <item x="230"/>
        <item x="2033"/>
        <item x="640"/>
        <item x="2290"/>
        <item x="553"/>
        <item x="1280"/>
        <item x="474"/>
        <item x="1688"/>
        <item x="1620"/>
        <item x="555"/>
        <item x="47"/>
        <item x="2078"/>
        <item x="397"/>
        <item x="1576"/>
        <item x="1971"/>
        <item x="1835"/>
        <item x="1840"/>
        <item x="1754"/>
        <item x="485"/>
        <item x="1500"/>
        <item x="2388"/>
        <item x="1155"/>
        <item x="1084"/>
        <item x="1063"/>
        <item x="2091"/>
        <item x="227"/>
        <item x="14"/>
        <item x="1910"/>
        <item x="1874"/>
        <item x="1531"/>
        <item x="826"/>
        <item x="1337"/>
        <item x="2359"/>
        <item x="435"/>
        <item x="705"/>
        <item x="1451"/>
        <item x="1602"/>
        <item x="1132"/>
        <item x="1394"/>
        <item x="1534"/>
        <item x="1096"/>
        <item x="2106"/>
        <item x="2069"/>
        <item x="2294"/>
        <item x="1384"/>
        <item x="988"/>
        <item x="552"/>
        <item x="801"/>
        <item x="1037"/>
        <item x="2022"/>
        <item x="2236"/>
        <item x="809"/>
        <item x="2001"/>
        <item x="1887"/>
        <item x="2198"/>
        <item x="1746"/>
        <item x="1165"/>
        <item x="2408"/>
        <item x="1587"/>
        <item x="1554"/>
        <item x="1307"/>
        <item x="2386"/>
        <item x="2399"/>
        <item x="196"/>
        <item x="1118"/>
        <item x="865"/>
        <item x="2276"/>
        <item x="263"/>
        <item x="2490"/>
        <item x="1765"/>
        <item x="199"/>
        <item x="345"/>
        <item x="608"/>
        <item x="655"/>
        <item x="1389"/>
        <item x="279"/>
        <item x="1676"/>
        <item x="535"/>
        <item x="670"/>
        <item x="2470"/>
        <item x="1149"/>
        <item x="35"/>
        <item x="410"/>
        <item x="1905"/>
        <item x="803"/>
        <item x="1845"/>
        <item x="2140"/>
        <item x="2364"/>
        <item x="601"/>
        <item x="511"/>
        <item x="1773"/>
        <item x="688"/>
        <item x="1481"/>
        <item x="990"/>
        <item x="1457"/>
        <item x="2545"/>
        <item x="2029"/>
        <item x="375"/>
        <item x="1055"/>
        <item x="7"/>
        <item x="2084"/>
        <item x="791"/>
        <item x="434"/>
        <item x="672"/>
        <item x="1217"/>
        <item x="2535"/>
        <item x="665"/>
        <item x="2036"/>
        <item x="549"/>
        <item x="1771"/>
        <item x="706"/>
        <item x="312"/>
        <item x="1263"/>
        <item x="1423"/>
        <item x="1285"/>
        <item x="1068"/>
        <item x="790"/>
        <item x="2414"/>
        <item x="745"/>
        <item x="953"/>
        <item x="2103"/>
        <item x="246"/>
        <item x="1950"/>
        <item x="626"/>
        <item x="656"/>
        <item x="1548"/>
        <item x="1134"/>
        <item x="2293"/>
        <item x="1701"/>
        <item x="2164"/>
        <item x="1379"/>
        <item x="2398"/>
        <item x="40"/>
        <item x="2459"/>
        <item x="1821"/>
        <item x="1550"/>
        <item x="1482"/>
        <item x="1921"/>
        <item x="774"/>
        <item x="1255"/>
        <item x="796"/>
        <item x="85"/>
        <item x="1163"/>
        <item x="1914"/>
        <item x="11"/>
        <item x="1641"/>
        <item x="2396"/>
        <item x="2508"/>
        <item x="1949"/>
        <item x="2561"/>
        <item x="2041"/>
        <item x="2349"/>
        <item x="418"/>
        <item x="716"/>
        <item x="1788"/>
        <item x="1655"/>
        <item x="91"/>
        <item x="261"/>
        <item x="2188"/>
        <item x="2272"/>
        <item x="2355"/>
        <item x="1726"/>
        <item x="2567"/>
        <item x="2316"/>
        <item x="831"/>
        <item x="1937"/>
        <item x="439"/>
        <item x="188"/>
        <item x="387"/>
        <item x="1781"/>
        <item x="2000"/>
        <item x="1101"/>
        <item x="110"/>
        <item x="2412"/>
        <item x="108"/>
        <item x="760"/>
        <item x="2172"/>
        <item x="2288"/>
        <item x="104"/>
        <item x="100"/>
        <item x="1252"/>
        <item x="1508"/>
        <item x="2347"/>
        <item x="455"/>
        <item x="176"/>
        <item x="548"/>
        <item x="2241"/>
        <item x="829"/>
        <item x="1632"/>
        <item x="1729"/>
        <item x="2383"/>
        <item x="327"/>
        <item x="985"/>
        <item x="274"/>
        <item x="961"/>
        <item x="328"/>
        <item x="1822"/>
        <item x="2037"/>
        <item x="703"/>
        <item x="2229"/>
        <item x="687"/>
        <item x="645"/>
        <item x="1897"/>
        <item x="1298"/>
        <item x="607"/>
        <item x="550"/>
        <item x="1506"/>
        <item x="185"/>
        <item x="1353"/>
        <item x="2360"/>
        <item x="464"/>
        <item x="1940"/>
        <item x="1290"/>
        <item x="2256"/>
        <item x="837"/>
        <item x="2424"/>
        <item x="1590"/>
        <item x="1317"/>
        <item x="2285"/>
        <item x="1699"/>
        <item x="2280"/>
        <item x="1276"/>
        <item x="1790"/>
        <item x="2409"/>
        <item x="1223"/>
        <item x="1232"/>
        <item x="1242"/>
        <item x="2151"/>
        <item x="2259"/>
        <item x="2010"/>
        <item x="1435"/>
        <item x="1374"/>
        <item x="2500"/>
        <item x="909"/>
        <item x="1864"/>
        <item x="278"/>
        <item x="195"/>
        <item x="1152"/>
        <item x="682"/>
        <item x="2040"/>
        <item x="2592"/>
        <item x="1970"/>
        <item x="1520"/>
        <item x="306"/>
        <item x="1189"/>
        <item x="1362"/>
        <item x="167"/>
        <item x="2429"/>
        <item x="1938"/>
        <item x="1060"/>
        <item x="2537"/>
        <item x="2055"/>
        <item x="542"/>
        <item x="1318"/>
        <item x="1154"/>
        <item x="880"/>
        <item x="1625"/>
        <item x="2485"/>
        <item x="437"/>
        <item x="868"/>
        <item x="1756"/>
        <item x="2031"/>
        <item x="2143"/>
        <item x="1885"/>
        <item x="768"/>
        <item x="1505"/>
        <item x="1360"/>
        <item x="392"/>
        <item x="1644"/>
        <item x="1282"/>
        <item x="1085"/>
        <item x="1959"/>
        <item x="1674"/>
        <item x="1323"/>
        <item x="1983"/>
        <item x="1930"/>
        <item x="1514"/>
        <item x="2325"/>
        <item x="1053"/>
        <item x="2394"/>
        <item x="1021"/>
        <item x="686"/>
        <item x="567"/>
        <item x="1546"/>
        <item x="160"/>
        <item x="2215"/>
        <item x="1532"/>
        <item x="871"/>
        <item x="947"/>
        <item x="835"/>
        <item x="1368"/>
        <item x="1493"/>
        <item x="423"/>
        <item x="1812"/>
        <item x="1410"/>
        <item x="1245"/>
        <item x="729"/>
        <item x="67"/>
        <item x="810"/>
        <item x="2311"/>
        <item x="2150"/>
        <item x="2134"/>
        <item x="1752"/>
        <item x="572"/>
        <item x="611"/>
        <item x="1544"/>
        <item x="573"/>
        <item x="2513"/>
        <item x="92"/>
        <item x="1907"/>
        <item x="1630"/>
        <item x="2410"/>
        <item x="398"/>
        <item x="898"/>
        <item x="1816"/>
        <item x="1251"/>
        <item x="856"/>
        <item x="1148"/>
        <item x="792"/>
        <item x="281"/>
        <item x="2212"/>
        <item x="433"/>
        <item x="674"/>
        <item x="1766"/>
        <item x="146"/>
        <item x="1428"/>
        <item x="211"/>
        <item x="2462"/>
        <item x="2024"/>
        <item x="619"/>
        <item x="668"/>
        <item x="1605"/>
        <item x="1865"/>
        <item x="1139"/>
        <item x="2474"/>
        <item x="347"/>
        <item x="78"/>
        <item x="1675"/>
        <item x="1559"/>
        <item x="352"/>
        <item x="105"/>
        <item x="1208"/>
        <item x="385"/>
        <item x="1003"/>
        <item x="3"/>
        <item x="2275"/>
        <item x="65"/>
        <item x="1785"/>
        <item x="329"/>
        <item x="1650"/>
        <item x="910"/>
        <item x="1732"/>
        <item x="1824"/>
        <item x="1027"/>
        <item x="815"/>
        <item x="2548"/>
        <item x="779"/>
        <item x="2482"/>
        <item x="506"/>
        <item x="1951"/>
        <item x="415"/>
        <item x="149"/>
        <item x="256"/>
        <item x="2274"/>
        <item x="2451"/>
        <item x="90"/>
        <item x="2263"/>
        <item x="2099"/>
        <item x="1071"/>
        <item x="1086"/>
        <item x="659"/>
        <item x="260"/>
        <item x="523"/>
        <item x="1496"/>
        <item x="99"/>
        <item x="1354"/>
        <item x="436"/>
        <item x="1811"/>
        <item x="1564"/>
        <item x="2049"/>
        <item x="1461"/>
        <item x="442"/>
        <item x="220"/>
        <item x="12"/>
        <item x="952"/>
        <item x="1601"/>
        <item x="916"/>
        <item x="95"/>
        <item x="239"/>
        <item x="2209"/>
        <item x="536"/>
        <item x="2527"/>
        <item x="28"/>
        <item x="1249"/>
        <item x="569"/>
        <item x="366"/>
        <item x="2253"/>
        <item x="1637"/>
        <item x="1127"/>
        <item x="877"/>
        <item x="797"/>
        <item x="305"/>
        <item x="701"/>
        <item x="2578"/>
        <item x="2186"/>
        <item x="680"/>
        <item x="1008"/>
        <item x="1628"/>
        <item x="1395"/>
        <item x="296"/>
        <item x="1653"/>
        <item x="2595"/>
        <item x="1216"/>
        <item x="2223"/>
        <item x="1651"/>
        <item x="1119"/>
        <item x="532"/>
        <item x="1981"/>
        <item x="486"/>
        <item x="999"/>
        <item x="1618"/>
        <item x="388"/>
        <item x="1186"/>
        <item x="1665"/>
        <item x="1077"/>
        <item x="1187"/>
        <item x="973"/>
        <item x="1452"/>
        <item x="1347"/>
        <item x="956"/>
        <item x="2234"/>
        <item x="151"/>
        <item x="1007"/>
        <item x="2587"/>
        <item x="1893"/>
        <item x="1945"/>
        <item x="2577"/>
        <item x="2261"/>
        <item x="1631"/>
        <item x="2406"/>
        <item x="2455"/>
        <item x="2540"/>
        <item x="1776"/>
        <item x="1382"/>
        <item x="497"/>
        <item x="2453"/>
        <item x="1479"/>
        <item x="524"/>
        <item x="669"/>
        <item x="156"/>
        <item x="2267"/>
        <item x="1978"/>
        <item x="259"/>
        <item x="921"/>
        <item x="60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2">
    <i>
      <x v="552"/>
    </i>
    <i t="grand">
      <x/>
    </i>
  </rowItems>
  <colItems count="1">
    <i/>
  </colItems>
  <dataFields count="1">
    <dataField name="TOTAL REVENUE " fld="18" baseField="0" baseItem="0"/>
  </dataFields>
  <formats count="3">
    <format dxfId="273">
      <pivotArea outline="0" collapsedLevelsAreSubtotals="1" fieldPosition="0"/>
    </format>
    <format dxfId="272">
      <pivotArea outline="0" collapsedLevelsAreSubtotals="1" fieldPosition="0"/>
    </format>
    <format dxfId="271">
      <pivotArea collapsedLevelsAreSubtotals="1" fieldPosition="0">
        <references count="1">
          <reference field="7" count="1">
            <x v="552"/>
          </reference>
        </references>
      </pivotArea>
    </format>
  </formats>
  <pivotTableStyleInfo name="PivotStyleLight16" showRowHeaders="1" showColHeaders="1" showRowStripes="0" showColStripes="0" showLastColumn="1"/>
  <filters count="1">
    <filter fld="7"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716242-2788-43A3-A315-27B332F02BE9}"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AYMENT METHOD">
  <location ref="A23:B36" firstHeaderRow="1" firstDataRow="1" firstDataCol="1"/>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axis="axisRow" showAll="0">
      <items count="13">
        <item x="0"/>
        <item x="5"/>
        <item x="10"/>
        <item x="2"/>
        <item x="7"/>
        <item x="3"/>
        <item x="6"/>
        <item x="9"/>
        <item x="1"/>
        <item x="4"/>
        <item x="8"/>
        <item x="11"/>
        <item t="default"/>
      </items>
    </pivotField>
    <pivotField showAll="0"/>
    <pivotField showAll="0"/>
    <pivotField showAll="0"/>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13">
    <i>
      <x/>
    </i>
    <i>
      <x v="1"/>
    </i>
    <i>
      <x v="2"/>
    </i>
    <i>
      <x v="3"/>
    </i>
    <i>
      <x v="4"/>
    </i>
    <i>
      <x v="5"/>
    </i>
    <i>
      <x v="6"/>
    </i>
    <i>
      <x v="7"/>
    </i>
    <i>
      <x v="8"/>
    </i>
    <i>
      <x v="9"/>
    </i>
    <i>
      <x v="10"/>
    </i>
    <i>
      <x v="11"/>
    </i>
    <i t="grand">
      <x/>
    </i>
  </rowItems>
  <colItems count="1">
    <i/>
  </colItems>
  <dataFields count="1">
    <dataField name="Sum of Total Revenue" fld="18" baseField="0" baseItem="0"/>
  </dataFields>
  <formats count="2">
    <format dxfId="275">
      <pivotArea outline="0" collapsedLevelsAreSubtotals="1" fieldPosition="0"/>
    </format>
    <format dxfId="2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1ACB31-3C5E-48B6-AAAE-BD95673EC0E1}"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ID">
  <location ref="A20:A21" firstHeaderRow="1" firstDataRow="1" firstDataCol="0"/>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ShippingCost" fld="11" baseField="0" baseItem="0" numFmtId="43"/>
  </dataFields>
  <formats count="3">
    <format dxfId="278">
      <pivotArea outline="0" collapsedLevelsAreSubtotals="1" fieldPosition="0"/>
    </format>
    <format dxfId="277">
      <pivotArea outline="0" collapsedLevelsAreSubtotals="1" fieldPosition="0"/>
    </format>
    <format dxfId="2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FB0B67-0461-42CA-A2B2-0F01EF8F6521}" name="PivotTable16" cacheId="13"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rowHeaderCaption="Month">
  <location ref="J30:K32" firstHeaderRow="1" firstDataRow="1" firstDataCol="1"/>
  <pivotFields count="23">
    <pivotField dataField="1"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showAll="0"/>
    <pivotField showAll="0"/>
    <pivotField showAll="0"/>
    <pivotField showAll="0"/>
    <pivotField axis="axisRow" showAll="0" measureFilter="1">
      <items count="5">
        <item x="2"/>
        <item x="3"/>
        <item x="1"/>
        <item x="0"/>
        <item t="default"/>
      </items>
    </pivotField>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2">
    <i>
      <x v="1"/>
    </i>
    <i t="grand">
      <x/>
    </i>
  </rowItems>
  <colItems count="1">
    <i/>
  </colItems>
  <dataFields count="1">
    <dataField name="Total Orders" fld="0" subtotal="count" baseField="15" baseItem="0"/>
  </dataFields>
  <formats count="2">
    <format dxfId="280">
      <pivotArea outline="0" collapsedLevelsAreSubtotals="1" fieldPosition="0"/>
    </format>
    <format dxfId="279">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0A3215-CDE0-4F74-ABBC-A63E82E05513}" name="PivotTable14" cacheId="13"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rowHeaderCaption="OrderPriority">
  <location ref="M13:N15" firstHeaderRow="1" firstDataRow="1" firstDataCol="1"/>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h="1" x="2"/>
        <item h="1" x="0"/>
        <item t="default"/>
      </items>
      <autoSortScope>
        <pivotArea dataOnly="0" outline="0" fieldPosition="0">
          <references count="1">
            <reference field="4294967294" count="1" selected="0">
              <x v="0"/>
            </reference>
          </references>
        </pivotArea>
      </autoSortScope>
    </pivotField>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2">
    <i>
      <x/>
    </i>
    <i t="grand">
      <x/>
    </i>
  </rowItems>
  <colItems count="1">
    <i/>
  </colItems>
  <dataFields count="1">
    <dataField name="Sum of Total Revenue" fld="18" baseField="0" baseItem="0"/>
  </dataFields>
  <formats count="2">
    <format dxfId="282">
      <pivotArea outline="0" collapsedLevelsAreSubtotals="1" fieldPosition="0"/>
    </format>
    <format dxfId="2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F416E0-D71A-4AA2-8C70-AEA7DD518DB2}"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HIPMENT PROVIDER ">
  <location ref="E20:F25" firstHeaderRow="1" firstDataRow="1" firstDataCol="1"/>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dataField="1" showAll="0"/>
    <pivotField showAll="0"/>
    <pivotField showAll="0"/>
    <pivotField showAll="0"/>
    <pivotField axis="axisRow" showAll="0">
      <items count="5">
        <item x="2"/>
        <item x="3"/>
        <item x="1"/>
        <item x="0"/>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3"/>
    </i>
    <i t="grand">
      <x/>
    </i>
  </rowItems>
  <colItems count="1">
    <i/>
  </colItems>
  <dataFields count="1">
    <dataField name="Average of ShippingCost" fld="11" subtotal="average" baseField="15" baseItem="1" numFmtId="2"/>
  </dataFields>
  <formats count="3">
    <format dxfId="285">
      <pivotArea outline="0" collapsedLevelsAreSubtotals="1" fieldPosition="0"/>
    </format>
    <format dxfId="284">
      <pivotArea outline="0" collapsedLevelsAreSubtotals="1" fieldPosition="0"/>
    </format>
    <format dxfId="283">
      <pivotArea outline="0" fieldPosition="0">
        <references count="1">
          <reference field="4294967294" count="1">
            <x v="0"/>
          </reference>
        </references>
      </pivotArea>
    </format>
  </formats>
  <chartFormats count="5">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5" count="1" selected="0">
            <x v="0"/>
          </reference>
        </references>
      </pivotArea>
    </chartFormat>
    <chartFormat chart="11" format="8">
      <pivotArea type="data" outline="0" fieldPosition="0">
        <references count="2">
          <reference field="4294967294" count="1" selected="0">
            <x v="0"/>
          </reference>
          <reference field="15" count="1" selected="0">
            <x v="1"/>
          </reference>
        </references>
      </pivotArea>
    </chartFormat>
    <chartFormat chart="11" format="9">
      <pivotArea type="data" outline="0" fieldPosition="0">
        <references count="2">
          <reference field="4294967294" count="1" selected="0">
            <x v="0"/>
          </reference>
          <reference field="15" count="1" selected="0">
            <x v="2"/>
          </reference>
        </references>
      </pivotArea>
    </chartFormat>
    <chartFormat chart="11" format="10">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40F335-7159-4E9C-8338-7FC51809E737}"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5" firstHeaderRow="1" firstDataRow="1" firstDataCol="1"/>
  <pivotFields count="23">
    <pivotField showAll="0"/>
    <pivotField showAll="0"/>
    <pivotField axis="axisRow" showAll="0">
      <items count="12">
        <item x="10"/>
        <item x="7"/>
        <item x="2"/>
        <item x="1"/>
        <item x="5"/>
        <item x="3"/>
        <item x="9"/>
        <item x="4"/>
        <item x="8"/>
        <item x="0"/>
        <item x="6"/>
        <item t="default"/>
      </items>
    </pivotField>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Total Revenue" fld="18" baseField="0" baseItem="0"/>
  </dataFields>
  <chartFormats count="3">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9E862A-E1F8-4E36-A709-BEE2ED2C5410}" name="PivotTable13" cacheId="13"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location ref="J13:K17" firstHeaderRow="1" firstDataRow="1" firstDataCol="1"/>
  <pivotFields count="23">
    <pivotField dataField="1"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showAll="0"/>
    <pivotField showAll="0"/>
    <pivotField axis="axisRow" showAll="0">
      <items count="3">
        <item x="0"/>
        <item x="1"/>
        <item t="default"/>
      </items>
    </pivotField>
    <pivotField axis="axisRow" showAll="0">
      <items count="3">
        <item h="1" sd="0" x="0"/>
        <item x="1"/>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14"/>
    <field x="13"/>
  </rowFields>
  <rowItems count="4">
    <i>
      <x v="1"/>
    </i>
    <i r="1">
      <x/>
    </i>
    <i r="1">
      <x v="1"/>
    </i>
    <i t="grand">
      <x/>
    </i>
  </rowItems>
  <colItems count="1">
    <i/>
  </colItems>
  <dataFields count="1">
    <dataField name="Count of InvoiceNo" fld="0" subtotal="count" baseField="14" baseItem="0"/>
  </dataFields>
  <formats count="2">
    <format dxfId="287">
      <pivotArea outline="0" collapsedLevelsAreSubtotals="1" fieldPosition="0"/>
    </format>
    <format dxfId="2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1102AB-4BA5-4EED-878B-296191F20E1B}" name="PivotTable15" cacheId="13"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rowHeaderCaption="Month">
  <location ref="J21:K27" firstHeaderRow="1" firstDataRow="1" firstDataCol="1"/>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6">
    <i>
      <x v="1"/>
    </i>
    <i>
      <x v="2"/>
    </i>
    <i>
      <x v="3"/>
    </i>
    <i>
      <x v="4"/>
    </i>
    <i>
      <x v="5"/>
    </i>
    <i t="grand">
      <x/>
    </i>
  </rowItems>
  <colItems count="1">
    <i/>
  </colItems>
  <dataFields count="1">
    <dataField name="Sum of Total Revenue" fld="18" baseField="0" baseItem="0"/>
  </dataFields>
  <formats count="2">
    <format dxfId="289">
      <pivotArea outline="0" collapsedLevelsAreSubtotals="1" fieldPosition="0"/>
    </format>
    <format dxfId="2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E13689-4602-43C7-A899-47FA54EADEBE}"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K4" firstHeaderRow="1" firstDataRow="1" firstDataCol="0"/>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ORDERS FULFILLED" fld="19" subtotal="count" baseField="0" baseItem="0"/>
  </dataFields>
  <formats count="2">
    <format dxfId="291">
      <pivotArea outline="0" collapsedLevelsAreSubtotals="1" fieldPosition="0"/>
    </format>
    <format dxfId="2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E215FF-73DE-4343-8DF9-46F9C2EB17E2}"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AYMENT METHOD">
  <location ref="E13:F17" firstHeaderRow="1" firstDataRow="1" firstDataCol="1"/>
  <pivotFields count="23">
    <pivotField dataField="1"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TOTAL ORDERS " fld="0" subtotal="count" baseField="10" baseItem="0"/>
  </dataFields>
  <formats count="2">
    <format dxfId="293">
      <pivotArea outline="0" collapsedLevelsAreSubtotals="1" fieldPosition="0"/>
    </format>
    <format dxfId="292">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92097D-67DF-47F7-B55C-8FDA7FD23B44}" name="PivotTable1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ID">
  <location ref="E3:E4" firstHeaderRow="1" firstDataRow="1" firstDataCol="0"/>
  <pivotFields count="23">
    <pivotField showAll="0"/>
    <pivotField showAll="0"/>
    <pivotField showAll="0"/>
    <pivotField showAll="0"/>
    <pivotField numFmtId="165"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numFmtId="164" showAll="0">
      <items count="26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t="default"/>
      </items>
    </pivotField>
    <pivotField showAll="0"/>
    <pivotField showAll="0" measureFilter="1"/>
    <pivotField showAll="0"/>
    <pivotField showAll="0"/>
    <pivotField showAll="0"/>
    <pivotField showAll="0"/>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REVENUE " fld="18" baseField="0" baseItem="0" numFmtId="43"/>
  </dataFields>
  <formats count="3">
    <format dxfId="296">
      <pivotArea outline="0" collapsedLevelsAreSubtotals="1" fieldPosition="0"/>
    </format>
    <format dxfId="295">
      <pivotArea outline="0" collapsedLevelsAreSubtotals="1" fieldPosition="0"/>
    </format>
    <format dxfId="294">
      <pivotArea outline="0" collapsedLevelsAreSubtotals="1" fieldPosition="0"/>
    </format>
  </formats>
  <pivotTableStyleInfo name="PivotStyleLight16" showRowHeaders="1" showColHeaders="1" showRowStripes="0" showColStripes="0" showLastColumn="1"/>
  <filters count="1">
    <filter fld="7"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Time" xr10:uid="{DDBE9882-7014-4277-ADB4-5B79C7A17287}" sourceName="Months (InvoiceTime)">
  <pivotTables>
    <pivotTable tabId="5" name="PivotTable3"/>
    <pivotTable tabId="5" name="PivotTable1"/>
    <pivotTable tabId="5" name="PivotTable13"/>
    <pivotTable tabId="5" name="PivotTable14"/>
    <pivotTable tabId="5" name="PivotTable15"/>
    <pivotTable tabId="5" name="PivotTable16"/>
    <pivotTable tabId="5" name="PivotTable2"/>
    <pivotTable tabId="5" name="PivotTable4"/>
    <pivotTable tabId="5" name="PivotTable5"/>
    <pivotTable tabId="5" name="PivotTable7"/>
    <pivotTable tabId="5" name="PivotTable17"/>
    <pivotTable tabId="5" name="PivotTable6"/>
  </pivotTables>
  <data>
    <tabular pivotCacheId="775631185">
      <items count="14">
        <i x="1" s="1"/>
        <i x="2" s="1"/>
        <i x="3" s="1"/>
        <i x="4" s="1"/>
        <i x="5" s="1"/>
        <i x="6" s="1" nd="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InvoiceTime)" xr10:uid="{AAB4877D-B788-4C95-80EB-BE8BDDFBBAC0}" cache="Slicer_Months__InvoiceTime" caption="Months " style="SlicerStyleLight4"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2A42C-639F-4150-879D-7C06CA08D45B}" name="Table2" displayName="Table2" ref="A1:S2650" totalsRowShown="0" headerRowDxfId="318" dataDxfId="317" tableBorderDxfId="316">
  <autoFilter ref="A1:S2650" xr:uid="{2962A42C-639F-4150-879D-7C06CA08D45B}"/>
  <tableColumns count="19">
    <tableColumn id="1" xr3:uid="{605F880E-E095-4930-815A-8DC1E875D548}" name="InvoiceNo" dataDxfId="315"/>
    <tableColumn id="2" xr3:uid="{393FE8C9-76EC-4F58-8B2C-7205DF8D5430}" name="StockCode" dataDxfId="314"/>
    <tableColumn id="3" xr3:uid="{3A78FAEE-100C-401C-A1CF-A7A3F52C4E85}" name="Description" dataDxfId="313"/>
    <tableColumn id="4" xr3:uid="{19A191B8-DEC4-4507-B5A6-618855806CCB}" name="Quantity" dataDxfId="312"/>
    <tableColumn id="5" xr3:uid="{A19CC35A-8D03-4AFF-B797-338CAD028BF4}" name="InvoiceTime" dataDxfId="311"/>
    <tableColumn id="6" xr3:uid="{EE65EED9-2D96-47A2-8781-727DA5418CB1}" name="Invoice Date " dataDxfId="310">
      <calculatedColumnFormula>online_sales_dataset!$E2</calculatedColumnFormula>
    </tableColumn>
    <tableColumn id="7" xr3:uid="{0EBA5610-794E-43C8-BC05-C95C7F699A24}" name="UnitPrice" dataDxfId="309"/>
    <tableColumn id="8" xr3:uid="{3BB7F699-03DB-4D8A-9F0C-37C309177708}" name="CustomerID" dataDxfId="308"/>
    <tableColumn id="9" xr3:uid="{C872FA97-18A2-4C7E-8B98-474639CF7836}" name="Country" dataDxfId="307"/>
    <tableColumn id="10" xr3:uid="{EC5D2226-D586-4690-B5D6-B4B9C8440DDA}" name="Discount" dataDxfId="306"/>
    <tableColumn id="11" xr3:uid="{D395BBDF-9C5D-44FD-B1B0-AF3AC0205BC6}" name="PaymentMethod" dataDxfId="305"/>
    <tableColumn id="12" xr3:uid="{12D4AA2C-67B5-44F4-B169-F9FE89C3ED5E}" name="ShippingCost" dataDxfId="304"/>
    <tableColumn id="13" xr3:uid="{747503C5-246C-40CB-8877-DE546E817A65}" name="Category" dataDxfId="303"/>
    <tableColumn id="14" xr3:uid="{17AB39B8-2F9E-4B92-AFDF-C53E4DFFE123}" name="SalesChannel" dataDxfId="302"/>
    <tableColumn id="15" xr3:uid="{FFB8E85C-B35F-47F3-9771-3C36F247CA64}" name="ReturnStatus" dataDxfId="301"/>
    <tableColumn id="16" xr3:uid="{D3F6B0EB-74C5-449F-95EB-76D8C945FF1B}" name="ShipmentProvider" dataDxfId="300"/>
    <tableColumn id="17" xr3:uid="{6BF0FC87-F2F1-4A4F-B259-5DFB372BFD2E}" name="WarehouseLocation" dataDxfId="299"/>
    <tableColumn id="18" xr3:uid="{ACFF9F0C-D25F-4A59-BC5D-523D4E6E8080}" name="OrderPriority" dataDxfId="298"/>
    <tableColumn id="20" xr3:uid="{3705C826-230B-4A59-97F1-2F79134C9FE0}" name="Total Revenue" dataDxfId="297">
      <calculatedColumnFormula>D2*G2-J2-L2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 dockstate="right" visibility="0" width="438"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A10D5471-14B3-4C10-95B6-DC1501A6C0D6}">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977374C7-8669-4EA7-A4EC-04772694BE3E}">
  <we:reference id="wa200005502" version="1.0.0.11" store="en-US" storeType="OMEX"/>
  <we:alternateReferences>
    <we:reference id="wa200005502" version="1.0.0.11" store="wa200005502" storeType="OMEX"/>
  </we:alternateReferences>
  <we:properties>
    <we:property name="docId" value="&quot;f83TjugdWqIbVn5Ge8p0_&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4D5C5-E600-4B96-BA09-E195A6C43DF9}">
  <dimension ref="Z11"/>
  <sheetViews>
    <sheetView tabSelected="1" zoomScale="80" zoomScaleNormal="80" workbookViewId="0">
      <selection activeCell="U14" sqref="U14"/>
    </sheetView>
  </sheetViews>
  <sheetFormatPr defaultRowHeight="13.8" x14ac:dyDescent="0.25"/>
  <sheetData>
    <row r="11" spans="26:26" x14ac:dyDescent="0.25">
      <c r="Z11" t="s">
        <v>1027</v>
      </c>
    </row>
  </sheetData>
  <pageMargins left="0.7" right="0.7" top="0.75" bottom="0.75" header="0.3" footer="0.3"/>
  <pageSetup scale="60" orientation="landscape" r:id="rId1"/>
  <colBreaks count="1" manualBreakCount="1">
    <brk id="21" max="1048575" man="1"/>
  </colBreak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B3BEA-608A-4DD5-A10C-8CF28A5598FC}">
  <dimension ref="A1:S2650"/>
  <sheetViews>
    <sheetView workbookViewId="0">
      <selection activeCell="P1" sqref="P1"/>
    </sheetView>
  </sheetViews>
  <sheetFormatPr defaultRowHeight="13.8" x14ac:dyDescent="0.25"/>
  <cols>
    <col min="1" max="1" width="11.69921875" bestFit="1" customWidth="1"/>
    <col min="2" max="2" width="12.3984375" bestFit="1" customWidth="1"/>
    <col min="3" max="3" width="13.796875" bestFit="1" customWidth="1"/>
    <col min="4" max="4" width="10.296875" bestFit="1" customWidth="1"/>
    <col min="5" max="5" width="13.3984375" customWidth="1"/>
    <col min="6" max="6" width="14" customWidth="1"/>
    <col min="7" max="7" width="10.8984375" bestFit="1" customWidth="1"/>
    <col min="8" max="8" width="13.296875" bestFit="1" customWidth="1"/>
    <col min="9" max="9" width="13.69921875" bestFit="1" customWidth="1"/>
    <col min="10" max="10" width="11.8984375" bestFit="1" customWidth="1"/>
    <col min="11" max="11" width="17.296875" bestFit="1" customWidth="1"/>
    <col min="12" max="12" width="14.59765625" bestFit="1" customWidth="1"/>
    <col min="13" max="13" width="10.8984375" bestFit="1" customWidth="1"/>
    <col min="14" max="14" width="15" bestFit="1" customWidth="1"/>
    <col min="15" max="15" width="14.296875" bestFit="1" customWidth="1"/>
    <col min="16" max="16" width="18.8984375" bestFit="1" customWidth="1"/>
    <col min="17" max="17" width="20.5" bestFit="1" customWidth="1"/>
    <col min="18" max="18" width="14.296875" bestFit="1" customWidth="1"/>
    <col min="19" max="19" width="9.5" customWidth="1"/>
  </cols>
  <sheetData>
    <row r="1" spans="1:19" x14ac:dyDescent="0.25">
      <c r="A1" s="1" t="s">
        <v>0</v>
      </c>
      <c r="B1" s="1" t="s">
        <v>1</v>
      </c>
      <c r="C1" s="1" t="s">
        <v>2</v>
      </c>
      <c r="D1" s="1" t="s">
        <v>3</v>
      </c>
      <c r="E1" s="1" t="s">
        <v>992</v>
      </c>
      <c r="F1" s="1" t="s">
        <v>991</v>
      </c>
      <c r="G1" s="1" t="s">
        <v>4</v>
      </c>
      <c r="H1" s="1" t="s">
        <v>5</v>
      </c>
      <c r="I1" s="1" t="s">
        <v>6</v>
      </c>
      <c r="J1" s="1" t="s">
        <v>7</v>
      </c>
      <c r="K1" s="1" t="s">
        <v>8</v>
      </c>
      <c r="L1" s="1" t="s">
        <v>9</v>
      </c>
      <c r="M1" s="1" t="s">
        <v>10</v>
      </c>
      <c r="N1" s="1" t="s">
        <v>11</v>
      </c>
      <c r="O1" s="1" t="s">
        <v>12</v>
      </c>
      <c r="P1" s="1" t="s">
        <v>13</v>
      </c>
      <c r="Q1" s="1" t="s">
        <v>14</v>
      </c>
      <c r="R1" s="1" t="s">
        <v>15</v>
      </c>
      <c r="S1" s="11" t="s">
        <v>994</v>
      </c>
    </row>
    <row r="2" spans="1:19" x14ac:dyDescent="0.25">
      <c r="A2" s="2">
        <v>221958</v>
      </c>
      <c r="B2" s="2" t="s">
        <v>16</v>
      </c>
      <c r="C2" s="2" t="s">
        <v>17</v>
      </c>
      <c r="D2" s="2">
        <v>38</v>
      </c>
      <c r="E2" s="3">
        <v>43831</v>
      </c>
      <c r="F2" s="4">
        <f>online_sales_dataset!$E2</f>
        <v>43831</v>
      </c>
      <c r="G2" s="2">
        <v>1.71</v>
      </c>
      <c r="H2" s="2">
        <v>37039</v>
      </c>
      <c r="I2" s="2" t="s">
        <v>18</v>
      </c>
      <c r="J2" s="2">
        <v>0.47</v>
      </c>
      <c r="K2" s="2" t="s">
        <v>19</v>
      </c>
      <c r="L2" s="2">
        <v>10.79</v>
      </c>
      <c r="M2" s="2" t="s">
        <v>20</v>
      </c>
      <c r="N2" s="2" t="s">
        <v>21</v>
      </c>
      <c r="O2" s="2" t="s">
        <v>22</v>
      </c>
      <c r="P2" s="2" t="s">
        <v>23</v>
      </c>
      <c r="Q2" s="2" t="s">
        <v>24</v>
      </c>
      <c r="R2" s="2" t="s">
        <v>25</v>
      </c>
      <c r="S2" s="2">
        <f t="shared" ref="S2:S33" si="0">D2*G2-J2-L2</f>
        <v>53.720000000000006</v>
      </c>
    </row>
    <row r="3" spans="1:19" x14ac:dyDescent="0.25">
      <c r="A3" s="5">
        <v>771155</v>
      </c>
      <c r="B3" s="5" t="s">
        <v>26</v>
      </c>
      <c r="C3" s="5" t="s">
        <v>17</v>
      </c>
      <c r="D3" s="5">
        <v>18</v>
      </c>
      <c r="E3" s="6">
        <v>43831.041666666664</v>
      </c>
      <c r="F3" s="7">
        <f>online_sales_dataset!$E3</f>
        <v>43831.041666666664</v>
      </c>
      <c r="G3" s="5">
        <v>41.25</v>
      </c>
      <c r="H3" s="5">
        <v>19144</v>
      </c>
      <c r="I3" s="5" t="s">
        <v>27</v>
      </c>
      <c r="J3" s="5">
        <v>0.19</v>
      </c>
      <c r="K3" s="5" t="s">
        <v>28</v>
      </c>
      <c r="L3" s="5">
        <v>9.51</v>
      </c>
      <c r="M3" s="5" t="s">
        <v>29</v>
      </c>
      <c r="N3" s="5" t="s">
        <v>30</v>
      </c>
      <c r="O3" s="5" t="s">
        <v>22</v>
      </c>
      <c r="P3" s="5" t="s">
        <v>23</v>
      </c>
      <c r="Q3" s="5" t="s">
        <v>31</v>
      </c>
      <c r="R3" s="5" t="s">
        <v>25</v>
      </c>
      <c r="S3" s="5">
        <f t="shared" si="0"/>
        <v>732.8</v>
      </c>
    </row>
    <row r="4" spans="1:19" x14ac:dyDescent="0.25">
      <c r="A4" s="2">
        <v>231932</v>
      </c>
      <c r="B4" s="2" t="s">
        <v>32</v>
      </c>
      <c r="C4" s="2" t="s">
        <v>33</v>
      </c>
      <c r="D4" s="2">
        <v>49</v>
      </c>
      <c r="E4" s="3">
        <v>43831.083333333336</v>
      </c>
      <c r="F4" s="4">
        <f>online_sales_dataset!$E4</f>
        <v>43831.083333333336</v>
      </c>
      <c r="G4" s="2">
        <v>29.11</v>
      </c>
      <c r="H4" s="2">
        <v>50472</v>
      </c>
      <c r="I4" s="2" t="s">
        <v>34</v>
      </c>
      <c r="J4" s="2">
        <v>0.35</v>
      </c>
      <c r="K4" s="2" t="s">
        <v>19</v>
      </c>
      <c r="L4" s="2">
        <v>23.03</v>
      </c>
      <c r="M4" s="2" t="s">
        <v>29</v>
      </c>
      <c r="N4" s="2" t="s">
        <v>30</v>
      </c>
      <c r="O4" s="2" t="s">
        <v>35</v>
      </c>
      <c r="P4" s="2" t="s">
        <v>23</v>
      </c>
      <c r="Q4" s="2" t="s">
        <v>36</v>
      </c>
      <c r="R4" s="2" t="s">
        <v>37</v>
      </c>
      <c r="S4" s="2">
        <f t="shared" si="0"/>
        <v>1403.01</v>
      </c>
    </row>
    <row r="5" spans="1:19" x14ac:dyDescent="0.25">
      <c r="A5" s="5">
        <v>465838</v>
      </c>
      <c r="B5" s="5" t="s">
        <v>38</v>
      </c>
      <c r="C5" s="5" t="s">
        <v>39</v>
      </c>
      <c r="D5" s="5">
        <v>20</v>
      </c>
      <c r="E5" s="6">
        <v>43831.125</v>
      </c>
      <c r="F5" s="7">
        <f>online_sales_dataset!$E5</f>
        <v>43831.125</v>
      </c>
      <c r="G5" s="5">
        <v>76.680000000000007</v>
      </c>
      <c r="H5" s="5">
        <v>96586</v>
      </c>
      <c r="I5" s="5" t="s">
        <v>40</v>
      </c>
      <c r="J5" s="5">
        <v>0.14000000000000001</v>
      </c>
      <c r="K5" s="5" t="s">
        <v>28</v>
      </c>
      <c r="L5" s="5">
        <v>11.08</v>
      </c>
      <c r="M5" s="5" t="s">
        <v>41</v>
      </c>
      <c r="N5" s="5" t="s">
        <v>30</v>
      </c>
      <c r="O5" s="5" t="s">
        <v>22</v>
      </c>
      <c r="P5" s="5" t="s">
        <v>42</v>
      </c>
      <c r="Q5" s="5" t="s">
        <v>31</v>
      </c>
      <c r="R5" s="5" t="s">
        <v>43</v>
      </c>
      <c r="S5" s="5">
        <f t="shared" si="0"/>
        <v>1522.38</v>
      </c>
    </row>
    <row r="6" spans="1:19" x14ac:dyDescent="0.25">
      <c r="A6" s="2">
        <v>744167</v>
      </c>
      <c r="B6" s="2" t="s">
        <v>48</v>
      </c>
      <c r="C6" s="2" t="s">
        <v>49</v>
      </c>
      <c r="D6" s="2">
        <v>47</v>
      </c>
      <c r="E6" s="3">
        <v>43831.208333333336</v>
      </c>
      <c r="F6" s="4">
        <f>online_sales_dataset!$E6</f>
        <v>43831.208333333336</v>
      </c>
      <c r="G6" s="2">
        <v>70.16</v>
      </c>
      <c r="H6" s="2">
        <v>53887</v>
      </c>
      <c r="I6" s="2" t="s">
        <v>50</v>
      </c>
      <c r="J6" s="2">
        <v>0.48</v>
      </c>
      <c r="K6" s="2" t="s">
        <v>51</v>
      </c>
      <c r="L6" s="2">
        <v>13.98</v>
      </c>
      <c r="M6" s="2" t="s">
        <v>29</v>
      </c>
      <c r="N6" s="2" t="s">
        <v>30</v>
      </c>
      <c r="O6" s="2" t="s">
        <v>22</v>
      </c>
      <c r="P6" s="2" t="s">
        <v>52</v>
      </c>
      <c r="Q6" s="2" t="s">
        <v>24</v>
      </c>
      <c r="R6" s="2" t="s">
        <v>25</v>
      </c>
      <c r="S6" s="2">
        <f t="shared" si="0"/>
        <v>3283.06</v>
      </c>
    </row>
    <row r="7" spans="1:19" x14ac:dyDescent="0.25">
      <c r="A7" s="5">
        <v>210268</v>
      </c>
      <c r="B7" s="5" t="s">
        <v>53</v>
      </c>
      <c r="C7" s="5" t="s">
        <v>45</v>
      </c>
      <c r="D7" s="5">
        <v>25</v>
      </c>
      <c r="E7" s="6">
        <v>43831.25</v>
      </c>
      <c r="F7" s="7">
        <f>online_sales_dataset!$E7</f>
        <v>43831.25</v>
      </c>
      <c r="G7" s="5">
        <v>85.74</v>
      </c>
      <c r="H7" s="5">
        <v>46567</v>
      </c>
      <c r="I7" s="5" t="s">
        <v>54</v>
      </c>
      <c r="J7" s="5">
        <v>0.15</v>
      </c>
      <c r="K7" s="5" t="s">
        <v>19</v>
      </c>
      <c r="L7" s="5">
        <v>12.92</v>
      </c>
      <c r="M7" s="5" t="s">
        <v>55</v>
      </c>
      <c r="N7" s="5" t="s">
        <v>30</v>
      </c>
      <c r="O7" s="5" t="s">
        <v>22</v>
      </c>
      <c r="P7" s="5" t="s">
        <v>47</v>
      </c>
      <c r="Q7" s="5" t="s">
        <v>56</v>
      </c>
      <c r="R7" s="5" t="s">
        <v>37</v>
      </c>
      <c r="S7" s="5">
        <f t="shared" si="0"/>
        <v>2130.4299999999998</v>
      </c>
    </row>
    <row r="8" spans="1:19" x14ac:dyDescent="0.25">
      <c r="A8" s="2">
        <v>832180</v>
      </c>
      <c r="B8" s="2" t="s">
        <v>57</v>
      </c>
      <c r="C8" s="2" t="s">
        <v>58</v>
      </c>
      <c r="D8" s="2">
        <v>8</v>
      </c>
      <c r="E8" s="3">
        <v>43831.291666666664</v>
      </c>
      <c r="F8" s="4">
        <f>online_sales_dataset!$E8</f>
        <v>43831.291666666664</v>
      </c>
      <c r="G8" s="2">
        <v>95.65</v>
      </c>
      <c r="H8" s="2">
        <v>75098</v>
      </c>
      <c r="I8" s="2" t="s">
        <v>59</v>
      </c>
      <c r="J8" s="2">
        <v>0.04</v>
      </c>
      <c r="K8" s="2" t="s">
        <v>19</v>
      </c>
      <c r="L8" s="2">
        <v>6.48</v>
      </c>
      <c r="M8" s="2" t="s">
        <v>29</v>
      </c>
      <c r="N8" s="2" t="s">
        <v>21</v>
      </c>
      <c r="O8" s="2" t="s">
        <v>22</v>
      </c>
      <c r="P8" s="2" t="s">
        <v>42</v>
      </c>
      <c r="Q8" s="2" t="s">
        <v>56</v>
      </c>
      <c r="R8" s="2" t="s">
        <v>43</v>
      </c>
      <c r="S8" s="2">
        <f t="shared" si="0"/>
        <v>758.68000000000006</v>
      </c>
    </row>
    <row r="9" spans="1:19" x14ac:dyDescent="0.25">
      <c r="A9" s="5">
        <v>154886</v>
      </c>
      <c r="B9" s="5" t="s">
        <v>60</v>
      </c>
      <c r="C9" s="5" t="s">
        <v>61</v>
      </c>
      <c r="D9" s="5">
        <v>19</v>
      </c>
      <c r="E9" s="6">
        <v>43831.333333333336</v>
      </c>
      <c r="F9" s="7">
        <f>online_sales_dataset!$E9</f>
        <v>43831.333333333336</v>
      </c>
      <c r="G9" s="5">
        <v>98.19</v>
      </c>
      <c r="H9" s="5">
        <v>87950</v>
      </c>
      <c r="I9" s="5" t="s">
        <v>54</v>
      </c>
      <c r="J9" s="5">
        <v>0.05</v>
      </c>
      <c r="K9" s="5" t="s">
        <v>28</v>
      </c>
      <c r="L9" s="5">
        <v>12.56</v>
      </c>
      <c r="M9" s="5" t="s">
        <v>20</v>
      </c>
      <c r="N9" s="5" t="s">
        <v>30</v>
      </c>
      <c r="O9" s="5" t="s">
        <v>22</v>
      </c>
      <c r="P9" s="5" t="s">
        <v>23</v>
      </c>
      <c r="Q9" s="5" t="s">
        <v>36</v>
      </c>
      <c r="R9" s="5" t="s">
        <v>37</v>
      </c>
      <c r="S9" s="5">
        <f t="shared" si="0"/>
        <v>1853</v>
      </c>
    </row>
    <row r="10" spans="1:19" x14ac:dyDescent="0.25">
      <c r="A10" s="2">
        <v>237337</v>
      </c>
      <c r="B10" s="2" t="s">
        <v>62</v>
      </c>
      <c r="C10" s="2" t="s">
        <v>33</v>
      </c>
      <c r="D10" s="2">
        <v>40</v>
      </c>
      <c r="E10" s="3">
        <v>43831.375</v>
      </c>
      <c r="F10" s="4">
        <f>online_sales_dataset!$E10</f>
        <v>43831.375</v>
      </c>
      <c r="G10" s="2">
        <v>98.17</v>
      </c>
      <c r="H10" s="2">
        <v>39718</v>
      </c>
      <c r="I10" s="2" t="s">
        <v>63</v>
      </c>
      <c r="J10" s="2">
        <v>0.16</v>
      </c>
      <c r="K10" s="2" t="s">
        <v>19</v>
      </c>
      <c r="L10" s="2">
        <v>7.71</v>
      </c>
      <c r="M10" s="2" t="s">
        <v>20</v>
      </c>
      <c r="N10" s="2" t="s">
        <v>30</v>
      </c>
      <c r="O10" s="2" t="s">
        <v>22</v>
      </c>
      <c r="P10" s="2" t="s">
        <v>42</v>
      </c>
      <c r="Q10" s="2" t="s">
        <v>24</v>
      </c>
      <c r="R10" s="2" t="s">
        <v>43</v>
      </c>
      <c r="S10" s="2">
        <f t="shared" si="0"/>
        <v>3918.9300000000003</v>
      </c>
    </row>
    <row r="11" spans="1:19" x14ac:dyDescent="0.25">
      <c r="A11" s="5">
        <v>621430</v>
      </c>
      <c r="B11" s="5" t="s">
        <v>64</v>
      </c>
      <c r="C11" s="5" t="s">
        <v>58</v>
      </c>
      <c r="D11" s="5">
        <v>49</v>
      </c>
      <c r="E11" s="6">
        <v>43831.416666666664</v>
      </c>
      <c r="F11" s="7">
        <f>online_sales_dataset!$E11</f>
        <v>43831.416666666664</v>
      </c>
      <c r="G11" s="5">
        <v>87.56</v>
      </c>
      <c r="H11" s="5">
        <v>13030</v>
      </c>
      <c r="I11" s="5" t="s">
        <v>46</v>
      </c>
      <c r="J11" s="5">
        <v>0.19</v>
      </c>
      <c r="K11" s="5" t="s">
        <v>28</v>
      </c>
      <c r="L11" s="5">
        <v>9.83</v>
      </c>
      <c r="M11" s="5" t="s">
        <v>55</v>
      </c>
      <c r="N11" s="5" t="s">
        <v>21</v>
      </c>
      <c r="O11" s="5" t="s">
        <v>35</v>
      </c>
      <c r="P11" s="5" t="s">
        <v>23</v>
      </c>
      <c r="Q11" s="5" t="s">
        <v>65</v>
      </c>
      <c r="R11" s="5" t="s">
        <v>25</v>
      </c>
      <c r="S11" s="5">
        <f t="shared" si="0"/>
        <v>4280.420000000001</v>
      </c>
    </row>
    <row r="12" spans="1:19" x14ac:dyDescent="0.25">
      <c r="A12" s="2">
        <v>187498</v>
      </c>
      <c r="B12" s="2" t="s">
        <v>66</v>
      </c>
      <c r="C12" s="2" t="s">
        <v>49</v>
      </c>
      <c r="D12" s="2">
        <v>41</v>
      </c>
      <c r="E12" s="3">
        <v>43831.458333333336</v>
      </c>
      <c r="F12" s="4">
        <f>online_sales_dataset!$E12</f>
        <v>43831.458333333336</v>
      </c>
      <c r="G12" s="2">
        <v>59.51</v>
      </c>
      <c r="H12" s="2">
        <v>32466</v>
      </c>
      <c r="I12" s="2" t="s">
        <v>18</v>
      </c>
      <c r="J12" s="2">
        <v>0.39</v>
      </c>
      <c r="K12" s="2" t="s">
        <v>19</v>
      </c>
      <c r="L12" s="2">
        <v>12</v>
      </c>
      <c r="M12" s="2" t="s">
        <v>67</v>
      </c>
      <c r="N12" s="2" t="s">
        <v>21</v>
      </c>
      <c r="O12" s="2" t="s">
        <v>22</v>
      </c>
      <c r="P12" s="2" t="s">
        <v>47</v>
      </c>
      <c r="Q12" s="2" t="s">
        <v>56</v>
      </c>
      <c r="R12" s="2" t="s">
        <v>43</v>
      </c>
      <c r="S12" s="2">
        <f t="shared" si="0"/>
        <v>2427.52</v>
      </c>
    </row>
    <row r="13" spans="1:19" x14ac:dyDescent="0.25">
      <c r="A13" s="5">
        <v>999159</v>
      </c>
      <c r="B13" s="5" t="s">
        <v>68</v>
      </c>
      <c r="C13" s="5" t="s">
        <v>69</v>
      </c>
      <c r="D13" s="5">
        <v>41</v>
      </c>
      <c r="E13" s="6">
        <v>43831.5</v>
      </c>
      <c r="F13" s="7">
        <f>online_sales_dataset!$E13</f>
        <v>43831.5</v>
      </c>
      <c r="G13" s="5">
        <v>25.59</v>
      </c>
      <c r="H13" s="5">
        <v>89794</v>
      </c>
      <c r="I13" s="5" t="s">
        <v>18</v>
      </c>
      <c r="J13" s="5">
        <v>0.01</v>
      </c>
      <c r="K13" s="5" t="s">
        <v>51</v>
      </c>
      <c r="L13" s="5">
        <v>15.58</v>
      </c>
      <c r="M13" s="5" t="s">
        <v>29</v>
      </c>
      <c r="N13" s="5" t="s">
        <v>21</v>
      </c>
      <c r="O13" s="5" t="s">
        <v>22</v>
      </c>
      <c r="P13" s="5" t="s">
        <v>47</v>
      </c>
      <c r="Q13" s="5" t="s">
        <v>36</v>
      </c>
      <c r="R13" s="5" t="s">
        <v>25</v>
      </c>
      <c r="S13" s="5">
        <f t="shared" si="0"/>
        <v>1033.6000000000001</v>
      </c>
    </row>
    <row r="14" spans="1:19" x14ac:dyDescent="0.25">
      <c r="A14" s="2">
        <v>275203</v>
      </c>
      <c r="B14" s="2" t="s">
        <v>70</v>
      </c>
      <c r="C14" s="2" t="s">
        <v>33</v>
      </c>
      <c r="D14" s="2">
        <v>3</v>
      </c>
      <c r="E14" s="3">
        <v>43831.541666666664</v>
      </c>
      <c r="F14" s="4">
        <f>online_sales_dataset!$E14</f>
        <v>43831.541666666664</v>
      </c>
      <c r="G14" s="2">
        <v>2.09</v>
      </c>
      <c r="H14" s="2">
        <v>97817</v>
      </c>
      <c r="I14" s="2" t="s">
        <v>27</v>
      </c>
      <c r="J14" s="2">
        <v>0.47</v>
      </c>
      <c r="K14" s="2" t="s">
        <v>51</v>
      </c>
      <c r="L14" s="2">
        <v>19.22</v>
      </c>
      <c r="M14" s="2" t="s">
        <v>55</v>
      </c>
      <c r="N14" s="2" t="s">
        <v>30</v>
      </c>
      <c r="O14" s="2" t="s">
        <v>22</v>
      </c>
      <c r="P14" s="2" t="s">
        <v>42</v>
      </c>
      <c r="Q14" s="2" t="s">
        <v>65</v>
      </c>
      <c r="R14" s="2" t="s">
        <v>43</v>
      </c>
      <c r="S14" s="2">
        <f t="shared" si="0"/>
        <v>-13.419999999999998</v>
      </c>
    </row>
    <row r="15" spans="1:19" x14ac:dyDescent="0.25">
      <c r="A15" s="5">
        <v>291335</v>
      </c>
      <c r="B15" s="5" t="s">
        <v>71</v>
      </c>
      <c r="C15" s="5" t="s">
        <v>72</v>
      </c>
      <c r="D15" s="5">
        <v>29</v>
      </c>
      <c r="E15" s="6">
        <v>43831.583333333336</v>
      </c>
      <c r="F15" s="7">
        <f>online_sales_dataset!$E15</f>
        <v>43831.583333333336</v>
      </c>
      <c r="G15" s="5">
        <v>35.880000000000003</v>
      </c>
      <c r="H15" s="5">
        <v>43017</v>
      </c>
      <c r="I15" s="5" t="s">
        <v>73</v>
      </c>
      <c r="J15" s="5">
        <v>0.06</v>
      </c>
      <c r="K15" s="5" t="s">
        <v>51</v>
      </c>
      <c r="L15" s="5">
        <v>14.85</v>
      </c>
      <c r="M15" s="5" t="s">
        <v>29</v>
      </c>
      <c r="N15" s="5" t="s">
        <v>30</v>
      </c>
      <c r="O15" s="5" t="s">
        <v>22</v>
      </c>
      <c r="P15" s="5" t="s">
        <v>42</v>
      </c>
      <c r="Q15" s="5" t="s">
        <v>56</v>
      </c>
      <c r="R15" s="5" t="s">
        <v>37</v>
      </c>
      <c r="S15" s="5">
        <f t="shared" si="0"/>
        <v>1025.6100000000001</v>
      </c>
    </row>
    <row r="16" spans="1:19" x14ac:dyDescent="0.25">
      <c r="A16" s="2">
        <v>378167</v>
      </c>
      <c r="B16" s="2" t="s">
        <v>74</v>
      </c>
      <c r="C16" s="2" t="s">
        <v>75</v>
      </c>
      <c r="D16" s="2">
        <v>16</v>
      </c>
      <c r="E16" s="3">
        <v>43831.625</v>
      </c>
      <c r="F16" s="4">
        <f>online_sales_dataset!$E16</f>
        <v>43831.625</v>
      </c>
      <c r="G16" s="2">
        <v>82.58</v>
      </c>
      <c r="H16" s="2">
        <v>85852</v>
      </c>
      <c r="I16" s="2" t="s">
        <v>54</v>
      </c>
      <c r="J16" s="2">
        <v>0.41</v>
      </c>
      <c r="K16" s="2" t="s">
        <v>19</v>
      </c>
      <c r="L16" s="2">
        <v>27.02</v>
      </c>
      <c r="M16" s="2" t="s">
        <v>67</v>
      </c>
      <c r="N16" s="2" t="s">
        <v>21</v>
      </c>
      <c r="O16" s="2" t="s">
        <v>22</v>
      </c>
      <c r="P16" s="2" t="s">
        <v>23</v>
      </c>
      <c r="Q16" s="2" t="s">
        <v>56</v>
      </c>
      <c r="R16" s="2" t="s">
        <v>37</v>
      </c>
      <c r="S16" s="2">
        <f t="shared" si="0"/>
        <v>1293.8499999999999</v>
      </c>
    </row>
    <row r="17" spans="1:19" x14ac:dyDescent="0.25">
      <c r="A17" s="5">
        <v>141090</v>
      </c>
      <c r="B17" s="5" t="s">
        <v>76</v>
      </c>
      <c r="C17" s="5" t="s">
        <v>49</v>
      </c>
      <c r="D17" s="5">
        <v>7</v>
      </c>
      <c r="E17" s="6">
        <v>43831.666666666664</v>
      </c>
      <c r="F17" s="7">
        <f>online_sales_dataset!$E17</f>
        <v>43831.666666666664</v>
      </c>
      <c r="G17" s="5">
        <v>70.849999999999994</v>
      </c>
      <c r="H17" s="5">
        <v>15473</v>
      </c>
      <c r="I17" s="5" t="s">
        <v>34</v>
      </c>
      <c r="J17" s="5">
        <v>0</v>
      </c>
      <c r="K17" s="5" t="s">
        <v>19</v>
      </c>
      <c r="L17" s="5">
        <v>23.66</v>
      </c>
      <c r="M17" s="5" t="s">
        <v>20</v>
      </c>
      <c r="N17" s="5" t="s">
        <v>21</v>
      </c>
      <c r="O17" s="5" t="s">
        <v>22</v>
      </c>
      <c r="P17" s="5" t="s">
        <v>47</v>
      </c>
      <c r="Q17" s="5" t="s">
        <v>65</v>
      </c>
      <c r="R17" s="5" t="s">
        <v>37</v>
      </c>
      <c r="S17" s="5">
        <f t="shared" si="0"/>
        <v>472.28999999999991</v>
      </c>
    </row>
    <row r="18" spans="1:19" x14ac:dyDescent="0.25">
      <c r="A18" s="2">
        <v>429365</v>
      </c>
      <c r="B18" s="2" t="s">
        <v>77</v>
      </c>
      <c r="C18" s="2" t="s">
        <v>33</v>
      </c>
      <c r="D18" s="2">
        <v>49</v>
      </c>
      <c r="E18" s="3">
        <v>43831.708333333336</v>
      </c>
      <c r="F18" s="4">
        <f>online_sales_dataset!$E18</f>
        <v>43831.708333333336</v>
      </c>
      <c r="G18" s="2">
        <v>14.91</v>
      </c>
      <c r="H18" s="2">
        <v>55644</v>
      </c>
      <c r="I18" s="2" t="s">
        <v>40</v>
      </c>
      <c r="J18" s="2">
        <v>0.36</v>
      </c>
      <c r="K18" s="2" t="s">
        <v>19</v>
      </c>
      <c r="L18" s="2">
        <v>5.32</v>
      </c>
      <c r="M18" s="2" t="s">
        <v>55</v>
      </c>
      <c r="N18" s="2" t="s">
        <v>30</v>
      </c>
      <c r="O18" s="2" t="s">
        <v>22</v>
      </c>
      <c r="P18" s="2" t="s">
        <v>42</v>
      </c>
      <c r="Q18" s="2" t="s">
        <v>65</v>
      </c>
      <c r="R18" s="2" t="s">
        <v>25</v>
      </c>
      <c r="S18" s="2">
        <f t="shared" si="0"/>
        <v>724.91</v>
      </c>
    </row>
    <row r="19" spans="1:19" x14ac:dyDescent="0.25">
      <c r="A19" s="5">
        <v>164820</v>
      </c>
      <c r="B19" s="5" t="s">
        <v>78</v>
      </c>
      <c r="C19" s="5" t="s">
        <v>79</v>
      </c>
      <c r="D19" s="5">
        <v>21</v>
      </c>
      <c r="E19" s="6">
        <v>43831.75</v>
      </c>
      <c r="F19" s="7">
        <f>online_sales_dataset!$E19</f>
        <v>43831.75</v>
      </c>
      <c r="G19" s="5">
        <v>1.07</v>
      </c>
      <c r="H19" s="5">
        <v>20566</v>
      </c>
      <c r="I19" s="5" t="s">
        <v>50</v>
      </c>
      <c r="J19" s="5">
        <v>0.49</v>
      </c>
      <c r="K19" s="5" t="s">
        <v>19</v>
      </c>
      <c r="L19" s="5">
        <v>15.09</v>
      </c>
      <c r="M19" s="5" t="s">
        <v>41</v>
      </c>
      <c r="N19" s="5" t="s">
        <v>30</v>
      </c>
      <c r="O19" s="5" t="s">
        <v>22</v>
      </c>
      <c r="P19" s="5" t="s">
        <v>47</v>
      </c>
      <c r="Q19" s="5" t="s">
        <v>24</v>
      </c>
      <c r="R19" s="5" t="s">
        <v>25</v>
      </c>
      <c r="S19" s="5">
        <f t="shared" si="0"/>
        <v>6.8900000000000041</v>
      </c>
    </row>
    <row r="20" spans="1:19" x14ac:dyDescent="0.25">
      <c r="A20" s="2">
        <v>887201</v>
      </c>
      <c r="B20" s="2" t="s">
        <v>80</v>
      </c>
      <c r="C20" s="2" t="s">
        <v>45</v>
      </c>
      <c r="D20" s="2">
        <v>46</v>
      </c>
      <c r="E20" s="3">
        <v>43831.791666666664</v>
      </c>
      <c r="F20" s="4">
        <f>online_sales_dataset!$E20</f>
        <v>43831.791666666664</v>
      </c>
      <c r="G20" s="2">
        <v>27.03</v>
      </c>
      <c r="H20" s="2">
        <v>19819</v>
      </c>
      <c r="I20" s="2" t="s">
        <v>27</v>
      </c>
      <c r="J20" s="2">
        <v>0.26</v>
      </c>
      <c r="K20" s="2" t="s">
        <v>51</v>
      </c>
      <c r="L20" s="2">
        <v>23.8</v>
      </c>
      <c r="M20" s="2" t="s">
        <v>67</v>
      </c>
      <c r="N20" s="2" t="s">
        <v>21</v>
      </c>
      <c r="O20" s="2" t="s">
        <v>35</v>
      </c>
      <c r="P20" s="2" t="s">
        <v>23</v>
      </c>
      <c r="Q20" s="2" t="s">
        <v>24</v>
      </c>
      <c r="R20" s="2" t="s">
        <v>25</v>
      </c>
      <c r="S20" s="2">
        <f t="shared" si="0"/>
        <v>1219.3200000000002</v>
      </c>
    </row>
    <row r="21" spans="1:19" x14ac:dyDescent="0.25">
      <c r="A21" s="5">
        <v>421879</v>
      </c>
      <c r="B21" s="5" t="s">
        <v>81</v>
      </c>
      <c r="C21" s="5" t="s">
        <v>72</v>
      </c>
      <c r="D21" s="5">
        <v>43</v>
      </c>
      <c r="E21" s="6">
        <v>43831.833333333336</v>
      </c>
      <c r="F21" s="7">
        <f>online_sales_dataset!$E21</f>
        <v>43831.833333333336</v>
      </c>
      <c r="G21" s="5">
        <v>77.17</v>
      </c>
      <c r="H21" s="5">
        <v>24716</v>
      </c>
      <c r="I21" s="5" t="s">
        <v>59</v>
      </c>
      <c r="J21" s="5">
        <v>0.3</v>
      </c>
      <c r="K21" s="5" t="s">
        <v>19</v>
      </c>
      <c r="L21" s="5">
        <v>24.77</v>
      </c>
      <c r="M21" s="5" t="s">
        <v>41</v>
      </c>
      <c r="N21" s="5" t="s">
        <v>21</v>
      </c>
      <c r="O21" s="5" t="s">
        <v>35</v>
      </c>
      <c r="P21" s="5" t="s">
        <v>47</v>
      </c>
      <c r="Q21" s="5" t="s">
        <v>36</v>
      </c>
      <c r="R21" s="5" t="s">
        <v>43</v>
      </c>
      <c r="S21" s="5">
        <f t="shared" si="0"/>
        <v>3293.24</v>
      </c>
    </row>
    <row r="22" spans="1:19" x14ac:dyDescent="0.25">
      <c r="A22" s="2">
        <v>818315</v>
      </c>
      <c r="B22" s="2" t="s">
        <v>82</v>
      </c>
      <c r="C22" s="2" t="s">
        <v>58</v>
      </c>
      <c r="D22" s="2">
        <v>20</v>
      </c>
      <c r="E22" s="3">
        <v>43831.875</v>
      </c>
      <c r="F22" s="4">
        <f>online_sales_dataset!$E22</f>
        <v>43831.875</v>
      </c>
      <c r="G22" s="2">
        <v>66.89</v>
      </c>
      <c r="H22" s="2">
        <v>16604</v>
      </c>
      <c r="I22" s="2" t="s">
        <v>59</v>
      </c>
      <c r="J22" s="2">
        <v>0.42</v>
      </c>
      <c r="K22" s="2" t="s">
        <v>28</v>
      </c>
      <c r="L22" s="2">
        <v>15.05</v>
      </c>
      <c r="M22" s="2" t="s">
        <v>67</v>
      </c>
      <c r="N22" s="2" t="s">
        <v>30</v>
      </c>
      <c r="O22" s="2" t="s">
        <v>22</v>
      </c>
      <c r="P22" s="2" t="s">
        <v>47</v>
      </c>
      <c r="Q22" s="2" t="s">
        <v>36</v>
      </c>
      <c r="R22" s="2" t="s">
        <v>37</v>
      </c>
      <c r="S22" s="2">
        <f t="shared" si="0"/>
        <v>1322.33</v>
      </c>
    </row>
    <row r="23" spans="1:19" x14ac:dyDescent="0.25">
      <c r="A23" s="5">
        <v>427069</v>
      </c>
      <c r="B23" s="5" t="s">
        <v>62</v>
      </c>
      <c r="C23" s="5" t="s">
        <v>61</v>
      </c>
      <c r="D23" s="5">
        <v>39</v>
      </c>
      <c r="E23" s="6">
        <v>43831.916666666664</v>
      </c>
      <c r="F23" s="7">
        <f>online_sales_dataset!$E23</f>
        <v>43831.916666666664</v>
      </c>
      <c r="G23" s="5">
        <v>66.180000000000007</v>
      </c>
      <c r="H23" s="5">
        <v>45103</v>
      </c>
      <c r="I23" s="5" t="s">
        <v>50</v>
      </c>
      <c r="J23" s="5">
        <v>7.0000000000000007E-2</v>
      </c>
      <c r="K23" s="5" t="s">
        <v>19</v>
      </c>
      <c r="L23" s="5">
        <v>27.02</v>
      </c>
      <c r="M23" s="5" t="s">
        <v>41</v>
      </c>
      <c r="N23" s="5" t="s">
        <v>30</v>
      </c>
      <c r="O23" s="5" t="s">
        <v>22</v>
      </c>
      <c r="P23" s="5" t="s">
        <v>42</v>
      </c>
      <c r="Q23" s="5" t="s">
        <v>65</v>
      </c>
      <c r="R23" s="5" t="s">
        <v>37</v>
      </c>
      <c r="S23" s="5">
        <f t="shared" si="0"/>
        <v>2553.9300000000003</v>
      </c>
    </row>
    <row r="24" spans="1:19" x14ac:dyDescent="0.25">
      <c r="A24" s="2">
        <v>876997</v>
      </c>
      <c r="B24" s="2" t="s">
        <v>83</v>
      </c>
      <c r="C24" s="2" t="s">
        <v>75</v>
      </c>
      <c r="D24" s="2">
        <v>24</v>
      </c>
      <c r="E24" s="3">
        <v>43831.958333333336</v>
      </c>
      <c r="F24" s="4">
        <f>online_sales_dataset!$E24</f>
        <v>43831.958333333336</v>
      </c>
      <c r="G24" s="2">
        <v>70.010000000000005</v>
      </c>
      <c r="H24" s="2">
        <v>14803</v>
      </c>
      <c r="I24" s="2" t="s">
        <v>59</v>
      </c>
      <c r="J24" s="2">
        <v>0.12</v>
      </c>
      <c r="K24" s="2" t="s">
        <v>51</v>
      </c>
      <c r="L24" s="2">
        <v>13.16</v>
      </c>
      <c r="M24" s="2" t="s">
        <v>55</v>
      </c>
      <c r="N24" s="2" t="s">
        <v>30</v>
      </c>
      <c r="O24" s="2" t="s">
        <v>22</v>
      </c>
      <c r="P24" s="2" t="s">
        <v>42</v>
      </c>
      <c r="Q24" s="2" t="s">
        <v>65</v>
      </c>
      <c r="R24" s="2" t="s">
        <v>43</v>
      </c>
      <c r="S24" s="2">
        <f t="shared" si="0"/>
        <v>1666.9600000000003</v>
      </c>
    </row>
    <row r="25" spans="1:19" x14ac:dyDescent="0.25">
      <c r="A25" s="5">
        <v>299041</v>
      </c>
      <c r="B25" s="5" t="s">
        <v>84</v>
      </c>
      <c r="C25" s="5" t="s">
        <v>75</v>
      </c>
      <c r="D25" s="5">
        <v>48</v>
      </c>
      <c r="E25" s="6">
        <v>43832</v>
      </c>
      <c r="F25" s="7">
        <f>online_sales_dataset!$E25</f>
        <v>43832</v>
      </c>
      <c r="G25" s="5">
        <v>27.87</v>
      </c>
      <c r="H25" s="5">
        <v>26772</v>
      </c>
      <c r="I25" s="5" t="s">
        <v>85</v>
      </c>
      <c r="J25" s="5">
        <v>0.24</v>
      </c>
      <c r="K25" s="5" t="s">
        <v>19</v>
      </c>
      <c r="L25" s="5">
        <v>19.61</v>
      </c>
      <c r="M25" s="5" t="s">
        <v>29</v>
      </c>
      <c r="N25" s="5" t="s">
        <v>30</v>
      </c>
      <c r="O25" s="5" t="s">
        <v>22</v>
      </c>
      <c r="P25" s="5" t="s">
        <v>23</v>
      </c>
      <c r="Q25" s="5" t="s">
        <v>36</v>
      </c>
      <c r="R25" s="5" t="s">
        <v>43</v>
      </c>
      <c r="S25" s="5">
        <f t="shared" si="0"/>
        <v>1317.91</v>
      </c>
    </row>
    <row r="26" spans="1:19" x14ac:dyDescent="0.25">
      <c r="A26" s="2">
        <v>891743</v>
      </c>
      <c r="B26" s="2" t="s">
        <v>86</v>
      </c>
      <c r="C26" s="2" t="s">
        <v>69</v>
      </c>
      <c r="D26" s="2">
        <v>30</v>
      </c>
      <c r="E26" s="3">
        <v>43832.041666666664</v>
      </c>
      <c r="F26" s="4">
        <f>online_sales_dataset!$E26</f>
        <v>43832.041666666664</v>
      </c>
      <c r="G26" s="2">
        <v>59.53</v>
      </c>
      <c r="H26" s="2">
        <v>62114</v>
      </c>
      <c r="I26" s="2" t="s">
        <v>34</v>
      </c>
      <c r="J26" s="2">
        <v>0.25</v>
      </c>
      <c r="K26" s="2" t="s">
        <v>28</v>
      </c>
      <c r="L26" s="2">
        <v>23.67</v>
      </c>
      <c r="M26" s="2" t="s">
        <v>55</v>
      </c>
      <c r="N26" s="2" t="s">
        <v>30</v>
      </c>
      <c r="O26" s="2" t="s">
        <v>22</v>
      </c>
      <c r="P26" s="2" t="s">
        <v>52</v>
      </c>
      <c r="Q26" s="2" t="s">
        <v>31</v>
      </c>
      <c r="R26" s="2" t="s">
        <v>43</v>
      </c>
      <c r="S26" s="2">
        <f t="shared" si="0"/>
        <v>1761.98</v>
      </c>
    </row>
    <row r="27" spans="1:19" x14ac:dyDescent="0.25">
      <c r="A27" s="5">
        <v>203355</v>
      </c>
      <c r="B27" s="5" t="s">
        <v>87</v>
      </c>
      <c r="C27" s="5" t="s">
        <v>45</v>
      </c>
      <c r="D27" s="5">
        <v>33</v>
      </c>
      <c r="E27" s="6">
        <v>43832.083333333336</v>
      </c>
      <c r="F27" s="7">
        <f>online_sales_dataset!$E27</f>
        <v>43832.083333333336</v>
      </c>
      <c r="G27" s="5">
        <v>97.96</v>
      </c>
      <c r="H27" s="5">
        <v>38576</v>
      </c>
      <c r="I27" s="5" t="s">
        <v>63</v>
      </c>
      <c r="J27" s="5">
        <v>0.23</v>
      </c>
      <c r="K27" s="5" t="s">
        <v>19</v>
      </c>
      <c r="L27" s="5">
        <v>7.25</v>
      </c>
      <c r="M27" s="5" t="s">
        <v>55</v>
      </c>
      <c r="N27" s="5" t="s">
        <v>30</v>
      </c>
      <c r="O27" s="5" t="s">
        <v>22</v>
      </c>
      <c r="P27" s="5" t="s">
        <v>42</v>
      </c>
      <c r="Q27" s="5" t="s">
        <v>65</v>
      </c>
      <c r="R27" s="5" t="s">
        <v>37</v>
      </c>
      <c r="S27" s="5">
        <f t="shared" si="0"/>
        <v>3225.2</v>
      </c>
    </row>
    <row r="28" spans="1:19" x14ac:dyDescent="0.25">
      <c r="A28" s="2">
        <v>335796</v>
      </c>
      <c r="B28" s="2" t="s">
        <v>88</v>
      </c>
      <c r="C28" s="2" t="s">
        <v>72</v>
      </c>
      <c r="D28" s="2">
        <v>22</v>
      </c>
      <c r="E28" s="3">
        <v>43832.125</v>
      </c>
      <c r="F28" s="4">
        <f>online_sales_dataset!$E28</f>
        <v>43832.125</v>
      </c>
      <c r="G28" s="2">
        <v>28.73</v>
      </c>
      <c r="H28" s="2">
        <v>60532</v>
      </c>
      <c r="I28" s="2" t="s">
        <v>40</v>
      </c>
      <c r="J28" s="2">
        <v>0.25</v>
      </c>
      <c r="K28" s="2" t="s">
        <v>51</v>
      </c>
      <c r="L28" s="2">
        <v>8.44</v>
      </c>
      <c r="M28" s="2" t="s">
        <v>20</v>
      </c>
      <c r="N28" s="2" t="s">
        <v>30</v>
      </c>
      <c r="O28" s="2" t="s">
        <v>22</v>
      </c>
      <c r="P28" s="2" t="s">
        <v>47</v>
      </c>
      <c r="Q28" s="2" t="s">
        <v>31</v>
      </c>
      <c r="R28" s="2" t="s">
        <v>25</v>
      </c>
      <c r="S28" s="2">
        <f t="shared" si="0"/>
        <v>623.37</v>
      </c>
    </row>
    <row r="29" spans="1:19" x14ac:dyDescent="0.25">
      <c r="A29" s="5">
        <v>314176</v>
      </c>
      <c r="B29" s="5" t="s">
        <v>89</v>
      </c>
      <c r="C29" s="5" t="s">
        <v>49</v>
      </c>
      <c r="D29" s="5">
        <v>10</v>
      </c>
      <c r="E29" s="6">
        <v>43832.166666666664</v>
      </c>
      <c r="F29" s="7">
        <f>online_sales_dataset!$E29</f>
        <v>43832.166666666664</v>
      </c>
      <c r="G29" s="5">
        <v>86.71</v>
      </c>
      <c r="H29" s="5">
        <v>47802</v>
      </c>
      <c r="I29" s="5" t="s">
        <v>18</v>
      </c>
      <c r="J29" s="5">
        <v>0.36</v>
      </c>
      <c r="K29" s="5" t="s">
        <v>51</v>
      </c>
      <c r="L29" s="5">
        <v>16.86</v>
      </c>
      <c r="M29" s="5" t="s">
        <v>67</v>
      </c>
      <c r="N29" s="5" t="s">
        <v>30</v>
      </c>
      <c r="O29" s="5" t="s">
        <v>22</v>
      </c>
      <c r="P29" s="5" t="s">
        <v>52</v>
      </c>
      <c r="Q29" s="5" t="s">
        <v>56</v>
      </c>
      <c r="R29" s="5" t="s">
        <v>43</v>
      </c>
      <c r="S29" s="5">
        <f t="shared" si="0"/>
        <v>849.87999999999988</v>
      </c>
    </row>
    <row r="30" spans="1:19" x14ac:dyDescent="0.25">
      <c r="A30" s="2">
        <v>284779</v>
      </c>
      <c r="B30" s="2" t="s">
        <v>90</v>
      </c>
      <c r="C30" s="2" t="s">
        <v>45</v>
      </c>
      <c r="D30" s="2">
        <v>11</v>
      </c>
      <c r="E30" s="3">
        <v>43832.208333333336</v>
      </c>
      <c r="F30" s="4">
        <f>online_sales_dataset!$E30</f>
        <v>43832.208333333336</v>
      </c>
      <c r="G30" s="2">
        <v>90.69</v>
      </c>
      <c r="H30" s="2">
        <v>98066</v>
      </c>
      <c r="I30" s="2" t="s">
        <v>91</v>
      </c>
      <c r="J30" s="2">
        <v>0.39</v>
      </c>
      <c r="K30" s="2" t="s">
        <v>51</v>
      </c>
      <c r="L30" s="2">
        <v>25.31</v>
      </c>
      <c r="M30" s="2" t="s">
        <v>67</v>
      </c>
      <c r="N30" s="2" t="s">
        <v>30</v>
      </c>
      <c r="O30" s="2" t="s">
        <v>22</v>
      </c>
      <c r="P30" s="2" t="s">
        <v>52</v>
      </c>
      <c r="Q30" s="2" t="s">
        <v>56</v>
      </c>
      <c r="R30" s="2" t="s">
        <v>25</v>
      </c>
      <c r="S30" s="2">
        <f t="shared" si="0"/>
        <v>971.89</v>
      </c>
    </row>
    <row r="31" spans="1:19" x14ac:dyDescent="0.25">
      <c r="A31" s="5">
        <v>447449</v>
      </c>
      <c r="B31" s="5" t="s">
        <v>92</v>
      </c>
      <c r="C31" s="5" t="s">
        <v>17</v>
      </c>
      <c r="D31" s="5">
        <v>15</v>
      </c>
      <c r="E31" s="6">
        <v>43832.25</v>
      </c>
      <c r="F31" s="7">
        <f>online_sales_dataset!$E31</f>
        <v>43832.25</v>
      </c>
      <c r="G31" s="5">
        <v>40.36</v>
      </c>
      <c r="H31" s="5">
        <v>83531</v>
      </c>
      <c r="I31" s="5" t="s">
        <v>73</v>
      </c>
      <c r="J31" s="5">
        <v>0.03</v>
      </c>
      <c r="K31" s="5" t="s">
        <v>51</v>
      </c>
      <c r="L31" s="5">
        <v>6.14</v>
      </c>
      <c r="M31" s="5" t="s">
        <v>55</v>
      </c>
      <c r="N31" s="5" t="s">
        <v>21</v>
      </c>
      <c r="O31" s="5" t="s">
        <v>22</v>
      </c>
      <c r="P31" s="5" t="s">
        <v>42</v>
      </c>
      <c r="Q31" s="5" t="s">
        <v>31</v>
      </c>
      <c r="R31" s="5" t="s">
        <v>37</v>
      </c>
      <c r="S31" s="5">
        <f t="shared" si="0"/>
        <v>599.23</v>
      </c>
    </row>
    <row r="32" spans="1:19" x14ac:dyDescent="0.25">
      <c r="A32" s="2">
        <v>521909</v>
      </c>
      <c r="B32" s="2" t="s">
        <v>93</v>
      </c>
      <c r="C32" s="2" t="s">
        <v>17</v>
      </c>
      <c r="D32" s="2">
        <v>48</v>
      </c>
      <c r="E32" s="3">
        <v>43832.291666666664</v>
      </c>
      <c r="F32" s="4">
        <f>online_sales_dataset!$E32</f>
        <v>43832.291666666664</v>
      </c>
      <c r="G32" s="2">
        <v>8.39</v>
      </c>
      <c r="H32" s="2">
        <v>59307</v>
      </c>
      <c r="I32" s="2" t="s">
        <v>40</v>
      </c>
      <c r="J32" s="2">
        <v>0.08</v>
      </c>
      <c r="K32" s="2" t="s">
        <v>19</v>
      </c>
      <c r="L32" s="2">
        <v>15.29</v>
      </c>
      <c r="M32" s="2" t="s">
        <v>29</v>
      </c>
      <c r="N32" s="2" t="s">
        <v>21</v>
      </c>
      <c r="O32" s="2" t="s">
        <v>22</v>
      </c>
      <c r="P32" s="2" t="s">
        <v>42</v>
      </c>
      <c r="Q32" s="2" t="s">
        <v>56</v>
      </c>
      <c r="R32" s="2" t="s">
        <v>25</v>
      </c>
      <c r="S32" s="2">
        <f t="shared" si="0"/>
        <v>387.35</v>
      </c>
    </row>
    <row r="33" spans="1:19" x14ac:dyDescent="0.25">
      <c r="A33" s="5">
        <v>358795</v>
      </c>
      <c r="B33" s="5" t="s">
        <v>94</v>
      </c>
      <c r="C33" s="5" t="s">
        <v>33</v>
      </c>
      <c r="D33" s="5">
        <v>30</v>
      </c>
      <c r="E33" s="6">
        <v>43832.333333333336</v>
      </c>
      <c r="F33" s="7">
        <f>online_sales_dataset!$E33</f>
        <v>43832.333333333336</v>
      </c>
      <c r="G33" s="5">
        <v>99.31</v>
      </c>
      <c r="H33" s="5">
        <v>61358</v>
      </c>
      <c r="I33" s="5" t="s">
        <v>46</v>
      </c>
      <c r="J33" s="5">
        <v>0.31</v>
      </c>
      <c r="K33" s="5" t="s">
        <v>51</v>
      </c>
      <c r="L33" s="5">
        <v>22.31</v>
      </c>
      <c r="M33" s="5" t="s">
        <v>41</v>
      </c>
      <c r="N33" s="5" t="s">
        <v>30</v>
      </c>
      <c r="O33" s="5" t="s">
        <v>22</v>
      </c>
      <c r="P33" s="5" t="s">
        <v>42</v>
      </c>
      <c r="Q33" s="5" t="s">
        <v>36</v>
      </c>
      <c r="R33" s="5" t="s">
        <v>25</v>
      </c>
      <c r="S33" s="5">
        <f t="shared" si="0"/>
        <v>2956.6800000000003</v>
      </c>
    </row>
    <row r="34" spans="1:19" x14ac:dyDescent="0.25">
      <c r="A34" s="2">
        <v>586232</v>
      </c>
      <c r="B34" s="2" t="s">
        <v>95</v>
      </c>
      <c r="C34" s="2" t="s">
        <v>72</v>
      </c>
      <c r="D34" s="2">
        <v>20</v>
      </c>
      <c r="E34" s="3">
        <v>43832.375</v>
      </c>
      <c r="F34" s="4">
        <f>online_sales_dataset!$E34</f>
        <v>43832.375</v>
      </c>
      <c r="G34" s="2">
        <v>10.32</v>
      </c>
      <c r="H34" s="2">
        <v>54696</v>
      </c>
      <c r="I34" s="2" t="s">
        <v>85</v>
      </c>
      <c r="J34" s="2">
        <v>0.01</v>
      </c>
      <c r="K34" s="2" t="s">
        <v>51</v>
      </c>
      <c r="L34" s="2">
        <v>28.9</v>
      </c>
      <c r="M34" s="2" t="s">
        <v>55</v>
      </c>
      <c r="N34" s="2" t="s">
        <v>21</v>
      </c>
      <c r="O34" s="2" t="s">
        <v>35</v>
      </c>
      <c r="P34" s="2" t="s">
        <v>52</v>
      </c>
      <c r="Q34" s="2" t="s">
        <v>31</v>
      </c>
      <c r="R34" s="2" t="s">
        <v>43</v>
      </c>
      <c r="S34" s="2">
        <f t="shared" ref="S34:S65" si="1">D34*G34-J34-L34</f>
        <v>177.49</v>
      </c>
    </row>
    <row r="35" spans="1:19" x14ac:dyDescent="0.25">
      <c r="A35" s="5">
        <v>600186</v>
      </c>
      <c r="B35" s="5" t="s">
        <v>96</v>
      </c>
      <c r="C35" s="5" t="s">
        <v>33</v>
      </c>
      <c r="D35" s="5">
        <v>32</v>
      </c>
      <c r="E35" s="6">
        <v>43832.416666666664</v>
      </c>
      <c r="F35" s="7">
        <f>online_sales_dataset!$E35</f>
        <v>43832.416666666664</v>
      </c>
      <c r="G35" s="5">
        <v>82.94</v>
      </c>
      <c r="H35" s="5">
        <v>26741</v>
      </c>
      <c r="I35" s="5" t="s">
        <v>40</v>
      </c>
      <c r="J35" s="5">
        <v>0.15</v>
      </c>
      <c r="K35" s="5" t="s">
        <v>51</v>
      </c>
      <c r="L35" s="5">
        <v>28.6</v>
      </c>
      <c r="M35" s="5" t="s">
        <v>29</v>
      </c>
      <c r="N35" s="5" t="s">
        <v>30</v>
      </c>
      <c r="O35" s="5" t="s">
        <v>22</v>
      </c>
      <c r="P35" s="5" t="s">
        <v>23</v>
      </c>
      <c r="Q35" s="5" t="s">
        <v>56</v>
      </c>
      <c r="R35" s="5" t="s">
        <v>37</v>
      </c>
      <c r="S35" s="5">
        <f t="shared" si="1"/>
        <v>2625.33</v>
      </c>
    </row>
    <row r="36" spans="1:19" x14ac:dyDescent="0.25">
      <c r="A36" s="2">
        <v>256730</v>
      </c>
      <c r="B36" s="2" t="s">
        <v>97</v>
      </c>
      <c r="C36" s="2" t="s">
        <v>75</v>
      </c>
      <c r="D36" s="2">
        <v>26</v>
      </c>
      <c r="E36" s="3">
        <v>43832.458333333336</v>
      </c>
      <c r="F36" s="4">
        <f>online_sales_dataset!$E36</f>
        <v>43832.458333333336</v>
      </c>
      <c r="G36" s="2">
        <v>35.39</v>
      </c>
      <c r="H36" s="2">
        <v>28203</v>
      </c>
      <c r="I36" s="2" t="s">
        <v>18</v>
      </c>
      <c r="J36" s="2">
        <v>0.02</v>
      </c>
      <c r="K36" s="2" t="s">
        <v>19</v>
      </c>
      <c r="L36" s="2">
        <v>21.07</v>
      </c>
      <c r="M36" s="2" t="s">
        <v>55</v>
      </c>
      <c r="N36" s="2" t="s">
        <v>21</v>
      </c>
      <c r="O36" s="2" t="s">
        <v>22</v>
      </c>
      <c r="P36" s="2" t="s">
        <v>52</v>
      </c>
      <c r="Q36" s="2" t="s">
        <v>31</v>
      </c>
      <c r="R36" s="2" t="s">
        <v>25</v>
      </c>
      <c r="S36" s="2">
        <f t="shared" si="1"/>
        <v>899.05</v>
      </c>
    </row>
    <row r="37" spans="1:19" x14ac:dyDescent="0.25">
      <c r="A37" s="5">
        <v>970910</v>
      </c>
      <c r="B37" s="5" t="s">
        <v>98</v>
      </c>
      <c r="C37" s="5" t="s">
        <v>79</v>
      </c>
      <c r="D37" s="5">
        <v>21</v>
      </c>
      <c r="E37" s="6">
        <v>43832.5</v>
      </c>
      <c r="F37" s="7">
        <f>online_sales_dataset!$E37</f>
        <v>43832.5</v>
      </c>
      <c r="G37" s="5">
        <v>61.34</v>
      </c>
      <c r="H37" s="5">
        <v>87631</v>
      </c>
      <c r="I37" s="5" t="s">
        <v>54</v>
      </c>
      <c r="J37" s="5">
        <v>0.24</v>
      </c>
      <c r="K37" s="5" t="s">
        <v>19</v>
      </c>
      <c r="L37" s="5">
        <v>9.39</v>
      </c>
      <c r="M37" s="5" t="s">
        <v>67</v>
      </c>
      <c r="N37" s="5" t="s">
        <v>21</v>
      </c>
      <c r="O37" s="5" t="s">
        <v>22</v>
      </c>
      <c r="P37" s="5" t="s">
        <v>52</v>
      </c>
      <c r="Q37" s="5" t="s">
        <v>24</v>
      </c>
      <c r="R37" s="5" t="s">
        <v>43</v>
      </c>
      <c r="S37" s="5">
        <f t="shared" si="1"/>
        <v>1278.51</v>
      </c>
    </row>
    <row r="38" spans="1:19" x14ac:dyDescent="0.25">
      <c r="A38" s="2">
        <v>484681</v>
      </c>
      <c r="B38" s="2" t="s">
        <v>99</v>
      </c>
      <c r="C38" s="2" t="s">
        <v>39</v>
      </c>
      <c r="D38" s="2">
        <v>5</v>
      </c>
      <c r="E38" s="3">
        <v>43832.541666666664</v>
      </c>
      <c r="F38" s="4">
        <f>online_sales_dataset!$E38</f>
        <v>43832.541666666664</v>
      </c>
      <c r="G38" s="2">
        <v>30.77</v>
      </c>
      <c r="H38" s="2">
        <v>41311</v>
      </c>
      <c r="I38" s="2" t="s">
        <v>27</v>
      </c>
      <c r="J38" s="2">
        <v>0.31</v>
      </c>
      <c r="K38" s="2" t="s">
        <v>28</v>
      </c>
      <c r="L38" s="2">
        <v>15.27</v>
      </c>
      <c r="M38" s="2" t="s">
        <v>55</v>
      </c>
      <c r="N38" s="2" t="s">
        <v>21</v>
      </c>
      <c r="O38" s="2" t="s">
        <v>22</v>
      </c>
      <c r="P38" s="2" t="s">
        <v>52</v>
      </c>
      <c r="Q38" s="2" t="s">
        <v>56</v>
      </c>
      <c r="R38" s="2" t="s">
        <v>43</v>
      </c>
      <c r="S38" s="2">
        <f t="shared" si="1"/>
        <v>138.26999999999998</v>
      </c>
    </row>
    <row r="39" spans="1:19" x14ac:dyDescent="0.25">
      <c r="A39" s="5">
        <v>249503</v>
      </c>
      <c r="B39" s="5" t="s">
        <v>100</v>
      </c>
      <c r="C39" s="5" t="s">
        <v>61</v>
      </c>
      <c r="D39" s="5">
        <v>47</v>
      </c>
      <c r="E39" s="6">
        <v>43832.583333333336</v>
      </c>
      <c r="F39" s="7">
        <f>online_sales_dataset!$E39</f>
        <v>43832.583333333336</v>
      </c>
      <c r="G39" s="5">
        <v>38.11</v>
      </c>
      <c r="H39" s="5">
        <v>52219</v>
      </c>
      <c r="I39" s="5" t="s">
        <v>85</v>
      </c>
      <c r="J39" s="5">
        <v>0.27</v>
      </c>
      <c r="K39" s="5" t="s">
        <v>28</v>
      </c>
      <c r="L39" s="5">
        <v>25.15</v>
      </c>
      <c r="M39" s="5" t="s">
        <v>55</v>
      </c>
      <c r="N39" s="5" t="s">
        <v>21</v>
      </c>
      <c r="O39" s="5" t="s">
        <v>22</v>
      </c>
      <c r="P39" s="5" t="s">
        <v>23</v>
      </c>
      <c r="Q39" s="5" t="s">
        <v>65</v>
      </c>
      <c r="R39" s="5" t="s">
        <v>25</v>
      </c>
      <c r="S39" s="5">
        <f t="shared" si="1"/>
        <v>1765.75</v>
      </c>
    </row>
    <row r="40" spans="1:19" x14ac:dyDescent="0.25">
      <c r="A40" s="2">
        <v>754811</v>
      </c>
      <c r="B40" s="2" t="s">
        <v>101</v>
      </c>
      <c r="C40" s="2" t="s">
        <v>75</v>
      </c>
      <c r="D40" s="2">
        <v>12</v>
      </c>
      <c r="E40" s="3">
        <v>43832.625</v>
      </c>
      <c r="F40" s="4">
        <f>online_sales_dataset!$E40</f>
        <v>43832.625</v>
      </c>
      <c r="G40" s="2">
        <v>29.06</v>
      </c>
      <c r="H40" s="2">
        <v>30037</v>
      </c>
      <c r="I40" s="2" t="s">
        <v>73</v>
      </c>
      <c r="J40" s="2">
        <v>0.15</v>
      </c>
      <c r="K40" s="2" t="s">
        <v>28</v>
      </c>
      <c r="L40" s="2">
        <v>12.84</v>
      </c>
      <c r="M40" s="2" t="s">
        <v>55</v>
      </c>
      <c r="N40" s="2" t="s">
        <v>30</v>
      </c>
      <c r="O40" s="2" t="s">
        <v>22</v>
      </c>
      <c r="P40" s="2" t="s">
        <v>23</v>
      </c>
      <c r="Q40" s="2" t="s">
        <v>24</v>
      </c>
      <c r="R40" s="2" t="s">
        <v>43</v>
      </c>
      <c r="S40" s="2">
        <f t="shared" si="1"/>
        <v>335.73</v>
      </c>
    </row>
    <row r="41" spans="1:19" x14ac:dyDescent="0.25">
      <c r="A41" s="5">
        <v>627035</v>
      </c>
      <c r="B41" s="5" t="s">
        <v>102</v>
      </c>
      <c r="C41" s="5" t="s">
        <v>58</v>
      </c>
      <c r="D41" s="5">
        <v>29</v>
      </c>
      <c r="E41" s="6">
        <v>43832.666666666664</v>
      </c>
      <c r="F41" s="7">
        <f>online_sales_dataset!$E41</f>
        <v>43832.666666666664</v>
      </c>
      <c r="G41" s="5">
        <v>21.32</v>
      </c>
      <c r="H41" s="5">
        <v>40568</v>
      </c>
      <c r="I41" s="5" t="s">
        <v>27</v>
      </c>
      <c r="J41" s="5">
        <v>0.16</v>
      </c>
      <c r="K41" s="5" t="s">
        <v>51</v>
      </c>
      <c r="L41" s="5">
        <v>10.88</v>
      </c>
      <c r="M41" s="5" t="s">
        <v>67</v>
      </c>
      <c r="N41" s="5" t="s">
        <v>21</v>
      </c>
      <c r="O41" s="5" t="s">
        <v>22</v>
      </c>
      <c r="P41" s="5" t="s">
        <v>23</v>
      </c>
      <c r="Q41" s="5" t="s">
        <v>65</v>
      </c>
      <c r="R41" s="5" t="s">
        <v>43</v>
      </c>
      <c r="S41" s="5">
        <f t="shared" si="1"/>
        <v>607.24</v>
      </c>
    </row>
    <row r="42" spans="1:19" x14ac:dyDescent="0.25">
      <c r="A42" s="2">
        <v>748143</v>
      </c>
      <c r="B42" s="2" t="s">
        <v>103</v>
      </c>
      <c r="C42" s="2" t="s">
        <v>69</v>
      </c>
      <c r="D42" s="2">
        <v>21</v>
      </c>
      <c r="E42" s="3">
        <v>43832.708333333336</v>
      </c>
      <c r="F42" s="4">
        <f>online_sales_dataset!$E42</f>
        <v>43832.708333333336</v>
      </c>
      <c r="G42" s="2">
        <v>36.85</v>
      </c>
      <c r="H42" s="2">
        <v>89341</v>
      </c>
      <c r="I42" s="2" t="s">
        <v>18</v>
      </c>
      <c r="J42" s="2">
        <v>0.15</v>
      </c>
      <c r="K42" s="2" t="s">
        <v>28</v>
      </c>
      <c r="L42" s="2">
        <v>28.34</v>
      </c>
      <c r="M42" s="2" t="s">
        <v>29</v>
      </c>
      <c r="N42" s="2" t="s">
        <v>21</v>
      </c>
      <c r="O42" s="2" t="s">
        <v>22</v>
      </c>
      <c r="P42" s="2" t="s">
        <v>23</v>
      </c>
      <c r="Q42" s="2" t="s">
        <v>36</v>
      </c>
      <c r="R42" s="2" t="s">
        <v>43</v>
      </c>
      <c r="S42" s="2">
        <f t="shared" si="1"/>
        <v>745.36</v>
      </c>
    </row>
    <row r="43" spans="1:19" x14ac:dyDescent="0.25">
      <c r="A43" s="5">
        <v>552366</v>
      </c>
      <c r="B43" s="5" t="s">
        <v>104</v>
      </c>
      <c r="C43" s="5" t="s">
        <v>79</v>
      </c>
      <c r="D43" s="5">
        <v>25</v>
      </c>
      <c r="E43" s="6">
        <v>43832.75</v>
      </c>
      <c r="F43" s="7">
        <f>online_sales_dataset!$E43</f>
        <v>43832.75</v>
      </c>
      <c r="G43" s="5">
        <v>86.68</v>
      </c>
      <c r="H43" s="5">
        <v>69201</v>
      </c>
      <c r="I43" s="5" t="s">
        <v>18</v>
      </c>
      <c r="J43" s="5">
        <v>0.02</v>
      </c>
      <c r="K43" s="5" t="s">
        <v>19</v>
      </c>
      <c r="L43" s="5">
        <v>23.35</v>
      </c>
      <c r="M43" s="5" t="s">
        <v>41</v>
      </c>
      <c r="N43" s="5" t="s">
        <v>21</v>
      </c>
      <c r="O43" s="5" t="s">
        <v>22</v>
      </c>
      <c r="P43" s="5" t="s">
        <v>42</v>
      </c>
      <c r="Q43" s="5" t="s">
        <v>36</v>
      </c>
      <c r="R43" s="5" t="s">
        <v>25</v>
      </c>
      <c r="S43" s="5">
        <f t="shared" si="1"/>
        <v>2143.63</v>
      </c>
    </row>
    <row r="44" spans="1:19" x14ac:dyDescent="0.25">
      <c r="A44" s="2">
        <v>165725</v>
      </c>
      <c r="B44" s="2" t="s">
        <v>105</v>
      </c>
      <c r="C44" s="2" t="s">
        <v>45</v>
      </c>
      <c r="D44" s="2">
        <v>16</v>
      </c>
      <c r="E44" s="3">
        <v>43832.791666666664</v>
      </c>
      <c r="F44" s="4">
        <f>online_sales_dataset!$E44</f>
        <v>43832.791666666664</v>
      </c>
      <c r="G44" s="2">
        <v>9.08</v>
      </c>
      <c r="H44" s="2">
        <v>46393</v>
      </c>
      <c r="I44" s="2" t="s">
        <v>85</v>
      </c>
      <c r="J44" s="2">
        <v>0.04</v>
      </c>
      <c r="K44" s="2" t="s">
        <v>19</v>
      </c>
      <c r="L44" s="2">
        <v>18.690000000000001</v>
      </c>
      <c r="M44" s="2" t="s">
        <v>20</v>
      </c>
      <c r="N44" s="2" t="s">
        <v>21</v>
      </c>
      <c r="O44" s="2" t="s">
        <v>22</v>
      </c>
      <c r="P44" s="2" t="s">
        <v>42</v>
      </c>
      <c r="Q44" s="2" t="s">
        <v>31</v>
      </c>
      <c r="R44" s="2" t="s">
        <v>43</v>
      </c>
      <c r="S44" s="2">
        <f t="shared" si="1"/>
        <v>126.55000000000001</v>
      </c>
    </row>
    <row r="45" spans="1:19" x14ac:dyDescent="0.25">
      <c r="A45" s="5">
        <v>229981</v>
      </c>
      <c r="B45" s="5" t="s">
        <v>106</v>
      </c>
      <c r="C45" s="5" t="s">
        <v>39</v>
      </c>
      <c r="D45" s="5">
        <v>31</v>
      </c>
      <c r="E45" s="6">
        <v>43832.833333333336</v>
      </c>
      <c r="F45" s="7">
        <f>online_sales_dataset!$E45</f>
        <v>43832.833333333336</v>
      </c>
      <c r="G45" s="5">
        <v>2.1</v>
      </c>
      <c r="H45" s="5">
        <v>47167</v>
      </c>
      <c r="I45" s="5" t="s">
        <v>59</v>
      </c>
      <c r="J45" s="5">
        <v>0.28999999999999998</v>
      </c>
      <c r="K45" s="5" t="s">
        <v>19</v>
      </c>
      <c r="L45" s="5">
        <v>16.04</v>
      </c>
      <c r="M45" s="5" t="s">
        <v>67</v>
      </c>
      <c r="N45" s="5" t="s">
        <v>30</v>
      </c>
      <c r="O45" s="5" t="s">
        <v>22</v>
      </c>
      <c r="P45" s="5" t="s">
        <v>23</v>
      </c>
      <c r="Q45" s="5" t="s">
        <v>56</v>
      </c>
      <c r="R45" s="5" t="s">
        <v>43</v>
      </c>
      <c r="S45" s="5">
        <f t="shared" si="1"/>
        <v>48.77</v>
      </c>
    </row>
    <row r="46" spans="1:19" x14ac:dyDescent="0.25">
      <c r="A46" s="2">
        <v>184654</v>
      </c>
      <c r="B46" s="2" t="s">
        <v>107</v>
      </c>
      <c r="C46" s="2" t="s">
        <v>72</v>
      </c>
      <c r="D46" s="2">
        <v>20</v>
      </c>
      <c r="E46" s="3">
        <v>43832.875</v>
      </c>
      <c r="F46" s="4">
        <f>online_sales_dataset!$E46</f>
        <v>43832.875</v>
      </c>
      <c r="G46" s="2">
        <v>24.36</v>
      </c>
      <c r="H46" s="2">
        <v>73680</v>
      </c>
      <c r="I46" s="2" t="s">
        <v>59</v>
      </c>
      <c r="J46" s="2">
        <v>7.0000000000000007E-2</v>
      </c>
      <c r="K46" s="2" t="s">
        <v>19</v>
      </c>
      <c r="L46" s="2">
        <v>18.989999999999998</v>
      </c>
      <c r="M46" s="2" t="s">
        <v>20</v>
      </c>
      <c r="N46" s="2" t="s">
        <v>21</v>
      </c>
      <c r="O46" s="2" t="s">
        <v>22</v>
      </c>
      <c r="P46" s="2" t="s">
        <v>47</v>
      </c>
      <c r="Q46" s="2" t="s">
        <v>24</v>
      </c>
      <c r="R46" s="2" t="s">
        <v>37</v>
      </c>
      <c r="S46" s="2">
        <f t="shared" si="1"/>
        <v>468.14</v>
      </c>
    </row>
    <row r="47" spans="1:19" x14ac:dyDescent="0.25">
      <c r="A47" s="5">
        <v>691723</v>
      </c>
      <c r="B47" s="5" t="s">
        <v>108</v>
      </c>
      <c r="C47" s="5" t="s">
        <v>61</v>
      </c>
      <c r="D47" s="5">
        <v>31</v>
      </c>
      <c r="E47" s="6">
        <v>43832.916666666664</v>
      </c>
      <c r="F47" s="7">
        <f>online_sales_dataset!$E47</f>
        <v>43832.916666666664</v>
      </c>
      <c r="G47" s="5">
        <v>84.83</v>
      </c>
      <c r="H47" s="5">
        <v>57796</v>
      </c>
      <c r="I47" s="5" t="s">
        <v>40</v>
      </c>
      <c r="J47" s="5">
        <v>0.12</v>
      </c>
      <c r="K47" s="5" t="s">
        <v>19</v>
      </c>
      <c r="L47" s="5">
        <v>23.25</v>
      </c>
      <c r="M47" s="5" t="s">
        <v>55</v>
      </c>
      <c r="N47" s="5" t="s">
        <v>21</v>
      </c>
      <c r="O47" s="5" t="s">
        <v>22</v>
      </c>
      <c r="P47" s="5" t="s">
        <v>23</v>
      </c>
      <c r="Q47" s="5" t="s">
        <v>65</v>
      </c>
      <c r="R47" s="5" t="s">
        <v>37</v>
      </c>
      <c r="S47" s="5">
        <f t="shared" si="1"/>
        <v>2606.36</v>
      </c>
    </row>
    <row r="48" spans="1:19" x14ac:dyDescent="0.25">
      <c r="A48" s="2">
        <v>419030</v>
      </c>
      <c r="B48" s="2" t="s">
        <v>60</v>
      </c>
      <c r="C48" s="2" t="s">
        <v>61</v>
      </c>
      <c r="D48" s="2">
        <v>11</v>
      </c>
      <c r="E48" s="3">
        <v>43832.958333333336</v>
      </c>
      <c r="F48" s="4">
        <f>online_sales_dataset!$E48</f>
        <v>43832.958333333336</v>
      </c>
      <c r="G48" s="2">
        <v>93.1</v>
      </c>
      <c r="H48" s="2">
        <v>18741</v>
      </c>
      <c r="I48" s="2" t="s">
        <v>18</v>
      </c>
      <c r="J48" s="2">
        <v>0.38</v>
      </c>
      <c r="K48" s="2" t="s">
        <v>28</v>
      </c>
      <c r="L48" s="2">
        <v>8.7799999999999994</v>
      </c>
      <c r="M48" s="2" t="s">
        <v>29</v>
      </c>
      <c r="N48" s="2" t="s">
        <v>30</v>
      </c>
      <c r="O48" s="2" t="s">
        <v>22</v>
      </c>
      <c r="P48" s="2" t="s">
        <v>52</v>
      </c>
      <c r="Q48" s="2" t="s">
        <v>65</v>
      </c>
      <c r="R48" s="2" t="s">
        <v>43</v>
      </c>
      <c r="S48" s="2">
        <f t="shared" si="1"/>
        <v>1014.9399999999999</v>
      </c>
    </row>
    <row r="49" spans="1:19" x14ac:dyDescent="0.25">
      <c r="A49" s="5">
        <v>428947</v>
      </c>
      <c r="B49" s="5" t="s">
        <v>109</v>
      </c>
      <c r="C49" s="5" t="s">
        <v>75</v>
      </c>
      <c r="D49" s="5">
        <v>32</v>
      </c>
      <c r="E49" s="6">
        <v>43833</v>
      </c>
      <c r="F49" s="7">
        <f>online_sales_dataset!$E49</f>
        <v>43833</v>
      </c>
      <c r="G49" s="5">
        <v>81.47</v>
      </c>
      <c r="H49" s="5">
        <v>85133</v>
      </c>
      <c r="I49" s="5" t="s">
        <v>63</v>
      </c>
      <c r="J49" s="5">
        <v>0</v>
      </c>
      <c r="K49" s="5" t="s">
        <v>19</v>
      </c>
      <c r="L49" s="5">
        <v>9.14</v>
      </c>
      <c r="M49" s="5" t="s">
        <v>29</v>
      </c>
      <c r="N49" s="5" t="s">
        <v>30</v>
      </c>
      <c r="O49" s="5" t="s">
        <v>22</v>
      </c>
      <c r="P49" s="5" t="s">
        <v>52</v>
      </c>
      <c r="Q49" s="5" t="s">
        <v>65</v>
      </c>
      <c r="R49" s="5" t="s">
        <v>37</v>
      </c>
      <c r="S49" s="5">
        <f t="shared" si="1"/>
        <v>2597.9</v>
      </c>
    </row>
    <row r="50" spans="1:19" x14ac:dyDescent="0.25">
      <c r="A50" s="2">
        <v>373538</v>
      </c>
      <c r="B50" s="2" t="s">
        <v>110</v>
      </c>
      <c r="C50" s="2" t="s">
        <v>33</v>
      </c>
      <c r="D50" s="2">
        <v>8</v>
      </c>
      <c r="E50" s="3">
        <v>43833.083333333336</v>
      </c>
      <c r="F50" s="4">
        <f>online_sales_dataset!$E50</f>
        <v>43833.083333333336</v>
      </c>
      <c r="G50" s="2">
        <v>20.350000000000001</v>
      </c>
      <c r="H50" s="2">
        <v>75852</v>
      </c>
      <c r="I50" s="2" t="s">
        <v>54</v>
      </c>
      <c r="J50" s="2">
        <v>0.1</v>
      </c>
      <c r="K50" s="2" t="s">
        <v>51</v>
      </c>
      <c r="L50" s="2">
        <v>20.37</v>
      </c>
      <c r="M50" s="2" t="s">
        <v>55</v>
      </c>
      <c r="N50" s="2" t="s">
        <v>21</v>
      </c>
      <c r="O50" s="2" t="s">
        <v>22</v>
      </c>
      <c r="P50" s="2" t="s">
        <v>23</v>
      </c>
      <c r="Q50" s="2" t="s">
        <v>31</v>
      </c>
      <c r="R50" s="2" t="s">
        <v>43</v>
      </c>
      <c r="S50" s="2">
        <f t="shared" si="1"/>
        <v>142.33000000000001</v>
      </c>
    </row>
    <row r="51" spans="1:19" x14ac:dyDescent="0.25">
      <c r="A51" s="5">
        <v>431236</v>
      </c>
      <c r="B51" s="5" t="s">
        <v>111</v>
      </c>
      <c r="C51" s="5" t="s">
        <v>72</v>
      </c>
      <c r="D51" s="5">
        <v>23</v>
      </c>
      <c r="E51" s="6">
        <v>43833.125</v>
      </c>
      <c r="F51" s="7">
        <f>online_sales_dataset!$E51</f>
        <v>43833.125</v>
      </c>
      <c r="G51" s="5">
        <v>33.630000000000003</v>
      </c>
      <c r="H51" s="5">
        <v>25739</v>
      </c>
      <c r="I51" s="5" t="s">
        <v>85</v>
      </c>
      <c r="J51" s="5">
        <v>0.33</v>
      </c>
      <c r="K51" s="5" t="s">
        <v>19</v>
      </c>
      <c r="L51" s="5">
        <v>6.6</v>
      </c>
      <c r="M51" s="5" t="s">
        <v>20</v>
      </c>
      <c r="N51" s="5" t="s">
        <v>30</v>
      </c>
      <c r="O51" s="5" t="s">
        <v>22</v>
      </c>
      <c r="P51" s="5" t="s">
        <v>52</v>
      </c>
      <c r="Q51" s="5" t="s">
        <v>31</v>
      </c>
      <c r="R51" s="5" t="s">
        <v>25</v>
      </c>
      <c r="S51" s="5">
        <f t="shared" si="1"/>
        <v>766.56</v>
      </c>
    </row>
    <row r="52" spans="1:19" x14ac:dyDescent="0.25">
      <c r="A52" s="2">
        <v>628178</v>
      </c>
      <c r="B52" s="2" t="s">
        <v>112</v>
      </c>
      <c r="C52" s="2" t="s">
        <v>79</v>
      </c>
      <c r="D52" s="2">
        <v>8</v>
      </c>
      <c r="E52" s="3">
        <v>43833.166666666664</v>
      </c>
      <c r="F52" s="4">
        <f>online_sales_dataset!$E52</f>
        <v>43833.166666666664</v>
      </c>
      <c r="G52" s="2">
        <v>68.66</v>
      </c>
      <c r="H52" s="2">
        <v>79905</v>
      </c>
      <c r="I52" s="2" t="s">
        <v>40</v>
      </c>
      <c r="J52" s="2">
        <v>0.13</v>
      </c>
      <c r="K52" s="2" t="s">
        <v>51</v>
      </c>
      <c r="L52" s="2">
        <v>26.31</v>
      </c>
      <c r="M52" s="2" t="s">
        <v>55</v>
      </c>
      <c r="N52" s="2" t="s">
        <v>21</v>
      </c>
      <c r="O52" s="2" t="s">
        <v>22</v>
      </c>
      <c r="P52" s="2" t="s">
        <v>42</v>
      </c>
      <c r="Q52" s="2" t="s">
        <v>24</v>
      </c>
      <c r="R52" s="2" t="s">
        <v>43</v>
      </c>
      <c r="S52" s="2">
        <f t="shared" si="1"/>
        <v>522.84</v>
      </c>
    </row>
    <row r="53" spans="1:19" x14ac:dyDescent="0.25">
      <c r="A53" s="5">
        <v>665894</v>
      </c>
      <c r="B53" s="5" t="s">
        <v>113</v>
      </c>
      <c r="C53" s="5" t="s">
        <v>33</v>
      </c>
      <c r="D53" s="5">
        <v>2</v>
      </c>
      <c r="E53" s="6">
        <v>43833.208333333336</v>
      </c>
      <c r="F53" s="7">
        <f>online_sales_dataset!$E53</f>
        <v>43833.208333333336</v>
      </c>
      <c r="G53" s="5">
        <v>33.4</v>
      </c>
      <c r="H53" s="5">
        <v>59341</v>
      </c>
      <c r="I53" s="5" t="s">
        <v>50</v>
      </c>
      <c r="J53" s="5">
        <v>0.16</v>
      </c>
      <c r="K53" s="5" t="s">
        <v>19</v>
      </c>
      <c r="L53" s="5">
        <v>18.88</v>
      </c>
      <c r="M53" s="5" t="s">
        <v>20</v>
      </c>
      <c r="N53" s="5" t="s">
        <v>30</v>
      </c>
      <c r="O53" s="5" t="s">
        <v>22</v>
      </c>
      <c r="P53" s="5" t="s">
        <v>42</v>
      </c>
      <c r="Q53" s="5" t="s">
        <v>36</v>
      </c>
      <c r="R53" s="5" t="s">
        <v>43</v>
      </c>
      <c r="S53" s="5">
        <f t="shared" si="1"/>
        <v>47.760000000000005</v>
      </c>
    </row>
    <row r="54" spans="1:19" x14ac:dyDescent="0.25">
      <c r="A54" s="2">
        <v>589492</v>
      </c>
      <c r="B54" s="2" t="s">
        <v>114</v>
      </c>
      <c r="C54" s="2" t="s">
        <v>75</v>
      </c>
      <c r="D54" s="2">
        <v>27</v>
      </c>
      <c r="E54" s="3">
        <v>43833.25</v>
      </c>
      <c r="F54" s="4">
        <f>online_sales_dataset!$E54</f>
        <v>43833.25</v>
      </c>
      <c r="G54" s="2">
        <v>49.95</v>
      </c>
      <c r="H54" s="2">
        <v>28756</v>
      </c>
      <c r="I54" s="2" t="s">
        <v>63</v>
      </c>
      <c r="J54" s="2">
        <v>0.3</v>
      </c>
      <c r="K54" s="2" t="s">
        <v>28</v>
      </c>
      <c r="L54" s="2">
        <v>10.36</v>
      </c>
      <c r="M54" s="2" t="s">
        <v>55</v>
      </c>
      <c r="N54" s="2" t="s">
        <v>21</v>
      </c>
      <c r="O54" s="2" t="s">
        <v>22</v>
      </c>
      <c r="P54" s="2" t="s">
        <v>52</v>
      </c>
      <c r="Q54" s="2" t="s">
        <v>24</v>
      </c>
      <c r="R54" s="2" t="s">
        <v>25</v>
      </c>
      <c r="S54" s="2">
        <f t="shared" si="1"/>
        <v>1337.9900000000002</v>
      </c>
    </row>
    <row r="55" spans="1:19" x14ac:dyDescent="0.25">
      <c r="A55" s="5">
        <v>356840</v>
      </c>
      <c r="B55" s="5" t="s">
        <v>115</v>
      </c>
      <c r="C55" s="5" t="s">
        <v>49</v>
      </c>
      <c r="D55" s="5">
        <v>36</v>
      </c>
      <c r="E55" s="6">
        <v>43833.291666666664</v>
      </c>
      <c r="F55" s="7">
        <f>online_sales_dataset!$E55</f>
        <v>43833.291666666664</v>
      </c>
      <c r="G55" s="5">
        <v>5.04</v>
      </c>
      <c r="H55" s="5">
        <v>61799</v>
      </c>
      <c r="I55" s="5" t="s">
        <v>46</v>
      </c>
      <c r="J55" s="5">
        <v>0.15</v>
      </c>
      <c r="K55" s="5" t="s">
        <v>19</v>
      </c>
      <c r="L55" s="5">
        <v>27.63</v>
      </c>
      <c r="M55" s="5" t="s">
        <v>20</v>
      </c>
      <c r="N55" s="5" t="s">
        <v>21</v>
      </c>
      <c r="O55" s="5" t="s">
        <v>35</v>
      </c>
      <c r="P55" s="5" t="s">
        <v>47</v>
      </c>
      <c r="Q55" s="5" t="s">
        <v>65</v>
      </c>
      <c r="R55" s="5" t="s">
        <v>43</v>
      </c>
      <c r="S55" s="5">
        <f t="shared" si="1"/>
        <v>153.66</v>
      </c>
    </row>
    <row r="56" spans="1:19" x14ac:dyDescent="0.25">
      <c r="A56" s="2">
        <v>573254</v>
      </c>
      <c r="B56" s="2" t="s">
        <v>116</v>
      </c>
      <c r="C56" s="2" t="s">
        <v>69</v>
      </c>
      <c r="D56" s="2">
        <v>35</v>
      </c>
      <c r="E56" s="3">
        <v>43833.333333333336</v>
      </c>
      <c r="F56" s="4">
        <f>online_sales_dataset!$E56</f>
        <v>43833.333333333336</v>
      </c>
      <c r="G56" s="2">
        <v>4.66</v>
      </c>
      <c r="H56" s="2">
        <v>32638</v>
      </c>
      <c r="I56" s="2" t="s">
        <v>18</v>
      </c>
      <c r="J56" s="2">
        <v>0.27</v>
      </c>
      <c r="K56" s="2" t="s">
        <v>28</v>
      </c>
      <c r="L56" s="2">
        <v>19.649999999999999</v>
      </c>
      <c r="M56" s="2" t="s">
        <v>67</v>
      </c>
      <c r="N56" s="2" t="s">
        <v>21</v>
      </c>
      <c r="O56" s="2" t="s">
        <v>22</v>
      </c>
      <c r="P56" s="2" t="s">
        <v>23</v>
      </c>
      <c r="Q56" s="2" t="s">
        <v>24</v>
      </c>
      <c r="R56" s="2" t="s">
        <v>43</v>
      </c>
      <c r="S56" s="2">
        <f t="shared" si="1"/>
        <v>143.17999999999998</v>
      </c>
    </row>
    <row r="57" spans="1:19" x14ac:dyDescent="0.25">
      <c r="A57" s="5">
        <v>449457</v>
      </c>
      <c r="B57" s="5" t="s">
        <v>117</v>
      </c>
      <c r="C57" s="5" t="s">
        <v>39</v>
      </c>
      <c r="D57" s="5">
        <v>23</v>
      </c>
      <c r="E57" s="6">
        <v>43833.375</v>
      </c>
      <c r="F57" s="7">
        <f>online_sales_dataset!$E57</f>
        <v>43833.375</v>
      </c>
      <c r="G57" s="5">
        <v>73.48</v>
      </c>
      <c r="H57" s="5">
        <v>80321</v>
      </c>
      <c r="I57" s="5" t="s">
        <v>63</v>
      </c>
      <c r="J57" s="5">
        <v>0.37</v>
      </c>
      <c r="K57" s="5" t="s">
        <v>19</v>
      </c>
      <c r="L57" s="5">
        <v>29.57</v>
      </c>
      <c r="M57" s="5" t="s">
        <v>55</v>
      </c>
      <c r="N57" s="5" t="s">
        <v>30</v>
      </c>
      <c r="O57" s="5" t="s">
        <v>22</v>
      </c>
      <c r="P57" s="5" t="s">
        <v>52</v>
      </c>
      <c r="Q57" s="5" t="s">
        <v>56</v>
      </c>
      <c r="R57" s="5" t="s">
        <v>37</v>
      </c>
      <c r="S57" s="5">
        <f t="shared" si="1"/>
        <v>1660.1000000000004</v>
      </c>
    </row>
    <row r="58" spans="1:19" x14ac:dyDescent="0.25">
      <c r="A58" s="2">
        <v>765987</v>
      </c>
      <c r="B58" s="2" t="s">
        <v>101</v>
      </c>
      <c r="C58" s="2" t="s">
        <v>69</v>
      </c>
      <c r="D58" s="2">
        <v>41</v>
      </c>
      <c r="E58" s="3">
        <v>43833.416666666664</v>
      </c>
      <c r="F58" s="4">
        <f>online_sales_dataset!$E58</f>
        <v>43833.416666666664</v>
      </c>
      <c r="G58" s="2">
        <v>11.4</v>
      </c>
      <c r="H58" s="2">
        <v>35294</v>
      </c>
      <c r="I58" s="2" t="s">
        <v>34</v>
      </c>
      <c r="J58" s="2">
        <v>0.08</v>
      </c>
      <c r="K58" s="2" t="s">
        <v>19</v>
      </c>
      <c r="L58" s="2">
        <v>12.87</v>
      </c>
      <c r="M58" s="2" t="s">
        <v>41</v>
      </c>
      <c r="N58" s="2" t="s">
        <v>30</v>
      </c>
      <c r="O58" s="2" t="s">
        <v>22</v>
      </c>
      <c r="P58" s="2" t="s">
        <v>23</v>
      </c>
      <c r="Q58" s="2" t="s">
        <v>36</v>
      </c>
      <c r="R58" s="2" t="s">
        <v>37</v>
      </c>
      <c r="S58" s="2">
        <f t="shared" si="1"/>
        <v>454.45000000000005</v>
      </c>
    </row>
    <row r="59" spans="1:19" x14ac:dyDescent="0.25">
      <c r="A59" s="5">
        <v>370936</v>
      </c>
      <c r="B59" s="5" t="s">
        <v>118</v>
      </c>
      <c r="C59" s="5" t="s">
        <v>79</v>
      </c>
      <c r="D59" s="5">
        <v>48</v>
      </c>
      <c r="E59" s="6">
        <v>43833.458333333336</v>
      </c>
      <c r="F59" s="7">
        <f>online_sales_dataset!$E59</f>
        <v>43833.458333333336</v>
      </c>
      <c r="G59" s="5">
        <v>28.29</v>
      </c>
      <c r="H59" s="5">
        <v>47376</v>
      </c>
      <c r="I59" s="5" t="s">
        <v>54</v>
      </c>
      <c r="J59" s="5">
        <v>0.33</v>
      </c>
      <c r="K59" s="5" t="s">
        <v>19</v>
      </c>
      <c r="L59" s="5">
        <v>16.89</v>
      </c>
      <c r="M59" s="5" t="s">
        <v>20</v>
      </c>
      <c r="N59" s="5" t="s">
        <v>30</v>
      </c>
      <c r="O59" s="5" t="s">
        <v>22</v>
      </c>
      <c r="P59" s="5" t="s">
        <v>52</v>
      </c>
      <c r="Q59" s="5" t="s">
        <v>31</v>
      </c>
      <c r="R59" s="5" t="s">
        <v>37</v>
      </c>
      <c r="S59" s="5">
        <f t="shared" si="1"/>
        <v>1340.7</v>
      </c>
    </row>
    <row r="60" spans="1:19" x14ac:dyDescent="0.25">
      <c r="A60" s="2">
        <v>339931</v>
      </c>
      <c r="B60" s="2" t="s">
        <v>119</v>
      </c>
      <c r="C60" s="2" t="s">
        <v>49</v>
      </c>
      <c r="D60" s="2">
        <v>13</v>
      </c>
      <c r="E60" s="3">
        <v>43833.5</v>
      </c>
      <c r="F60" s="4">
        <f>online_sales_dataset!$E60</f>
        <v>43833.5</v>
      </c>
      <c r="G60" s="2">
        <v>1.47</v>
      </c>
      <c r="H60" s="2">
        <v>46641</v>
      </c>
      <c r="I60" s="2" t="s">
        <v>27</v>
      </c>
      <c r="J60" s="2">
        <v>0.32</v>
      </c>
      <c r="K60" s="2" t="s">
        <v>28</v>
      </c>
      <c r="L60" s="2">
        <v>8.5299999999999994</v>
      </c>
      <c r="M60" s="2" t="s">
        <v>55</v>
      </c>
      <c r="N60" s="2" t="s">
        <v>30</v>
      </c>
      <c r="O60" s="2" t="s">
        <v>22</v>
      </c>
      <c r="P60" s="2" t="s">
        <v>23</v>
      </c>
      <c r="Q60" s="2" t="s">
        <v>24</v>
      </c>
      <c r="R60" s="2" t="s">
        <v>43</v>
      </c>
      <c r="S60" s="2">
        <f t="shared" si="1"/>
        <v>10.26</v>
      </c>
    </row>
    <row r="61" spans="1:19" x14ac:dyDescent="0.25">
      <c r="A61" s="5">
        <v>339629</v>
      </c>
      <c r="B61" s="5" t="s">
        <v>120</v>
      </c>
      <c r="C61" s="5" t="s">
        <v>58</v>
      </c>
      <c r="D61" s="5">
        <v>31</v>
      </c>
      <c r="E61" s="6">
        <v>43833.541666666664</v>
      </c>
      <c r="F61" s="7">
        <f>online_sales_dataset!$E61</f>
        <v>43833.541666666664</v>
      </c>
      <c r="G61" s="5">
        <v>55.33</v>
      </c>
      <c r="H61" s="5">
        <v>72552</v>
      </c>
      <c r="I61" s="5" t="s">
        <v>63</v>
      </c>
      <c r="J61" s="5">
        <v>0.05</v>
      </c>
      <c r="K61" s="5" t="s">
        <v>51</v>
      </c>
      <c r="L61" s="5">
        <v>25.13</v>
      </c>
      <c r="M61" s="5" t="s">
        <v>67</v>
      </c>
      <c r="N61" s="5" t="s">
        <v>30</v>
      </c>
      <c r="O61" s="5" t="s">
        <v>22</v>
      </c>
      <c r="P61" s="5" t="s">
        <v>42</v>
      </c>
      <c r="Q61" s="5" t="s">
        <v>65</v>
      </c>
      <c r="R61" s="5" t="s">
        <v>43</v>
      </c>
      <c r="S61" s="5">
        <f t="shared" si="1"/>
        <v>1690.05</v>
      </c>
    </row>
    <row r="62" spans="1:19" x14ac:dyDescent="0.25">
      <c r="A62" s="2">
        <v>798361</v>
      </c>
      <c r="B62" s="2" t="s">
        <v>122</v>
      </c>
      <c r="C62" s="2" t="s">
        <v>49</v>
      </c>
      <c r="D62" s="2">
        <v>30</v>
      </c>
      <c r="E62" s="3">
        <v>43833.625</v>
      </c>
      <c r="F62" s="4">
        <f>online_sales_dataset!$E62</f>
        <v>43833.625</v>
      </c>
      <c r="G62" s="2">
        <v>45.18</v>
      </c>
      <c r="H62" s="2">
        <v>64580</v>
      </c>
      <c r="I62" s="2" t="s">
        <v>40</v>
      </c>
      <c r="J62" s="2">
        <v>0.32</v>
      </c>
      <c r="K62" s="2" t="s">
        <v>51</v>
      </c>
      <c r="L62" s="2">
        <v>13.75</v>
      </c>
      <c r="M62" s="2" t="s">
        <v>67</v>
      </c>
      <c r="N62" s="2" t="s">
        <v>30</v>
      </c>
      <c r="O62" s="2" t="s">
        <v>22</v>
      </c>
      <c r="P62" s="2" t="s">
        <v>23</v>
      </c>
      <c r="Q62" s="2" t="s">
        <v>56</v>
      </c>
      <c r="R62" s="2" t="s">
        <v>25</v>
      </c>
      <c r="S62" s="2">
        <f t="shared" si="1"/>
        <v>1341.3300000000002</v>
      </c>
    </row>
    <row r="63" spans="1:19" x14ac:dyDescent="0.25">
      <c r="A63" s="5">
        <v>831912</v>
      </c>
      <c r="B63" s="5" t="s">
        <v>123</v>
      </c>
      <c r="C63" s="5" t="s">
        <v>61</v>
      </c>
      <c r="D63" s="5">
        <v>6</v>
      </c>
      <c r="E63" s="6">
        <v>43833.666666666664</v>
      </c>
      <c r="F63" s="7">
        <f>online_sales_dataset!$E63</f>
        <v>43833.666666666664</v>
      </c>
      <c r="G63" s="5">
        <v>78.900000000000006</v>
      </c>
      <c r="H63" s="5">
        <v>54809</v>
      </c>
      <c r="I63" s="5" t="s">
        <v>63</v>
      </c>
      <c r="J63" s="5">
        <v>0.1</v>
      </c>
      <c r="K63" s="5" t="s">
        <v>19</v>
      </c>
      <c r="L63" s="5">
        <v>12.89</v>
      </c>
      <c r="M63" s="5" t="s">
        <v>41</v>
      </c>
      <c r="N63" s="5" t="s">
        <v>30</v>
      </c>
      <c r="O63" s="5" t="s">
        <v>22</v>
      </c>
      <c r="P63" s="5" t="s">
        <v>52</v>
      </c>
      <c r="Q63" s="5" t="s">
        <v>36</v>
      </c>
      <c r="R63" s="5" t="s">
        <v>37</v>
      </c>
      <c r="S63" s="5">
        <f t="shared" si="1"/>
        <v>460.41</v>
      </c>
    </row>
    <row r="64" spans="1:19" x14ac:dyDescent="0.25">
      <c r="A64" s="2">
        <v>517113</v>
      </c>
      <c r="B64" s="2" t="s">
        <v>124</v>
      </c>
      <c r="C64" s="2" t="s">
        <v>58</v>
      </c>
      <c r="D64" s="2">
        <v>20</v>
      </c>
      <c r="E64" s="3">
        <v>43833.708333333336</v>
      </c>
      <c r="F64" s="4">
        <f>online_sales_dataset!$E64</f>
        <v>43833.708333333336</v>
      </c>
      <c r="G64" s="2">
        <v>39</v>
      </c>
      <c r="H64" s="2">
        <v>43390</v>
      </c>
      <c r="I64" s="2" t="s">
        <v>63</v>
      </c>
      <c r="J64" s="2">
        <v>0.09</v>
      </c>
      <c r="K64" s="2" t="s">
        <v>28</v>
      </c>
      <c r="L64" s="2">
        <v>21.67</v>
      </c>
      <c r="M64" s="2" t="s">
        <v>29</v>
      </c>
      <c r="N64" s="2" t="s">
        <v>30</v>
      </c>
      <c r="O64" s="2" t="s">
        <v>22</v>
      </c>
      <c r="P64" s="2" t="s">
        <v>42</v>
      </c>
      <c r="Q64" s="2" t="s">
        <v>36</v>
      </c>
      <c r="R64" s="2" t="s">
        <v>25</v>
      </c>
      <c r="S64" s="2">
        <f t="shared" si="1"/>
        <v>758.24</v>
      </c>
    </row>
    <row r="65" spans="1:19" x14ac:dyDescent="0.25">
      <c r="A65" s="5">
        <v>168148</v>
      </c>
      <c r="B65" s="5" t="s">
        <v>60</v>
      </c>
      <c r="C65" s="5" t="s">
        <v>61</v>
      </c>
      <c r="D65" s="5">
        <v>26</v>
      </c>
      <c r="E65" s="6">
        <v>43833.75</v>
      </c>
      <c r="F65" s="7">
        <f>online_sales_dataset!$E65</f>
        <v>43833.75</v>
      </c>
      <c r="G65" s="5">
        <v>25.56</v>
      </c>
      <c r="H65" s="5">
        <v>59957</v>
      </c>
      <c r="I65" s="5" t="s">
        <v>91</v>
      </c>
      <c r="J65" s="5">
        <v>0.48</v>
      </c>
      <c r="K65" s="5" t="s">
        <v>19</v>
      </c>
      <c r="L65" s="5">
        <v>10.4</v>
      </c>
      <c r="M65" s="5" t="s">
        <v>29</v>
      </c>
      <c r="N65" s="5" t="s">
        <v>21</v>
      </c>
      <c r="O65" s="5" t="s">
        <v>22</v>
      </c>
      <c r="P65" s="5" t="s">
        <v>23</v>
      </c>
      <c r="Q65" s="5" t="s">
        <v>24</v>
      </c>
      <c r="R65" s="5" t="s">
        <v>37</v>
      </c>
      <c r="S65" s="5">
        <f t="shared" si="1"/>
        <v>653.67999999999995</v>
      </c>
    </row>
    <row r="66" spans="1:19" x14ac:dyDescent="0.25">
      <c r="A66" s="2">
        <v>877089</v>
      </c>
      <c r="B66" s="2" t="s">
        <v>125</v>
      </c>
      <c r="C66" s="2" t="s">
        <v>49</v>
      </c>
      <c r="D66" s="2">
        <v>36</v>
      </c>
      <c r="E66" s="3">
        <v>43833.791666666664</v>
      </c>
      <c r="F66" s="4">
        <f>online_sales_dataset!$E66</f>
        <v>43833.791666666664</v>
      </c>
      <c r="G66" s="2">
        <v>34.130000000000003</v>
      </c>
      <c r="H66" s="2">
        <v>68005</v>
      </c>
      <c r="I66" s="2" t="s">
        <v>63</v>
      </c>
      <c r="J66" s="2">
        <v>0.32</v>
      </c>
      <c r="K66" s="2" t="s">
        <v>19</v>
      </c>
      <c r="L66" s="2">
        <v>20.69</v>
      </c>
      <c r="M66" s="2" t="s">
        <v>20</v>
      </c>
      <c r="N66" s="2" t="s">
        <v>30</v>
      </c>
      <c r="O66" s="2" t="s">
        <v>22</v>
      </c>
      <c r="P66" s="2" t="s">
        <v>47</v>
      </c>
      <c r="Q66" s="2" t="s">
        <v>65</v>
      </c>
      <c r="R66" s="2" t="s">
        <v>25</v>
      </c>
      <c r="S66" s="2">
        <f t="shared" ref="S66:S129" si="2">D66*G66-J66-L66</f>
        <v>1207.67</v>
      </c>
    </row>
    <row r="67" spans="1:19" x14ac:dyDescent="0.25">
      <c r="A67" s="5">
        <v>748531</v>
      </c>
      <c r="B67" s="5" t="s">
        <v>126</v>
      </c>
      <c r="C67" s="5" t="s">
        <v>45</v>
      </c>
      <c r="D67" s="5">
        <v>19</v>
      </c>
      <c r="E67" s="6">
        <v>43833.833333333336</v>
      </c>
      <c r="F67" s="7">
        <f>online_sales_dataset!$E67</f>
        <v>43833.833333333336</v>
      </c>
      <c r="G67" s="5">
        <v>69.38</v>
      </c>
      <c r="H67" s="5">
        <v>96641</v>
      </c>
      <c r="I67" s="5" t="s">
        <v>59</v>
      </c>
      <c r="J67" s="5">
        <v>0.33</v>
      </c>
      <c r="K67" s="5" t="s">
        <v>28</v>
      </c>
      <c r="L67" s="5">
        <v>27.74</v>
      </c>
      <c r="M67" s="5" t="s">
        <v>67</v>
      </c>
      <c r="N67" s="5" t="s">
        <v>30</v>
      </c>
      <c r="O67" s="5" t="s">
        <v>22</v>
      </c>
      <c r="P67" s="5" t="s">
        <v>23</v>
      </c>
      <c r="Q67" s="5" t="s">
        <v>56</v>
      </c>
      <c r="R67" s="5" t="s">
        <v>25</v>
      </c>
      <c r="S67" s="5">
        <f t="shared" si="2"/>
        <v>1290.1499999999999</v>
      </c>
    </row>
    <row r="68" spans="1:19" x14ac:dyDescent="0.25">
      <c r="A68" s="2">
        <v>351995</v>
      </c>
      <c r="B68" s="2" t="s">
        <v>127</v>
      </c>
      <c r="C68" s="2" t="s">
        <v>45</v>
      </c>
      <c r="D68" s="2">
        <v>22</v>
      </c>
      <c r="E68" s="3">
        <v>43833.875</v>
      </c>
      <c r="F68" s="4">
        <f>online_sales_dataset!$E68</f>
        <v>43833.875</v>
      </c>
      <c r="G68" s="2">
        <v>94.81</v>
      </c>
      <c r="H68" s="2">
        <v>33544</v>
      </c>
      <c r="I68" s="2" t="s">
        <v>34</v>
      </c>
      <c r="J68" s="2">
        <v>0.43</v>
      </c>
      <c r="K68" s="2" t="s">
        <v>19</v>
      </c>
      <c r="L68" s="2">
        <v>25.61</v>
      </c>
      <c r="M68" s="2" t="s">
        <v>41</v>
      </c>
      <c r="N68" s="2" t="s">
        <v>21</v>
      </c>
      <c r="O68" s="2" t="s">
        <v>22</v>
      </c>
      <c r="P68" s="2" t="s">
        <v>23</v>
      </c>
      <c r="Q68" s="2" t="s">
        <v>24</v>
      </c>
      <c r="R68" s="2" t="s">
        <v>25</v>
      </c>
      <c r="S68" s="2">
        <f t="shared" si="2"/>
        <v>2059.7800000000002</v>
      </c>
    </row>
    <row r="69" spans="1:19" x14ac:dyDescent="0.25">
      <c r="A69" s="5">
        <v>778843</v>
      </c>
      <c r="B69" s="5" t="s">
        <v>128</v>
      </c>
      <c r="C69" s="5" t="s">
        <v>72</v>
      </c>
      <c r="D69" s="5">
        <v>12</v>
      </c>
      <c r="E69" s="6">
        <v>43833.916666666664</v>
      </c>
      <c r="F69" s="7">
        <f>online_sales_dataset!$E69</f>
        <v>43833.916666666664</v>
      </c>
      <c r="G69" s="5">
        <v>70.77</v>
      </c>
      <c r="H69" s="5">
        <v>94953</v>
      </c>
      <c r="I69" s="5" t="s">
        <v>34</v>
      </c>
      <c r="J69" s="5">
        <v>0.33</v>
      </c>
      <c r="K69" s="5" t="s">
        <v>19</v>
      </c>
      <c r="L69" s="5">
        <v>17</v>
      </c>
      <c r="M69" s="5" t="s">
        <v>29</v>
      </c>
      <c r="N69" s="5" t="s">
        <v>21</v>
      </c>
      <c r="O69" s="5" t="s">
        <v>22</v>
      </c>
      <c r="P69" s="5" t="s">
        <v>47</v>
      </c>
      <c r="Q69" s="5" t="s">
        <v>31</v>
      </c>
      <c r="R69" s="5" t="s">
        <v>37</v>
      </c>
      <c r="S69" s="5">
        <f t="shared" si="2"/>
        <v>831.91</v>
      </c>
    </row>
    <row r="70" spans="1:19" x14ac:dyDescent="0.25">
      <c r="A70" s="2">
        <v>356508</v>
      </c>
      <c r="B70" s="2" t="s">
        <v>130</v>
      </c>
      <c r="C70" s="2" t="s">
        <v>75</v>
      </c>
      <c r="D70" s="2">
        <v>5</v>
      </c>
      <c r="E70" s="3">
        <v>43834</v>
      </c>
      <c r="F70" s="4">
        <f>online_sales_dataset!$E70</f>
        <v>43834</v>
      </c>
      <c r="G70" s="2">
        <v>61.05</v>
      </c>
      <c r="H70" s="2">
        <v>55140</v>
      </c>
      <c r="I70" s="2" t="s">
        <v>27</v>
      </c>
      <c r="J70" s="2">
        <v>0.45</v>
      </c>
      <c r="K70" s="2" t="s">
        <v>19</v>
      </c>
      <c r="L70" s="2">
        <v>8.0299999999999994</v>
      </c>
      <c r="M70" s="2" t="s">
        <v>29</v>
      </c>
      <c r="N70" s="2" t="s">
        <v>30</v>
      </c>
      <c r="O70" s="2" t="s">
        <v>22</v>
      </c>
      <c r="P70" s="2" t="s">
        <v>42</v>
      </c>
      <c r="Q70" s="2" t="s">
        <v>31</v>
      </c>
      <c r="R70" s="2" t="s">
        <v>43</v>
      </c>
      <c r="S70" s="2">
        <f t="shared" si="2"/>
        <v>296.77000000000004</v>
      </c>
    </row>
    <row r="71" spans="1:19" x14ac:dyDescent="0.25">
      <c r="A71" s="5">
        <v>903591</v>
      </c>
      <c r="B71" s="5" t="s">
        <v>131</v>
      </c>
      <c r="C71" s="5" t="s">
        <v>75</v>
      </c>
      <c r="D71" s="5">
        <v>5</v>
      </c>
      <c r="E71" s="6">
        <v>43834.041666666664</v>
      </c>
      <c r="F71" s="7">
        <f>online_sales_dataset!$E71</f>
        <v>43834.041666666664</v>
      </c>
      <c r="G71" s="5">
        <v>94.77</v>
      </c>
      <c r="H71" s="5">
        <v>55936</v>
      </c>
      <c r="I71" s="5" t="s">
        <v>73</v>
      </c>
      <c r="J71" s="5">
        <v>0.13</v>
      </c>
      <c r="K71" s="5" t="s">
        <v>19</v>
      </c>
      <c r="L71" s="5">
        <v>19.809999999999999</v>
      </c>
      <c r="M71" s="5" t="s">
        <v>29</v>
      </c>
      <c r="N71" s="5" t="s">
        <v>30</v>
      </c>
      <c r="O71" s="5" t="s">
        <v>22</v>
      </c>
      <c r="P71" s="5" t="s">
        <v>42</v>
      </c>
      <c r="Q71" s="5" t="s">
        <v>31</v>
      </c>
      <c r="R71" s="5" t="s">
        <v>43</v>
      </c>
      <c r="S71" s="5">
        <f t="shared" si="2"/>
        <v>453.90999999999997</v>
      </c>
    </row>
    <row r="72" spans="1:19" x14ac:dyDescent="0.25">
      <c r="A72" s="2">
        <v>996942</v>
      </c>
      <c r="B72" s="2" t="s">
        <v>96</v>
      </c>
      <c r="C72" s="2" t="s">
        <v>17</v>
      </c>
      <c r="D72" s="2">
        <v>43</v>
      </c>
      <c r="E72" s="3">
        <v>43834.083333333336</v>
      </c>
      <c r="F72" s="4">
        <f>online_sales_dataset!$E72</f>
        <v>43834.083333333336</v>
      </c>
      <c r="G72" s="2">
        <v>15.02</v>
      </c>
      <c r="H72" s="2">
        <v>34933</v>
      </c>
      <c r="I72" s="2" t="s">
        <v>18</v>
      </c>
      <c r="J72" s="2">
        <v>0.02</v>
      </c>
      <c r="K72" s="2" t="s">
        <v>51</v>
      </c>
      <c r="L72" s="2">
        <v>18.34</v>
      </c>
      <c r="M72" s="2" t="s">
        <v>67</v>
      </c>
      <c r="N72" s="2" t="s">
        <v>30</v>
      </c>
      <c r="O72" s="2" t="s">
        <v>22</v>
      </c>
      <c r="P72" s="2" t="s">
        <v>23</v>
      </c>
      <c r="Q72" s="2" t="s">
        <v>36</v>
      </c>
      <c r="R72" s="2" t="s">
        <v>37</v>
      </c>
      <c r="S72" s="2">
        <f t="shared" si="2"/>
        <v>627.5</v>
      </c>
    </row>
    <row r="73" spans="1:19" x14ac:dyDescent="0.25">
      <c r="A73" s="5">
        <v>206530</v>
      </c>
      <c r="B73" s="5" t="s">
        <v>132</v>
      </c>
      <c r="C73" s="5" t="s">
        <v>58</v>
      </c>
      <c r="D73" s="5">
        <v>23</v>
      </c>
      <c r="E73" s="6">
        <v>43834.125</v>
      </c>
      <c r="F73" s="7">
        <f>online_sales_dataset!$E73</f>
        <v>43834.125</v>
      </c>
      <c r="G73" s="5">
        <v>24.56</v>
      </c>
      <c r="H73" s="5">
        <v>14443</v>
      </c>
      <c r="I73" s="5" t="s">
        <v>50</v>
      </c>
      <c r="J73" s="5">
        <v>0.32</v>
      </c>
      <c r="K73" s="5" t="s">
        <v>28</v>
      </c>
      <c r="L73" s="5">
        <v>14.23</v>
      </c>
      <c r="M73" s="5" t="s">
        <v>55</v>
      </c>
      <c r="N73" s="5" t="s">
        <v>30</v>
      </c>
      <c r="O73" s="5" t="s">
        <v>22</v>
      </c>
      <c r="P73" s="5" t="s">
        <v>42</v>
      </c>
      <c r="Q73" s="5" t="s">
        <v>24</v>
      </c>
      <c r="R73" s="5" t="s">
        <v>43</v>
      </c>
      <c r="S73" s="5">
        <f t="shared" si="2"/>
        <v>550.32999999999993</v>
      </c>
    </row>
    <row r="74" spans="1:19" x14ac:dyDescent="0.25">
      <c r="A74" s="2">
        <v>704365</v>
      </c>
      <c r="B74" s="2" t="s">
        <v>133</v>
      </c>
      <c r="C74" s="2" t="s">
        <v>49</v>
      </c>
      <c r="D74" s="2">
        <v>20</v>
      </c>
      <c r="E74" s="3">
        <v>43834.166666666664</v>
      </c>
      <c r="F74" s="4">
        <f>online_sales_dataset!$E74</f>
        <v>43834.166666666664</v>
      </c>
      <c r="G74" s="2">
        <v>66.41</v>
      </c>
      <c r="H74" s="2">
        <v>16761</v>
      </c>
      <c r="I74" s="2" t="s">
        <v>46</v>
      </c>
      <c r="J74" s="2">
        <v>0.22</v>
      </c>
      <c r="K74" s="2" t="s">
        <v>28</v>
      </c>
      <c r="L74" s="2">
        <v>22.68</v>
      </c>
      <c r="M74" s="2" t="s">
        <v>67</v>
      </c>
      <c r="N74" s="2" t="s">
        <v>30</v>
      </c>
      <c r="O74" s="2" t="s">
        <v>22</v>
      </c>
      <c r="P74" s="2" t="s">
        <v>42</v>
      </c>
      <c r="Q74" s="2" t="s">
        <v>56</v>
      </c>
      <c r="R74" s="2" t="s">
        <v>37</v>
      </c>
      <c r="S74" s="2">
        <f t="shared" si="2"/>
        <v>1305.2999999999997</v>
      </c>
    </row>
    <row r="75" spans="1:19" x14ac:dyDescent="0.25">
      <c r="A75" s="5">
        <v>922352</v>
      </c>
      <c r="B75" s="5" t="s">
        <v>134</v>
      </c>
      <c r="C75" s="5" t="s">
        <v>17</v>
      </c>
      <c r="D75" s="5">
        <v>49</v>
      </c>
      <c r="E75" s="6">
        <v>43834.208333333336</v>
      </c>
      <c r="F75" s="7">
        <f>online_sales_dataset!$E75</f>
        <v>43834.208333333336</v>
      </c>
      <c r="G75" s="5">
        <v>49.41</v>
      </c>
      <c r="H75" s="5">
        <v>80434</v>
      </c>
      <c r="I75" s="5" t="s">
        <v>46</v>
      </c>
      <c r="J75" s="5">
        <v>0.38</v>
      </c>
      <c r="K75" s="5" t="s">
        <v>19</v>
      </c>
      <c r="L75" s="5">
        <v>8.8000000000000007</v>
      </c>
      <c r="M75" s="5" t="s">
        <v>55</v>
      </c>
      <c r="N75" s="5" t="s">
        <v>21</v>
      </c>
      <c r="O75" s="5" t="s">
        <v>22</v>
      </c>
      <c r="P75" s="5" t="s">
        <v>42</v>
      </c>
      <c r="Q75" s="5" t="s">
        <v>24</v>
      </c>
      <c r="R75" s="5" t="s">
        <v>43</v>
      </c>
      <c r="S75" s="5">
        <f t="shared" si="2"/>
        <v>2411.9099999999994</v>
      </c>
    </row>
    <row r="76" spans="1:19" x14ac:dyDescent="0.25">
      <c r="A76" s="2">
        <v>560337</v>
      </c>
      <c r="B76" s="2" t="s">
        <v>135</v>
      </c>
      <c r="C76" s="2" t="s">
        <v>69</v>
      </c>
      <c r="D76" s="2">
        <v>39</v>
      </c>
      <c r="E76" s="3">
        <v>43834.25</v>
      </c>
      <c r="F76" s="4">
        <f>online_sales_dataset!$E76</f>
        <v>43834.25</v>
      </c>
      <c r="G76" s="2">
        <v>36.99</v>
      </c>
      <c r="H76" s="2">
        <v>83214</v>
      </c>
      <c r="I76" s="2" t="s">
        <v>54</v>
      </c>
      <c r="J76" s="2">
        <v>0.38</v>
      </c>
      <c r="K76" s="2" t="s">
        <v>28</v>
      </c>
      <c r="L76" s="2">
        <v>20.059999999999999</v>
      </c>
      <c r="M76" s="2" t="s">
        <v>41</v>
      </c>
      <c r="N76" s="2" t="s">
        <v>21</v>
      </c>
      <c r="O76" s="2" t="s">
        <v>22</v>
      </c>
      <c r="P76" s="2" t="s">
        <v>52</v>
      </c>
      <c r="Q76" s="2" t="s">
        <v>31</v>
      </c>
      <c r="R76" s="2" t="s">
        <v>25</v>
      </c>
      <c r="S76" s="2">
        <f t="shared" si="2"/>
        <v>1422.17</v>
      </c>
    </row>
    <row r="77" spans="1:19" x14ac:dyDescent="0.25">
      <c r="A77" s="5">
        <v>824839</v>
      </c>
      <c r="B77" s="5" t="s">
        <v>136</v>
      </c>
      <c r="C77" s="5" t="s">
        <v>69</v>
      </c>
      <c r="D77" s="5">
        <v>7</v>
      </c>
      <c r="E77" s="6">
        <v>43834.291666666664</v>
      </c>
      <c r="F77" s="7">
        <f>online_sales_dataset!$E77</f>
        <v>43834.291666666664</v>
      </c>
      <c r="G77" s="5">
        <v>36.14</v>
      </c>
      <c r="H77" s="5">
        <v>48511</v>
      </c>
      <c r="I77" s="5" t="s">
        <v>91</v>
      </c>
      <c r="J77" s="5">
        <v>0.34</v>
      </c>
      <c r="K77" s="5" t="s">
        <v>19</v>
      </c>
      <c r="L77" s="5">
        <v>6.87</v>
      </c>
      <c r="M77" s="5" t="s">
        <v>67</v>
      </c>
      <c r="N77" s="5" t="s">
        <v>21</v>
      </c>
      <c r="O77" s="5" t="s">
        <v>22</v>
      </c>
      <c r="P77" s="5" t="s">
        <v>23</v>
      </c>
      <c r="Q77" s="5" t="s">
        <v>56</v>
      </c>
      <c r="R77" s="5" t="s">
        <v>25</v>
      </c>
      <c r="S77" s="5">
        <f t="shared" si="2"/>
        <v>245.77</v>
      </c>
    </row>
    <row r="78" spans="1:19" x14ac:dyDescent="0.25">
      <c r="A78" s="2">
        <v>905889</v>
      </c>
      <c r="B78" s="2" t="s">
        <v>66</v>
      </c>
      <c r="C78" s="2" t="s">
        <v>79</v>
      </c>
      <c r="D78" s="2">
        <v>35</v>
      </c>
      <c r="E78" s="3">
        <v>43834.333333333336</v>
      </c>
      <c r="F78" s="4">
        <f>online_sales_dataset!$E78</f>
        <v>43834.333333333336</v>
      </c>
      <c r="G78" s="2">
        <v>30.82</v>
      </c>
      <c r="H78" s="2">
        <v>53228</v>
      </c>
      <c r="I78" s="2" t="s">
        <v>63</v>
      </c>
      <c r="J78" s="2">
        <v>0.03</v>
      </c>
      <c r="K78" s="2" t="s">
        <v>51</v>
      </c>
      <c r="L78" s="2">
        <v>8.8699999999999992</v>
      </c>
      <c r="M78" s="2" t="s">
        <v>67</v>
      </c>
      <c r="N78" s="2" t="s">
        <v>30</v>
      </c>
      <c r="O78" s="2" t="s">
        <v>35</v>
      </c>
      <c r="P78" s="2" t="s">
        <v>47</v>
      </c>
      <c r="Q78" s="2" t="s">
        <v>65</v>
      </c>
      <c r="R78" s="2" t="s">
        <v>43</v>
      </c>
      <c r="S78" s="2">
        <f t="shared" si="2"/>
        <v>1069.8000000000002</v>
      </c>
    </row>
    <row r="79" spans="1:19" x14ac:dyDescent="0.25">
      <c r="A79" s="5">
        <v>559773</v>
      </c>
      <c r="B79" s="5" t="s">
        <v>137</v>
      </c>
      <c r="C79" s="5" t="s">
        <v>61</v>
      </c>
      <c r="D79" s="5">
        <v>38</v>
      </c>
      <c r="E79" s="6">
        <v>43834.375</v>
      </c>
      <c r="F79" s="7">
        <f>online_sales_dataset!$E79</f>
        <v>43834.375</v>
      </c>
      <c r="G79" s="5">
        <v>81.28</v>
      </c>
      <c r="H79" s="5">
        <v>42562</v>
      </c>
      <c r="I79" s="5" t="s">
        <v>50</v>
      </c>
      <c r="J79" s="5">
        <v>0.18</v>
      </c>
      <c r="K79" s="5" t="s">
        <v>28</v>
      </c>
      <c r="L79" s="5">
        <v>27.77</v>
      </c>
      <c r="M79" s="5" t="s">
        <v>67</v>
      </c>
      <c r="N79" s="5" t="s">
        <v>21</v>
      </c>
      <c r="O79" s="5" t="s">
        <v>22</v>
      </c>
      <c r="P79" s="5" t="s">
        <v>52</v>
      </c>
      <c r="Q79" s="5" t="s">
        <v>56</v>
      </c>
      <c r="R79" s="5" t="s">
        <v>37</v>
      </c>
      <c r="S79" s="5">
        <f t="shared" si="2"/>
        <v>3060.69</v>
      </c>
    </row>
    <row r="80" spans="1:19" x14ac:dyDescent="0.25">
      <c r="A80" s="2">
        <v>308261</v>
      </c>
      <c r="B80" s="2" t="s">
        <v>138</v>
      </c>
      <c r="C80" s="2" t="s">
        <v>33</v>
      </c>
      <c r="D80" s="2">
        <v>20</v>
      </c>
      <c r="E80" s="3">
        <v>43834.416666666664</v>
      </c>
      <c r="F80" s="4">
        <f>online_sales_dataset!$E80</f>
        <v>43834.416666666664</v>
      </c>
      <c r="G80" s="2">
        <v>36.130000000000003</v>
      </c>
      <c r="H80" s="2">
        <v>96452</v>
      </c>
      <c r="I80" s="2" t="s">
        <v>63</v>
      </c>
      <c r="J80" s="2">
        <v>0.34</v>
      </c>
      <c r="K80" s="2" t="s">
        <v>51</v>
      </c>
      <c r="L80" s="2">
        <v>14.95</v>
      </c>
      <c r="M80" s="2" t="s">
        <v>20</v>
      </c>
      <c r="N80" s="2" t="s">
        <v>21</v>
      </c>
      <c r="O80" s="2" t="s">
        <v>35</v>
      </c>
      <c r="P80" s="2" t="s">
        <v>52</v>
      </c>
      <c r="Q80" s="2" t="s">
        <v>36</v>
      </c>
      <c r="R80" s="2" t="s">
        <v>43</v>
      </c>
      <c r="S80" s="2">
        <f t="shared" si="2"/>
        <v>707.31</v>
      </c>
    </row>
    <row r="81" spans="1:19" x14ac:dyDescent="0.25">
      <c r="A81" s="5">
        <v>864469</v>
      </c>
      <c r="B81" s="5" t="s">
        <v>139</v>
      </c>
      <c r="C81" s="5" t="s">
        <v>45</v>
      </c>
      <c r="D81" s="5">
        <v>17</v>
      </c>
      <c r="E81" s="6">
        <v>43834.458333333336</v>
      </c>
      <c r="F81" s="7">
        <f>online_sales_dataset!$E81</f>
        <v>43834.458333333336</v>
      </c>
      <c r="G81" s="5">
        <v>8.6199999999999992</v>
      </c>
      <c r="H81" s="5">
        <v>35193</v>
      </c>
      <c r="I81" s="5" t="s">
        <v>54</v>
      </c>
      <c r="J81" s="5">
        <v>0.13</v>
      </c>
      <c r="K81" s="5" t="s">
        <v>28</v>
      </c>
      <c r="L81" s="5">
        <v>19.11</v>
      </c>
      <c r="M81" s="5" t="s">
        <v>55</v>
      </c>
      <c r="N81" s="5" t="s">
        <v>30</v>
      </c>
      <c r="O81" s="5" t="s">
        <v>22</v>
      </c>
      <c r="P81" s="5" t="s">
        <v>47</v>
      </c>
      <c r="Q81" s="5" t="s">
        <v>56</v>
      </c>
      <c r="R81" s="5" t="s">
        <v>43</v>
      </c>
      <c r="S81" s="5">
        <f t="shared" si="2"/>
        <v>127.3</v>
      </c>
    </row>
    <row r="82" spans="1:19" x14ac:dyDescent="0.25">
      <c r="A82" s="2">
        <v>441097</v>
      </c>
      <c r="B82" s="2" t="s">
        <v>140</v>
      </c>
      <c r="C82" s="2" t="s">
        <v>75</v>
      </c>
      <c r="D82" s="2">
        <v>7</v>
      </c>
      <c r="E82" s="3">
        <v>43834.5</v>
      </c>
      <c r="F82" s="4">
        <f>online_sales_dataset!$E82</f>
        <v>43834.5</v>
      </c>
      <c r="G82" s="2">
        <v>15.96</v>
      </c>
      <c r="H82" s="2">
        <v>30966</v>
      </c>
      <c r="I82" s="2" t="s">
        <v>46</v>
      </c>
      <c r="J82" s="2">
        <v>0.28000000000000003</v>
      </c>
      <c r="K82" s="2" t="s">
        <v>28</v>
      </c>
      <c r="L82" s="2">
        <v>23.88</v>
      </c>
      <c r="M82" s="2" t="s">
        <v>29</v>
      </c>
      <c r="N82" s="2" t="s">
        <v>30</v>
      </c>
      <c r="O82" s="2" t="s">
        <v>22</v>
      </c>
      <c r="P82" s="2" t="s">
        <v>52</v>
      </c>
      <c r="Q82" s="2" t="s">
        <v>65</v>
      </c>
      <c r="R82" s="2" t="s">
        <v>37</v>
      </c>
      <c r="S82" s="2">
        <f t="shared" si="2"/>
        <v>87.56</v>
      </c>
    </row>
    <row r="83" spans="1:19" x14ac:dyDescent="0.25">
      <c r="A83" s="5">
        <v>415139</v>
      </c>
      <c r="B83" s="5" t="s">
        <v>141</v>
      </c>
      <c r="C83" s="5" t="s">
        <v>45</v>
      </c>
      <c r="D83" s="5">
        <v>20</v>
      </c>
      <c r="E83" s="6">
        <v>43834.541666666664</v>
      </c>
      <c r="F83" s="7">
        <f>online_sales_dataset!$E83</f>
        <v>43834.541666666664</v>
      </c>
      <c r="G83" s="5">
        <v>49.92</v>
      </c>
      <c r="H83" s="5">
        <v>62514</v>
      </c>
      <c r="I83" s="5" t="s">
        <v>34</v>
      </c>
      <c r="J83" s="5">
        <v>0.4</v>
      </c>
      <c r="K83" s="5" t="s">
        <v>19</v>
      </c>
      <c r="L83" s="5">
        <v>8.34</v>
      </c>
      <c r="M83" s="5" t="s">
        <v>29</v>
      </c>
      <c r="N83" s="5" t="s">
        <v>30</v>
      </c>
      <c r="O83" s="5" t="s">
        <v>22</v>
      </c>
      <c r="P83" s="5" t="s">
        <v>42</v>
      </c>
      <c r="Q83" s="5" t="s">
        <v>31</v>
      </c>
      <c r="R83" s="5" t="s">
        <v>43</v>
      </c>
      <c r="S83" s="5">
        <f t="shared" si="2"/>
        <v>989.66000000000008</v>
      </c>
    </row>
    <row r="84" spans="1:19" x14ac:dyDescent="0.25">
      <c r="A84" s="2">
        <v>271829</v>
      </c>
      <c r="B84" s="2" t="s">
        <v>142</v>
      </c>
      <c r="C84" s="2" t="s">
        <v>75</v>
      </c>
      <c r="D84" s="2">
        <v>34</v>
      </c>
      <c r="E84" s="3">
        <v>43834.583333333336</v>
      </c>
      <c r="F84" s="4">
        <f>online_sales_dataset!$E84</f>
        <v>43834.583333333336</v>
      </c>
      <c r="G84" s="2">
        <v>13.63</v>
      </c>
      <c r="H84" s="2">
        <v>61596</v>
      </c>
      <c r="I84" s="2" t="s">
        <v>59</v>
      </c>
      <c r="J84" s="2">
        <v>0.08</v>
      </c>
      <c r="K84" s="2" t="s">
        <v>19</v>
      </c>
      <c r="L84" s="2">
        <v>24.2</v>
      </c>
      <c r="M84" s="2" t="s">
        <v>55</v>
      </c>
      <c r="N84" s="2" t="s">
        <v>30</v>
      </c>
      <c r="O84" s="2" t="s">
        <v>22</v>
      </c>
      <c r="P84" s="2" t="s">
        <v>52</v>
      </c>
      <c r="Q84" s="2" t="s">
        <v>36</v>
      </c>
      <c r="R84" s="2" t="s">
        <v>43</v>
      </c>
      <c r="S84" s="2">
        <f t="shared" si="2"/>
        <v>439.14000000000004</v>
      </c>
    </row>
    <row r="85" spans="1:19" x14ac:dyDescent="0.25">
      <c r="A85" s="5">
        <v>371836</v>
      </c>
      <c r="B85" s="5" t="s">
        <v>143</v>
      </c>
      <c r="C85" s="5" t="s">
        <v>75</v>
      </c>
      <c r="D85" s="5">
        <v>30</v>
      </c>
      <c r="E85" s="6">
        <v>43834.625</v>
      </c>
      <c r="F85" s="7">
        <f>online_sales_dataset!$E85</f>
        <v>43834.625</v>
      </c>
      <c r="G85" s="5">
        <v>83.42</v>
      </c>
      <c r="H85" s="5">
        <v>62583</v>
      </c>
      <c r="I85" s="5" t="s">
        <v>46</v>
      </c>
      <c r="J85" s="5">
        <v>0.45</v>
      </c>
      <c r="K85" s="5" t="s">
        <v>19</v>
      </c>
      <c r="L85" s="5">
        <v>5.92</v>
      </c>
      <c r="M85" s="5" t="s">
        <v>29</v>
      </c>
      <c r="N85" s="5" t="s">
        <v>30</v>
      </c>
      <c r="O85" s="5" t="s">
        <v>22</v>
      </c>
      <c r="P85" s="5" t="s">
        <v>23</v>
      </c>
      <c r="Q85" s="5" t="s">
        <v>65</v>
      </c>
      <c r="R85" s="5" t="s">
        <v>43</v>
      </c>
      <c r="S85" s="5">
        <f t="shared" si="2"/>
        <v>2496.23</v>
      </c>
    </row>
    <row r="86" spans="1:19" x14ac:dyDescent="0.25">
      <c r="A86" s="2">
        <v>538974</v>
      </c>
      <c r="B86" s="2" t="s">
        <v>144</v>
      </c>
      <c r="C86" s="2" t="s">
        <v>61</v>
      </c>
      <c r="D86" s="2">
        <v>40</v>
      </c>
      <c r="E86" s="3">
        <v>43834.666666666664</v>
      </c>
      <c r="F86" s="4">
        <f>online_sales_dataset!$E86</f>
        <v>43834.666666666664</v>
      </c>
      <c r="G86" s="2">
        <v>91.57</v>
      </c>
      <c r="H86" s="2">
        <v>82963</v>
      </c>
      <c r="I86" s="2" t="s">
        <v>59</v>
      </c>
      <c r="J86" s="2">
        <v>0.35</v>
      </c>
      <c r="K86" s="2" t="s">
        <v>28</v>
      </c>
      <c r="L86" s="2">
        <v>29.97</v>
      </c>
      <c r="M86" s="2" t="s">
        <v>41</v>
      </c>
      <c r="N86" s="2" t="s">
        <v>21</v>
      </c>
      <c r="O86" s="2" t="s">
        <v>22</v>
      </c>
      <c r="P86" s="2" t="s">
        <v>47</v>
      </c>
      <c r="Q86" s="2" t="s">
        <v>24</v>
      </c>
      <c r="R86" s="2" t="s">
        <v>37</v>
      </c>
      <c r="S86" s="2">
        <f t="shared" si="2"/>
        <v>3632.48</v>
      </c>
    </row>
    <row r="87" spans="1:19" x14ac:dyDescent="0.25">
      <c r="A87" s="5">
        <v>302283</v>
      </c>
      <c r="B87" s="5" t="s">
        <v>145</v>
      </c>
      <c r="C87" s="5" t="s">
        <v>75</v>
      </c>
      <c r="D87" s="5">
        <v>13</v>
      </c>
      <c r="E87" s="6">
        <v>43834.708333333336</v>
      </c>
      <c r="F87" s="7">
        <f>online_sales_dataset!$E87</f>
        <v>43834.708333333336</v>
      </c>
      <c r="G87" s="5">
        <v>7.54</v>
      </c>
      <c r="H87" s="5">
        <v>89681</v>
      </c>
      <c r="I87" s="5" t="s">
        <v>54</v>
      </c>
      <c r="J87" s="5">
        <v>0.38</v>
      </c>
      <c r="K87" s="5" t="s">
        <v>51</v>
      </c>
      <c r="L87" s="5">
        <v>26.46</v>
      </c>
      <c r="M87" s="5" t="s">
        <v>55</v>
      </c>
      <c r="N87" s="5" t="s">
        <v>21</v>
      </c>
      <c r="O87" s="5" t="s">
        <v>22</v>
      </c>
      <c r="P87" s="5" t="s">
        <v>42</v>
      </c>
      <c r="Q87" s="5" t="s">
        <v>31</v>
      </c>
      <c r="R87" s="5" t="s">
        <v>43</v>
      </c>
      <c r="S87" s="5">
        <f t="shared" si="2"/>
        <v>71.180000000000007</v>
      </c>
    </row>
    <row r="88" spans="1:19" x14ac:dyDescent="0.25">
      <c r="A88" s="2">
        <v>296769</v>
      </c>
      <c r="B88" s="2" t="s">
        <v>146</v>
      </c>
      <c r="C88" s="2" t="s">
        <v>17</v>
      </c>
      <c r="D88" s="2">
        <v>6</v>
      </c>
      <c r="E88" s="3">
        <v>43834.75</v>
      </c>
      <c r="F88" s="4">
        <f>online_sales_dataset!$E88</f>
        <v>43834.75</v>
      </c>
      <c r="G88" s="2">
        <v>87.27</v>
      </c>
      <c r="H88" s="2">
        <v>79200</v>
      </c>
      <c r="I88" s="2" t="s">
        <v>54</v>
      </c>
      <c r="J88" s="2">
        <v>0.08</v>
      </c>
      <c r="K88" s="2" t="s">
        <v>28</v>
      </c>
      <c r="L88" s="2">
        <v>22.59</v>
      </c>
      <c r="M88" s="2" t="s">
        <v>29</v>
      </c>
      <c r="N88" s="2" t="s">
        <v>30</v>
      </c>
      <c r="O88" s="2" t="s">
        <v>22</v>
      </c>
      <c r="P88" s="2" t="s">
        <v>52</v>
      </c>
      <c r="Q88" s="2" t="s">
        <v>65</v>
      </c>
      <c r="R88" s="2" t="s">
        <v>43</v>
      </c>
      <c r="S88" s="2">
        <f t="shared" si="2"/>
        <v>500.95</v>
      </c>
    </row>
    <row r="89" spans="1:19" x14ac:dyDescent="0.25">
      <c r="A89" s="5">
        <v>661353</v>
      </c>
      <c r="B89" s="5" t="s">
        <v>147</v>
      </c>
      <c r="C89" s="5" t="s">
        <v>17</v>
      </c>
      <c r="D89" s="5">
        <v>27</v>
      </c>
      <c r="E89" s="6">
        <v>43834.791666666664</v>
      </c>
      <c r="F89" s="7">
        <f>online_sales_dataset!$E89</f>
        <v>43834.791666666664</v>
      </c>
      <c r="G89" s="5">
        <v>68.95</v>
      </c>
      <c r="H89" s="5">
        <v>28796</v>
      </c>
      <c r="I89" s="5" t="s">
        <v>91</v>
      </c>
      <c r="J89" s="5">
        <v>0.45</v>
      </c>
      <c r="K89" s="5" t="s">
        <v>19</v>
      </c>
      <c r="L89" s="5">
        <v>18.100000000000001</v>
      </c>
      <c r="M89" s="5" t="s">
        <v>55</v>
      </c>
      <c r="N89" s="5" t="s">
        <v>30</v>
      </c>
      <c r="O89" s="5" t="s">
        <v>22</v>
      </c>
      <c r="P89" s="5" t="s">
        <v>23</v>
      </c>
      <c r="Q89" s="5" t="s">
        <v>56</v>
      </c>
      <c r="R89" s="5" t="s">
        <v>25</v>
      </c>
      <c r="S89" s="5">
        <f t="shared" si="2"/>
        <v>1843.1000000000001</v>
      </c>
    </row>
    <row r="90" spans="1:19" x14ac:dyDescent="0.25">
      <c r="A90" s="2">
        <v>323165</v>
      </c>
      <c r="B90" s="2" t="s">
        <v>148</v>
      </c>
      <c r="C90" s="2" t="s">
        <v>79</v>
      </c>
      <c r="D90" s="2">
        <v>18</v>
      </c>
      <c r="E90" s="3">
        <v>43834.833333333336</v>
      </c>
      <c r="F90" s="4">
        <f>online_sales_dataset!$E90</f>
        <v>43834.833333333336</v>
      </c>
      <c r="G90" s="2">
        <v>33.22</v>
      </c>
      <c r="H90" s="2">
        <v>76428</v>
      </c>
      <c r="I90" s="2" t="s">
        <v>85</v>
      </c>
      <c r="J90" s="2">
        <v>0.22</v>
      </c>
      <c r="K90" s="2" t="s">
        <v>19</v>
      </c>
      <c r="L90" s="2">
        <v>24.77</v>
      </c>
      <c r="M90" s="2" t="s">
        <v>55</v>
      </c>
      <c r="N90" s="2" t="s">
        <v>30</v>
      </c>
      <c r="O90" s="2" t="s">
        <v>22</v>
      </c>
      <c r="P90" s="2" t="s">
        <v>42</v>
      </c>
      <c r="Q90" s="2" t="s">
        <v>31</v>
      </c>
      <c r="R90" s="2" t="s">
        <v>25</v>
      </c>
      <c r="S90" s="2">
        <f t="shared" si="2"/>
        <v>572.97</v>
      </c>
    </row>
    <row r="91" spans="1:19" x14ac:dyDescent="0.25">
      <c r="A91" s="5">
        <v>723587</v>
      </c>
      <c r="B91" s="5" t="s">
        <v>149</v>
      </c>
      <c r="C91" s="5" t="s">
        <v>69</v>
      </c>
      <c r="D91" s="5">
        <v>24</v>
      </c>
      <c r="E91" s="6">
        <v>43834.875</v>
      </c>
      <c r="F91" s="7">
        <f>online_sales_dataset!$E91</f>
        <v>43834.875</v>
      </c>
      <c r="G91" s="5">
        <v>25.98</v>
      </c>
      <c r="H91" s="5">
        <v>46156</v>
      </c>
      <c r="I91" s="5" t="s">
        <v>63</v>
      </c>
      <c r="J91" s="5">
        <v>0.13</v>
      </c>
      <c r="K91" s="5" t="s">
        <v>19</v>
      </c>
      <c r="L91" s="5">
        <v>16.68</v>
      </c>
      <c r="M91" s="5" t="s">
        <v>67</v>
      </c>
      <c r="N91" s="5" t="s">
        <v>30</v>
      </c>
      <c r="O91" s="5" t="s">
        <v>22</v>
      </c>
      <c r="P91" s="5" t="s">
        <v>47</v>
      </c>
      <c r="Q91" s="5" t="s">
        <v>56</v>
      </c>
      <c r="R91" s="5" t="s">
        <v>25</v>
      </c>
      <c r="S91" s="5">
        <f t="shared" si="2"/>
        <v>606.71</v>
      </c>
    </row>
    <row r="92" spans="1:19" x14ac:dyDescent="0.25">
      <c r="A92" s="2">
        <v>635822</v>
      </c>
      <c r="B92" s="2" t="s">
        <v>150</v>
      </c>
      <c r="C92" s="2" t="s">
        <v>49</v>
      </c>
      <c r="D92" s="2">
        <v>32</v>
      </c>
      <c r="E92" s="3">
        <v>43834.916666666664</v>
      </c>
      <c r="F92" s="4">
        <f>online_sales_dataset!$E92</f>
        <v>43834.916666666664</v>
      </c>
      <c r="G92" s="2">
        <v>41.15</v>
      </c>
      <c r="H92" s="2">
        <v>97271</v>
      </c>
      <c r="I92" s="2" t="s">
        <v>46</v>
      </c>
      <c r="J92" s="2">
        <v>0.4</v>
      </c>
      <c r="K92" s="2" t="s">
        <v>51</v>
      </c>
      <c r="L92" s="2">
        <v>7.7</v>
      </c>
      <c r="M92" s="2" t="s">
        <v>41</v>
      </c>
      <c r="N92" s="2" t="s">
        <v>30</v>
      </c>
      <c r="O92" s="2" t="s">
        <v>22</v>
      </c>
      <c r="P92" s="2" t="s">
        <v>52</v>
      </c>
      <c r="Q92" s="2" t="s">
        <v>36</v>
      </c>
      <c r="R92" s="2" t="s">
        <v>37</v>
      </c>
      <c r="S92" s="2">
        <f t="shared" si="2"/>
        <v>1308.6999999999998</v>
      </c>
    </row>
    <row r="93" spans="1:19" x14ac:dyDescent="0.25">
      <c r="A93" s="5">
        <v>587879</v>
      </c>
      <c r="B93" s="5" t="s">
        <v>151</v>
      </c>
      <c r="C93" s="5" t="s">
        <v>72</v>
      </c>
      <c r="D93" s="5">
        <v>39</v>
      </c>
      <c r="E93" s="6">
        <v>43834.958333333336</v>
      </c>
      <c r="F93" s="7">
        <f>online_sales_dataset!$E93</f>
        <v>43834.958333333336</v>
      </c>
      <c r="G93" s="5">
        <v>60.36</v>
      </c>
      <c r="H93" s="5">
        <v>90167</v>
      </c>
      <c r="I93" s="5" t="s">
        <v>50</v>
      </c>
      <c r="J93" s="5">
        <v>7.0000000000000007E-2</v>
      </c>
      <c r="K93" s="5" t="s">
        <v>19</v>
      </c>
      <c r="L93" s="5">
        <v>24.41</v>
      </c>
      <c r="M93" s="5" t="s">
        <v>20</v>
      </c>
      <c r="N93" s="5" t="s">
        <v>21</v>
      </c>
      <c r="O93" s="5" t="s">
        <v>22</v>
      </c>
      <c r="P93" s="5" t="s">
        <v>23</v>
      </c>
      <c r="Q93" s="5" t="s">
        <v>31</v>
      </c>
      <c r="R93" s="5" t="s">
        <v>37</v>
      </c>
      <c r="S93" s="5">
        <f t="shared" si="2"/>
        <v>2329.56</v>
      </c>
    </row>
    <row r="94" spans="1:19" x14ac:dyDescent="0.25">
      <c r="A94" s="2">
        <v>664685</v>
      </c>
      <c r="B94" s="2" t="s">
        <v>152</v>
      </c>
      <c r="C94" s="2" t="s">
        <v>79</v>
      </c>
      <c r="D94" s="2">
        <v>26</v>
      </c>
      <c r="E94" s="3">
        <v>43835</v>
      </c>
      <c r="F94" s="4">
        <f>online_sales_dataset!$E94</f>
        <v>43835</v>
      </c>
      <c r="G94" s="2">
        <v>24.81</v>
      </c>
      <c r="H94" s="2">
        <v>95325</v>
      </c>
      <c r="I94" s="2" t="s">
        <v>34</v>
      </c>
      <c r="J94" s="2">
        <v>0.4</v>
      </c>
      <c r="K94" s="2" t="s">
        <v>51</v>
      </c>
      <c r="L94" s="2">
        <v>26.82</v>
      </c>
      <c r="M94" s="2" t="s">
        <v>20</v>
      </c>
      <c r="N94" s="2" t="s">
        <v>21</v>
      </c>
      <c r="O94" s="2" t="s">
        <v>35</v>
      </c>
      <c r="P94" s="2" t="s">
        <v>42</v>
      </c>
      <c r="Q94" s="2" t="s">
        <v>31</v>
      </c>
      <c r="R94" s="2" t="s">
        <v>25</v>
      </c>
      <c r="S94" s="2">
        <f t="shared" si="2"/>
        <v>617.83999999999992</v>
      </c>
    </row>
    <row r="95" spans="1:19" x14ac:dyDescent="0.25">
      <c r="A95" s="5">
        <v>882038</v>
      </c>
      <c r="B95" s="5" t="s">
        <v>153</v>
      </c>
      <c r="C95" s="5" t="s">
        <v>17</v>
      </c>
      <c r="D95" s="5">
        <v>34</v>
      </c>
      <c r="E95" s="6">
        <v>43835.041666666664</v>
      </c>
      <c r="F95" s="7">
        <f>online_sales_dataset!$E95</f>
        <v>43835.041666666664</v>
      </c>
      <c r="G95" s="5">
        <v>88.14</v>
      </c>
      <c r="H95" s="5">
        <v>41384</v>
      </c>
      <c r="I95" s="5" t="s">
        <v>40</v>
      </c>
      <c r="J95" s="5">
        <v>7.0000000000000007E-2</v>
      </c>
      <c r="K95" s="5" t="s">
        <v>19</v>
      </c>
      <c r="L95" s="5">
        <v>12.45</v>
      </c>
      <c r="M95" s="5" t="s">
        <v>67</v>
      </c>
      <c r="N95" s="5" t="s">
        <v>30</v>
      </c>
      <c r="O95" s="5" t="s">
        <v>22</v>
      </c>
      <c r="P95" s="5" t="s">
        <v>23</v>
      </c>
      <c r="Q95" s="5" t="s">
        <v>24</v>
      </c>
      <c r="R95" s="5" t="s">
        <v>37</v>
      </c>
      <c r="S95" s="5">
        <f t="shared" si="2"/>
        <v>2984.2400000000002</v>
      </c>
    </row>
    <row r="96" spans="1:19" x14ac:dyDescent="0.25">
      <c r="A96" s="2">
        <v>453531</v>
      </c>
      <c r="B96" s="2" t="s">
        <v>154</v>
      </c>
      <c r="C96" s="2" t="s">
        <v>72</v>
      </c>
      <c r="D96" s="2">
        <v>21</v>
      </c>
      <c r="E96" s="3">
        <v>43835.083333333336</v>
      </c>
      <c r="F96" s="4">
        <f>online_sales_dataset!$E96</f>
        <v>43835.083333333336</v>
      </c>
      <c r="G96" s="2">
        <v>3.75</v>
      </c>
      <c r="H96" s="2">
        <v>84562</v>
      </c>
      <c r="I96" s="2" t="s">
        <v>73</v>
      </c>
      <c r="J96" s="2">
        <v>0.02</v>
      </c>
      <c r="K96" s="2" t="s">
        <v>19</v>
      </c>
      <c r="L96" s="2">
        <v>16.329999999999998</v>
      </c>
      <c r="M96" s="2" t="s">
        <v>29</v>
      </c>
      <c r="N96" s="2" t="s">
        <v>21</v>
      </c>
      <c r="O96" s="2" t="s">
        <v>22</v>
      </c>
      <c r="P96" s="2" t="s">
        <v>52</v>
      </c>
      <c r="Q96" s="2" t="s">
        <v>36</v>
      </c>
      <c r="R96" s="2" t="s">
        <v>43</v>
      </c>
      <c r="S96" s="2">
        <f t="shared" si="2"/>
        <v>62.400000000000006</v>
      </c>
    </row>
    <row r="97" spans="1:19" x14ac:dyDescent="0.25">
      <c r="A97" s="5">
        <v>363160</v>
      </c>
      <c r="B97" s="5" t="s">
        <v>155</v>
      </c>
      <c r="C97" s="5" t="s">
        <v>45</v>
      </c>
      <c r="D97" s="5">
        <v>28</v>
      </c>
      <c r="E97" s="6">
        <v>43835.125</v>
      </c>
      <c r="F97" s="7">
        <f>online_sales_dataset!$E97</f>
        <v>43835.125</v>
      </c>
      <c r="G97" s="5">
        <v>7.96</v>
      </c>
      <c r="H97" s="5">
        <v>97931</v>
      </c>
      <c r="I97" s="5" t="s">
        <v>73</v>
      </c>
      <c r="J97" s="5">
        <v>0.35</v>
      </c>
      <c r="K97" s="5" t="s">
        <v>19</v>
      </c>
      <c r="L97" s="5">
        <v>6.64</v>
      </c>
      <c r="M97" s="5" t="s">
        <v>67</v>
      </c>
      <c r="N97" s="5" t="s">
        <v>30</v>
      </c>
      <c r="O97" s="5" t="s">
        <v>22</v>
      </c>
      <c r="P97" s="5" t="s">
        <v>47</v>
      </c>
      <c r="Q97" s="5" t="s">
        <v>24</v>
      </c>
      <c r="R97" s="5" t="s">
        <v>43</v>
      </c>
      <c r="S97" s="5">
        <f t="shared" si="2"/>
        <v>215.89000000000001</v>
      </c>
    </row>
    <row r="98" spans="1:19" x14ac:dyDescent="0.25">
      <c r="A98" s="2">
        <v>679879</v>
      </c>
      <c r="B98" s="2" t="s">
        <v>156</v>
      </c>
      <c r="C98" s="2" t="s">
        <v>79</v>
      </c>
      <c r="D98" s="2">
        <v>5</v>
      </c>
      <c r="E98" s="3">
        <v>43835.166666666664</v>
      </c>
      <c r="F98" s="4">
        <f>online_sales_dataset!$E98</f>
        <v>43835.166666666664</v>
      </c>
      <c r="G98" s="2">
        <v>48.24</v>
      </c>
      <c r="H98" s="2">
        <v>14493</v>
      </c>
      <c r="I98" s="2" t="s">
        <v>54</v>
      </c>
      <c r="J98" s="2">
        <v>0.18</v>
      </c>
      <c r="K98" s="2" t="s">
        <v>28</v>
      </c>
      <c r="L98" s="2">
        <v>6.68</v>
      </c>
      <c r="M98" s="2" t="s">
        <v>55</v>
      </c>
      <c r="N98" s="2" t="s">
        <v>30</v>
      </c>
      <c r="O98" s="2" t="s">
        <v>22</v>
      </c>
      <c r="P98" s="2" t="s">
        <v>52</v>
      </c>
      <c r="Q98" s="2" t="s">
        <v>56</v>
      </c>
      <c r="R98" s="2" t="s">
        <v>25</v>
      </c>
      <c r="S98" s="2">
        <f t="shared" si="2"/>
        <v>234.34</v>
      </c>
    </row>
    <row r="99" spans="1:19" x14ac:dyDescent="0.25">
      <c r="A99" s="5">
        <v>320884</v>
      </c>
      <c r="B99" s="5" t="s">
        <v>157</v>
      </c>
      <c r="C99" s="5" t="s">
        <v>49</v>
      </c>
      <c r="D99" s="5">
        <v>42</v>
      </c>
      <c r="E99" s="6">
        <v>43835.208333333336</v>
      </c>
      <c r="F99" s="7">
        <f>online_sales_dataset!$E99</f>
        <v>43835.208333333336</v>
      </c>
      <c r="G99" s="5">
        <v>34.93</v>
      </c>
      <c r="H99" s="5">
        <v>71731</v>
      </c>
      <c r="I99" s="5" t="s">
        <v>85</v>
      </c>
      <c r="J99" s="5">
        <v>0.41</v>
      </c>
      <c r="K99" s="5" t="s">
        <v>28</v>
      </c>
      <c r="L99" s="5">
        <v>17.399999999999999</v>
      </c>
      <c r="M99" s="5" t="s">
        <v>41</v>
      </c>
      <c r="N99" s="5" t="s">
        <v>30</v>
      </c>
      <c r="O99" s="5" t="s">
        <v>22</v>
      </c>
      <c r="P99" s="5" t="s">
        <v>42</v>
      </c>
      <c r="Q99" s="5" t="s">
        <v>24</v>
      </c>
      <c r="R99" s="5" t="s">
        <v>37</v>
      </c>
      <c r="S99" s="5">
        <f t="shared" si="2"/>
        <v>1449.2499999999998</v>
      </c>
    </row>
    <row r="100" spans="1:19" x14ac:dyDescent="0.25">
      <c r="A100" s="2">
        <v>123247</v>
      </c>
      <c r="B100" s="2" t="s">
        <v>158</v>
      </c>
      <c r="C100" s="2" t="s">
        <v>75</v>
      </c>
      <c r="D100" s="2">
        <v>18</v>
      </c>
      <c r="E100" s="3">
        <v>43835.25</v>
      </c>
      <c r="F100" s="4">
        <f>online_sales_dataset!$E100</f>
        <v>43835.25</v>
      </c>
      <c r="G100" s="2">
        <v>31.83</v>
      </c>
      <c r="H100" s="2">
        <v>60583</v>
      </c>
      <c r="I100" s="2" t="s">
        <v>85</v>
      </c>
      <c r="J100" s="2">
        <v>0.42</v>
      </c>
      <c r="K100" s="2" t="s">
        <v>51</v>
      </c>
      <c r="L100" s="2">
        <v>27.47</v>
      </c>
      <c r="M100" s="2" t="s">
        <v>20</v>
      </c>
      <c r="N100" s="2" t="s">
        <v>30</v>
      </c>
      <c r="O100" s="2" t="s">
        <v>35</v>
      </c>
      <c r="P100" s="2" t="s">
        <v>47</v>
      </c>
      <c r="Q100" s="2" t="s">
        <v>65</v>
      </c>
      <c r="R100" s="2" t="s">
        <v>37</v>
      </c>
      <c r="S100" s="2">
        <f t="shared" si="2"/>
        <v>545.04999999999995</v>
      </c>
    </row>
    <row r="101" spans="1:19" x14ac:dyDescent="0.25">
      <c r="A101" s="5">
        <v>567281</v>
      </c>
      <c r="B101" s="5" t="s">
        <v>159</v>
      </c>
      <c r="C101" s="5" t="s">
        <v>75</v>
      </c>
      <c r="D101" s="5">
        <v>43</v>
      </c>
      <c r="E101" s="6">
        <v>43835.333333333336</v>
      </c>
      <c r="F101" s="7">
        <f>online_sales_dataset!$E101</f>
        <v>43835.333333333336</v>
      </c>
      <c r="G101" s="5">
        <v>57.77</v>
      </c>
      <c r="H101" s="5">
        <v>97562</v>
      </c>
      <c r="I101" s="5" t="s">
        <v>91</v>
      </c>
      <c r="J101" s="5">
        <v>0.1</v>
      </c>
      <c r="K101" s="5" t="s">
        <v>51</v>
      </c>
      <c r="L101" s="5">
        <v>11.1</v>
      </c>
      <c r="M101" s="5" t="s">
        <v>67</v>
      </c>
      <c r="N101" s="5" t="s">
        <v>30</v>
      </c>
      <c r="O101" s="5" t="s">
        <v>22</v>
      </c>
      <c r="P101" s="5" t="s">
        <v>47</v>
      </c>
      <c r="Q101" s="5" t="s">
        <v>56</v>
      </c>
      <c r="R101" s="5" t="s">
        <v>43</v>
      </c>
      <c r="S101" s="5">
        <f t="shared" si="2"/>
        <v>2472.9100000000003</v>
      </c>
    </row>
    <row r="102" spans="1:19" x14ac:dyDescent="0.25">
      <c r="A102" s="2">
        <v>707086</v>
      </c>
      <c r="B102" s="2" t="s">
        <v>160</v>
      </c>
      <c r="C102" s="2" t="s">
        <v>58</v>
      </c>
      <c r="D102" s="2">
        <v>48</v>
      </c>
      <c r="E102" s="3">
        <v>43835.375</v>
      </c>
      <c r="F102" s="4">
        <f>online_sales_dataset!$E102</f>
        <v>43835.375</v>
      </c>
      <c r="G102" s="2">
        <v>15.68</v>
      </c>
      <c r="H102" s="2">
        <v>90838</v>
      </c>
      <c r="I102" s="2" t="s">
        <v>73</v>
      </c>
      <c r="J102" s="2">
        <v>0.23</v>
      </c>
      <c r="K102" s="2" t="s">
        <v>51</v>
      </c>
      <c r="L102" s="2">
        <v>8.83</v>
      </c>
      <c r="M102" s="2" t="s">
        <v>20</v>
      </c>
      <c r="N102" s="2" t="s">
        <v>21</v>
      </c>
      <c r="O102" s="2" t="s">
        <v>22</v>
      </c>
      <c r="P102" s="2" t="s">
        <v>52</v>
      </c>
      <c r="Q102" s="2" t="s">
        <v>24</v>
      </c>
      <c r="R102" s="2" t="s">
        <v>37</v>
      </c>
      <c r="S102" s="2">
        <f t="shared" si="2"/>
        <v>743.57999999999993</v>
      </c>
    </row>
    <row r="103" spans="1:19" x14ac:dyDescent="0.25">
      <c r="A103" s="5">
        <v>633556</v>
      </c>
      <c r="B103" s="5" t="s">
        <v>136</v>
      </c>
      <c r="C103" s="5" t="s">
        <v>45</v>
      </c>
      <c r="D103" s="5">
        <v>34</v>
      </c>
      <c r="E103" s="6">
        <v>43835.416666666664</v>
      </c>
      <c r="F103" s="7">
        <f>online_sales_dataset!$E103</f>
        <v>43835.416666666664</v>
      </c>
      <c r="G103" s="5">
        <v>85.06</v>
      </c>
      <c r="H103" s="5">
        <v>64838</v>
      </c>
      <c r="I103" s="5" t="s">
        <v>46</v>
      </c>
      <c r="J103" s="5">
        <v>0.01</v>
      </c>
      <c r="K103" s="5" t="s">
        <v>19</v>
      </c>
      <c r="L103" s="5">
        <v>29.98</v>
      </c>
      <c r="M103" s="5" t="s">
        <v>41</v>
      </c>
      <c r="N103" s="5" t="s">
        <v>21</v>
      </c>
      <c r="O103" s="5" t="s">
        <v>22</v>
      </c>
      <c r="P103" s="5" t="s">
        <v>52</v>
      </c>
      <c r="Q103" s="5" t="s">
        <v>56</v>
      </c>
      <c r="R103" s="5" t="s">
        <v>25</v>
      </c>
      <c r="S103" s="5">
        <f t="shared" si="2"/>
        <v>2862.0499999999997</v>
      </c>
    </row>
    <row r="104" spans="1:19" x14ac:dyDescent="0.25">
      <c r="A104" s="2">
        <v>448951</v>
      </c>
      <c r="B104" s="2" t="s">
        <v>161</v>
      </c>
      <c r="C104" s="2" t="s">
        <v>17</v>
      </c>
      <c r="D104" s="2">
        <v>22</v>
      </c>
      <c r="E104" s="3">
        <v>43835.458333333336</v>
      </c>
      <c r="F104" s="4">
        <f>online_sales_dataset!$E104</f>
        <v>43835.458333333336</v>
      </c>
      <c r="G104" s="2">
        <v>35.03</v>
      </c>
      <c r="H104" s="2">
        <v>30725</v>
      </c>
      <c r="I104" s="2" t="s">
        <v>85</v>
      </c>
      <c r="J104" s="2">
        <v>0.24</v>
      </c>
      <c r="K104" s="2" t="s">
        <v>19</v>
      </c>
      <c r="L104" s="2">
        <v>8.25</v>
      </c>
      <c r="M104" s="2" t="s">
        <v>67</v>
      </c>
      <c r="N104" s="2" t="s">
        <v>30</v>
      </c>
      <c r="O104" s="2" t="s">
        <v>22</v>
      </c>
      <c r="P104" s="2" t="s">
        <v>52</v>
      </c>
      <c r="Q104" s="2" t="s">
        <v>56</v>
      </c>
      <c r="R104" s="2" t="s">
        <v>43</v>
      </c>
      <c r="S104" s="2">
        <f t="shared" si="2"/>
        <v>762.17000000000007</v>
      </c>
    </row>
    <row r="105" spans="1:19" x14ac:dyDescent="0.25">
      <c r="A105" s="5">
        <v>374329</v>
      </c>
      <c r="B105" s="5" t="s">
        <v>162</v>
      </c>
      <c r="C105" s="5" t="s">
        <v>69</v>
      </c>
      <c r="D105" s="5">
        <v>23</v>
      </c>
      <c r="E105" s="6">
        <v>43835.5</v>
      </c>
      <c r="F105" s="7">
        <f>online_sales_dataset!$E105</f>
        <v>43835.5</v>
      </c>
      <c r="G105" s="5">
        <v>49.73</v>
      </c>
      <c r="H105" s="5">
        <v>59407</v>
      </c>
      <c r="I105" s="5" t="s">
        <v>63</v>
      </c>
      <c r="J105" s="5">
        <v>0.31</v>
      </c>
      <c r="K105" s="5" t="s">
        <v>51</v>
      </c>
      <c r="L105" s="5">
        <v>26.62</v>
      </c>
      <c r="M105" s="5" t="s">
        <v>29</v>
      </c>
      <c r="N105" s="5" t="s">
        <v>30</v>
      </c>
      <c r="O105" s="5" t="s">
        <v>22</v>
      </c>
      <c r="P105" s="5" t="s">
        <v>42</v>
      </c>
      <c r="Q105" s="5" t="s">
        <v>31</v>
      </c>
      <c r="R105" s="5" t="s">
        <v>37</v>
      </c>
      <c r="S105" s="5">
        <f t="shared" si="2"/>
        <v>1116.8600000000001</v>
      </c>
    </row>
    <row r="106" spans="1:19" x14ac:dyDescent="0.25">
      <c r="A106" s="2">
        <v>819064</v>
      </c>
      <c r="B106" s="2" t="s">
        <v>163</v>
      </c>
      <c r="C106" s="2" t="s">
        <v>33</v>
      </c>
      <c r="D106" s="2">
        <v>9</v>
      </c>
      <c r="E106" s="3">
        <v>43835.541666666664</v>
      </c>
      <c r="F106" s="4">
        <f>online_sales_dataset!$E106</f>
        <v>43835.541666666664</v>
      </c>
      <c r="G106" s="2">
        <v>57.1</v>
      </c>
      <c r="H106" s="2">
        <v>90824</v>
      </c>
      <c r="I106" s="2" t="s">
        <v>50</v>
      </c>
      <c r="J106" s="2">
        <v>0.01</v>
      </c>
      <c r="K106" s="2" t="s">
        <v>19</v>
      </c>
      <c r="L106" s="2">
        <v>11.88</v>
      </c>
      <c r="M106" s="2" t="s">
        <v>41</v>
      </c>
      <c r="N106" s="2" t="s">
        <v>30</v>
      </c>
      <c r="O106" s="2" t="s">
        <v>22</v>
      </c>
      <c r="P106" s="2" t="s">
        <v>42</v>
      </c>
      <c r="Q106" s="2" t="s">
        <v>56</v>
      </c>
      <c r="R106" s="2" t="s">
        <v>43</v>
      </c>
      <c r="S106" s="2">
        <f t="shared" si="2"/>
        <v>502.01</v>
      </c>
    </row>
    <row r="107" spans="1:19" x14ac:dyDescent="0.25">
      <c r="A107" s="5">
        <v>842139</v>
      </c>
      <c r="B107" s="5" t="s">
        <v>164</v>
      </c>
      <c r="C107" s="5" t="s">
        <v>61</v>
      </c>
      <c r="D107" s="5">
        <v>27</v>
      </c>
      <c r="E107" s="6">
        <v>43835.583333333336</v>
      </c>
      <c r="F107" s="7">
        <f>online_sales_dataset!$E107</f>
        <v>43835.583333333336</v>
      </c>
      <c r="G107" s="5">
        <v>65.17</v>
      </c>
      <c r="H107" s="5">
        <v>96508</v>
      </c>
      <c r="I107" s="5" t="s">
        <v>59</v>
      </c>
      <c r="J107" s="5">
        <v>0.12</v>
      </c>
      <c r="K107" s="5" t="s">
        <v>28</v>
      </c>
      <c r="L107" s="5">
        <v>28.59</v>
      </c>
      <c r="M107" s="5" t="s">
        <v>20</v>
      </c>
      <c r="N107" s="5" t="s">
        <v>21</v>
      </c>
      <c r="O107" s="5" t="s">
        <v>35</v>
      </c>
      <c r="P107" s="5" t="s">
        <v>23</v>
      </c>
      <c r="Q107" s="5" t="s">
        <v>31</v>
      </c>
      <c r="R107" s="5" t="s">
        <v>37</v>
      </c>
      <c r="S107" s="5">
        <f t="shared" si="2"/>
        <v>1730.8800000000003</v>
      </c>
    </row>
    <row r="108" spans="1:19" x14ac:dyDescent="0.25">
      <c r="A108" s="2">
        <v>532315</v>
      </c>
      <c r="B108" s="2" t="s">
        <v>165</v>
      </c>
      <c r="C108" s="2" t="s">
        <v>79</v>
      </c>
      <c r="D108" s="2">
        <v>20</v>
      </c>
      <c r="E108" s="3">
        <v>43835.625</v>
      </c>
      <c r="F108" s="4">
        <f>online_sales_dataset!$E108</f>
        <v>43835.625</v>
      </c>
      <c r="G108" s="2">
        <v>12.16</v>
      </c>
      <c r="H108" s="2">
        <v>70672</v>
      </c>
      <c r="I108" s="2" t="s">
        <v>59</v>
      </c>
      <c r="J108" s="2">
        <v>0.2</v>
      </c>
      <c r="K108" s="2" t="s">
        <v>19</v>
      </c>
      <c r="L108" s="2">
        <v>12.57</v>
      </c>
      <c r="M108" s="2" t="s">
        <v>20</v>
      </c>
      <c r="N108" s="2" t="s">
        <v>21</v>
      </c>
      <c r="O108" s="2" t="s">
        <v>22</v>
      </c>
      <c r="P108" s="2" t="s">
        <v>47</v>
      </c>
      <c r="Q108" s="2" t="s">
        <v>56</v>
      </c>
      <c r="R108" s="2" t="s">
        <v>25</v>
      </c>
      <c r="S108" s="2">
        <f t="shared" si="2"/>
        <v>230.43</v>
      </c>
    </row>
    <row r="109" spans="1:19" x14ac:dyDescent="0.25">
      <c r="A109" s="5">
        <v>616588</v>
      </c>
      <c r="B109" s="5" t="s">
        <v>166</v>
      </c>
      <c r="C109" s="5" t="s">
        <v>45</v>
      </c>
      <c r="D109" s="5">
        <v>20</v>
      </c>
      <c r="E109" s="6">
        <v>43835.666666666664</v>
      </c>
      <c r="F109" s="7">
        <f>online_sales_dataset!$E109</f>
        <v>43835.666666666664</v>
      </c>
      <c r="G109" s="5">
        <v>84.61</v>
      </c>
      <c r="H109" s="5">
        <v>19020</v>
      </c>
      <c r="I109" s="5" t="s">
        <v>59</v>
      </c>
      <c r="J109" s="5">
        <v>0.26</v>
      </c>
      <c r="K109" s="5" t="s">
        <v>19</v>
      </c>
      <c r="L109" s="5">
        <v>11.7</v>
      </c>
      <c r="M109" s="5" t="s">
        <v>55</v>
      </c>
      <c r="N109" s="5" t="s">
        <v>21</v>
      </c>
      <c r="O109" s="5" t="s">
        <v>22</v>
      </c>
      <c r="P109" s="5" t="s">
        <v>47</v>
      </c>
      <c r="Q109" s="5" t="s">
        <v>65</v>
      </c>
      <c r="R109" s="5" t="s">
        <v>37</v>
      </c>
      <c r="S109" s="5">
        <f t="shared" si="2"/>
        <v>1680.24</v>
      </c>
    </row>
    <row r="110" spans="1:19" x14ac:dyDescent="0.25">
      <c r="A110" s="2">
        <v>336584</v>
      </c>
      <c r="B110" s="2" t="s">
        <v>167</v>
      </c>
      <c r="C110" s="2" t="s">
        <v>58</v>
      </c>
      <c r="D110" s="2">
        <v>26</v>
      </c>
      <c r="E110" s="3">
        <v>43835.708333333336</v>
      </c>
      <c r="F110" s="4">
        <f>online_sales_dataset!$E110</f>
        <v>43835.708333333336</v>
      </c>
      <c r="G110" s="2">
        <v>7.36</v>
      </c>
      <c r="H110" s="2">
        <v>90743</v>
      </c>
      <c r="I110" s="2" t="s">
        <v>34</v>
      </c>
      <c r="J110" s="2">
        <v>0.05</v>
      </c>
      <c r="K110" s="2" t="s">
        <v>28</v>
      </c>
      <c r="L110" s="2">
        <v>29.14</v>
      </c>
      <c r="M110" s="2" t="s">
        <v>20</v>
      </c>
      <c r="N110" s="2" t="s">
        <v>21</v>
      </c>
      <c r="O110" s="2" t="s">
        <v>22</v>
      </c>
      <c r="P110" s="2" t="s">
        <v>23</v>
      </c>
      <c r="Q110" s="2" t="s">
        <v>24</v>
      </c>
      <c r="R110" s="2" t="s">
        <v>43</v>
      </c>
      <c r="S110" s="2">
        <f t="shared" si="2"/>
        <v>162.17000000000002</v>
      </c>
    </row>
    <row r="111" spans="1:19" x14ac:dyDescent="0.25">
      <c r="A111" s="5">
        <v>662332</v>
      </c>
      <c r="B111" s="5" t="s">
        <v>168</v>
      </c>
      <c r="C111" s="5" t="s">
        <v>61</v>
      </c>
      <c r="D111" s="5">
        <v>41</v>
      </c>
      <c r="E111" s="6">
        <v>43835.75</v>
      </c>
      <c r="F111" s="7">
        <f>online_sales_dataset!$E111</f>
        <v>43835.75</v>
      </c>
      <c r="G111" s="5">
        <v>22.68</v>
      </c>
      <c r="H111" s="5">
        <v>64659</v>
      </c>
      <c r="I111" s="5" t="s">
        <v>40</v>
      </c>
      <c r="J111" s="5">
        <v>0.15</v>
      </c>
      <c r="K111" s="5" t="s">
        <v>19</v>
      </c>
      <c r="L111" s="5">
        <v>20.14</v>
      </c>
      <c r="M111" s="5" t="s">
        <v>55</v>
      </c>
      <c r="N111" s="5" t="s">
        <v>30</v>
      </c>
      <c r="O111" s="5" t="s">
        <v>22</v>
      </c>
      <c r="P111" s="5" t="s">
        <v>47</v>
      </c>
      <c r="Q111" s="5" t="s">
        <v>36</v>
      </c>
      <c r="R111" s="5" t="s">
        <v>25</v>
      </c>
      <c r="S111" s="5">
        <f t="shared" si="2"/>
        <v>909.59</v>
      </c>
    </row>
    <row r="112" spans="1:19" x14ac:dyDescent="0.25">
      <c r="A112" s="2">
        <v>937646</v>
      </c>
      <c r="B112" s="2" t="s">
        <v>169</v>
      </c>
      <c r="C112" s="2" t="s">
        <v>61</v>
      </c>
      <c r="D112" s="2">
        <v>7</v>
      </c>
      <c r="E112" s="3">
        <v>43835.791666666664</v>
      </c>
      <c r="F112" s="4">
        <f>online_sales_dataset!$E112</f>
        <v>43835.791666666664</v>
      </c>
      <c r="G112" s="2">
        <v>10.74</v>
      </c>
      <c r="H112" s="2">
        <v>90633</v>
      </c>
      <c r="I112" s="2" t="s">
        <v>46</v>
      </c>
      <c r="J112" s="2">
        <v>0.44</v>
      </c>
      <c r="K112" s="2" t="s">
        <v>19</v>
      </c>
      <c r="L112" s="2">
        <v>17.3</v>
      </c>
      <c r="M112" s="2" t="s">
        <v>41</v>
      </c>
      <c r="N112" s="2" t="s">
        <v>21</v>
      </c>
      <c r="O112" s="2" t="s">
        <v>22</v>
      </c>
      <c r="P112" s="2" t="s">
        <v>52</v>
      </c>
      <c r="Q112" s="2" t="s">
        <v>31</v>
      </c>
      <c r="R112" s="2" t="s">
        <v>43</v>
      </c>
      <c r="S112" s="2">
        <f t="shared" si="2"/>
        <v>57.440000000000012</v>
      </c>
    </row>
    <row r="113" spans="1:19" x14ac:dyDescent="0.25">
      <c r="A113" s="5">
        <v>476896</v>
      </c>
      <c r="B113" s="5" t="s">
        <v>170</v>
      </c>
      <c r="C113" s="5" t="s">
        <v>69</v>
      </c>
      <c r="D113" s="5">
        <v>24</v>
      </c>
      <c r="E113" s="6">
        <v>43835.833333333336</v>
      </c>
      <c r="F113" s="7">
        <f>online_sales_dataset!$E113</f>
        <v>43835.833333333336</v>
      </c>
      <c r="G113" s="5">
        <v>76.55</v>
      </c>
      <c r="H113" s="5">
        <v>54727</v>
      </c>
      <c r="I113" s="5" t="s">
        <v>91</v>
      </c>
      <c r="J113" s="5">
        <v>0</v>
      </c>
      <c r="K113" s="5" t="s">
        <v>28</v>
      </c>
      <c r="L113" s="5">
        <v>8.27</v>
      </c>
      <c r="M113" s="5" t="s">
        <v>41</v>
      </c>
      <c r="N113" s="5" t="s">
        <v>30</v>
      </c>
      <c r="O113" s="5" t="s">
        <v>22</v>
      </c>
      <c r="P113" s="5" t="s">
        <v>23</v>
      </c>
      <c r="Q113" s="5" t="s">
        <v>24</v>
      </c>
      <c r="R113" s="5" t="s">
        <v>25</v>
      </c>
      <c r="S113" s="5">
        <f t="shared" si="2"/>
        <v>1828.9299999999998</v>
      </c>
    </row>
    <row r="114" spans="1:19" x14ac:dyDescent="0.25">
      <c r="A114" s="2">
        <v>148984</v>
      </c>
      <c r="B114" s="2" t="s">
        <v>171</v>
      </c>
      <c r="C114" s="2" t="s">
        <v>17</v>
      </c>
      <c r="D114" s="2">
        <v>9</v>
      </c>
      <c r="E114" s="3">
        <v>43835.875</v>
      </c>
      <c r="F114" s="4">
        <f>online_sales_dataset!$E114</f>
        <v>43835.875</v>
      </c>
      <c r="G114" s="2">
        <v>71.63</v>
      </c>
      <c r="H114" s="2">
        <v>10961</v>
      </c>
      <c r="I114" s="2" t="s">
        <v>54</v>
      </c>
      <c r="J114" s="2">
        <v>0.47</v>
      </c>
      <c r="K114" s="2" t="s">
        <v>19</v>
      </c>
      <c r="L114" s="2">
        <v>19.95</v>
      </c>
      <c r="M114" s="2" t="s">
        <v>20</v>
      </c>
      <c r="N114" s="2" t="s">
        <v>21</v>
      </c>
      <c r="O114" s="2" t="s">
        <v>22</v>
      </c>
      <c r="P114" s="2" t="s">
        <v>23</v>
      </c>
      <c r="Q114" s="2" t="s">
        <v>24</v>
      </c>
      <c r="R114" s="2" t="s">
        <v>37</v>
      </c>
      <c r="S114" s="2">
        <f t="shared" si="2"/>
        <v>624.24999999999989</v>
      </c>
    </row>
    <row r="115" spans="1:19" x14ac:dyDescent="0.25">
      <c r="A115" s="5">
        <v>402918</v>
      </c>
      <c r="B115" s="5" t="s">
        <v>172</v>
      </c>
      <c r="C115" s="5" t="s">
        <v>69</v>
      </c>
      <c r="D115" s="5">
        <v>43</v>
      </c>
      <c r="E115" s="6">
        <v>43835.916666666664</v>
      </c>
      <c r="F115" s="7">
        <f>online_sales_dataset!$E115</f>
        <v>43835.916666666664</v>
      </c>
      <c r="G115" s="5">
        <v>30.59</v>
      </c>
      <c r="H115" s="5">
        <v>66873</v>
      </c>
      <c r="I115" s="5" t="s">
        <v>54</v>
      </c>
      <c r="J115" s="5">
        <v>0.2</v>
      </c>
      <c r="K115" s="5" t="s">
        <v>28</v>
      </c>
      <c r="L115" s="5">
        <v>10.32</v>
      </c>
      <c r="M115" s="5" t="s">
        <v>55</v>
      </c>
      <c r="N115" s="5" t="s">
        <v>30</v>
      </c>
      <c r="O115" s="5" t="s">
        <v>35</v>
      </c>
      <c r="P115" s="5" t="s">
        <v>23</v>
      </c>
      <c r="Q115" s="5" t="s">
        <v>24</v>
      </c>
      <c r="R115" s="5" t="s">
        <v>37</v>
      </c>
      <c r="S115" s="5">
        <f t="shared" si="2"/>
        <v>1304.8499999999999</v>
      </c>
    </row>
    <row r="116" spans="1:19" x14ac:dyDescent="0.25">
      <c r="A116" s="2">
        <v>364712</v>
      </c>
      <c r="B116" s="2" t="s">
        <v>173</v>
      </c>
      <c r="C116" s="2" t="s">
        <v>49</v>
      </c>
      <c r="D116" s="2">
        <v>7</v>
      </c>
      <c r="E116" s="3">
        <v>43835.958333333336</v>
      </c>
      <c r="F116" s="4">
        <f>online_sales_dataset!$E116</f>
        <v>43835.958333333336</v>
      </c>
      <c r="G116" s="2">
        <v>78.42</v>
      </c>
      <c r="H116" s="2">
        <v>25714</v>
      </c>
      <c r="I116" s="2" t="s">
        <v>59</v>
      </c>
      <c r="J116" s="2">
        <v>0.05</v>
      </c>
      <c r="K116" s="2" t="s">
        <v>19</v>
      </c>
      <c r="L116" s="2">
        <v>26.71</v>
      </c>
      <c r="M116" s="2" t="s">
        <v>55</v>
      </c>
      <c r="N116" s="2" t="s">
        <v>30</v>
      </c>
      <c r="O116" s="2" t="s">
        <v>22</v>
      </c>
      <c r="P116" s="2" t="s">
        <v>52</v>
      </c>
      <c r="Q116" s="2" t="s">
        <v>31</v>
      </c>
      <c r="R116" s="2" t="s">
        <v>43</v>
      </c>
      <c r="S116" s="2">
        <f t="shared" si="2"/>
        <v>522.18000000000006</v>
      </c>
    </row>
    <row r="117" spans="1:19" x14ac:dyDescent="0.25">
      <c r="A117" s="5">
        <v>220151</v>
      </c>
      <c r="B117" s="5" t="s">
        <v>174</v>
      </c>
      <c r="C117" s="5" t="s">
        <v>61</v>
      </c>
      <c r="D117" s="5">
        <v>37</v>
      </c>
      <c r="E117" s="6">
        <v>43836</v>
      </c>
      <c r="F117" s="7">
        <f>online_sales_dataset!$E117</f>
        <v>43836</v>
      </c>
      <c r="G117" s="5">
        <v>91</v>
      </c>
      <c r="H117" s="5">
        <v>33058</v>
      </c>
      <c r="I117" s="5" t="s">
        <v>63</v>
      </c>
      <c r="J117" s="5">
        <v>0.42</v>
      </c>
      <c r="K117" s="5" t="s">
        <v>28</v>
      </c>
      <c r="L117" s="5">
        <v>11.14</v>
      </c>
      <c r="M117" s="5" t="s">
        <v>20</v>
      </c>
      <c r="N117" s="5" t="s">
        <v>21</v>
      </c>
      <c r="O117" s="5" t="s">
        <v>22</v>
      </c>
      <c r="P117" s="5" t="s">
        <v>42</v>
      </c>
      <c r="Q117" s="5" t="s">
        <v>65</v>
      </c>
      <c r="R117" s="5" t="s">
        <v>37</v>
      </c>
      <c r="S117" s="5">
        <f t="shared" si="2"/>
        <v>3355.44</v>
      </c>
    </row>
    <row r="118" spans="1:19" x14ac:dyDescent="0.25">
      <c r="A118" s="2">
        <v>555808</v>
      </c>
      <c r="B118" s="2" t="s">
        <v>175</v>
      </c>
      <c r="C118" s="2" t="s">
        <v>58</v>
      </c>
      <c r="D118" s="2">
        <v>4</v>
      </c>
      <c r="E118" s="3">
        <v>43836.041666666664</v>
      </c>
      <c r="F118" s="4">
        <f>online_sales_dataset!$E118</f>
        <v>43836.041666666664</v>
      </c>
      <c r="G118" s="2">
        <v>19.27</v>
      </c>
      <c r="H118" s="2">
        <v>83367</v>
      </c>
      <c r="I118" s="2" t="s">
        <v>85</v>
      </c>
      <c r="J118" s="2">
        <v>7.0000000000000007E-2</v>
      </c>
      <c r="K118" s="2" t="s">
        <v>51</v>
      </c>
      <c r="L118" s="2">
        <v>25.98</v>
      </c>
      <c r="M118" s="2" t="s">
        <v>41</v>
      </c>
      <c r="N118" s="2" t="s">
        <v>30</v>
      </c>
      <c r="O118" s="2" t="s">
        <v>22</v>
      </c>
      <c r="P118" s="2" t="s">
        <v>52</v>
      </c>
      <c r="Q118" s="2" t="s">
        <v>56</v>
      </c>
      <c r="R118" s="2" t="s">
        <v>43</v>
      </c>
      <c r="S118" s="2">
        <f t="shared" si="2"/>
        <v>51.03</v>
      </c>
    </row>
    <row r="119" spans="1:19" x14ac:dyDescent="0.25">
      <c r="A119" s="5">
        <v>233767</v>
      </c>
      <c r="B119" s="5" t="s">
        <v>176</v>
      </c>
      <c r="C119" s="5" t="s">
        <v>72</v>
      </c>
      <c r="D119" s="5">
        <v>11</v>
      </c>
      <c r="E119" s="6">
        <v>43836.083333333336</v>
      </c>
      <c r="F119" s="7">
        <f>online_sales_dataset!$E119</f>
        <v>43836.083333333336</v>
      </c>
      <c r="G119" s="5">
        <v>37.380000000000003</v>
      </c>
      <c r="H119" s="5">
        <v>15608</v>
      </c>
      <c r="I119" s="5" t="s">
        <v>50</v>
      </c>
      <c r="J119" s="5">
        <v>0.02</v>
      </c>
      <c r="K119" s="5" t="s">
        <v>51</v>
      </c>
      <c r="L119" s="5">
        <v>8.9499999999999993</v>
      </c>
      <c r="M119" s="5" t="s">
        <v>29</v>
      </c>
      <c r="N119" s="5" t="s">
        <v>21</v>
      </c>
      <c r="O119" s="5" t="s">
        <v>22</v>
      </c>
      <c r="P119" s="5" t="s">
        <v>47</v>
      </c>
      <c r="Q119" s="5" t="s">
        <v>56</v>
      </c>
      <c r="R119" s="5" t="s">
        <v>43</v>
      </c>
      <c r="S119" s="5">
        <f t="shared" si="2"/>
        <v>402.21000000000004</v>
      </c>
    </row>
    <row r="120" spans="1:19" x14ac:dyDescent="0.25">
      <c r="A120" s="2">
        <v>748663</v>
      </c>
      <c r="B120" s="2" t="s">
        <v>177</v>
      </c>
      <c r="C120" s="2" t="s">
        <v>33</v>
      </c>
      <c r="D120" s="2">
        <v>4</v>
      </c>
      <c r="E120" s="3">
        <v>43836.125</v>
      </c>
      <c r="F120" s="4">
        <f>online_sales_dataset!$E120</f>
        <v>43836.125</v>
      </c>
      <c r="G120" s="2">
        <v>53.39</v>
      </c>
      <c r="H120" s="2">
        <v>49169</v>
      </c>
      <c r="I120" s="2" t="s">
        <v>40</v>
      </c>
      <c r="J120" s="2">
        <v>0.5</v>
      </c>
      <c r="K120" s="2" t="s">
        <v>19</v>
      </c>
      <c r="L120" s="2">
        <v>8.56</v>
      </c>
      <c r="M120" s="2" t="s">
        <v>67</v>
      </c>
      <c r="N120" s="2" t="s">
        <v>30</v>
      </c>
      <c r="O120" s="2" t="s">
        <v>22</v>
      </c>
      <c r="P120" s="2" t="s">
        <v>47</v>
      </c>
      <c r="Q120" s="2" t="s">
        <v>36</v>
      </c>
      <c r="R120" s="2" t="s">
        <v>25</v>
      </c>
      <c r="S120" s="2">
        <f t="shared" si="2"/>
        <v>204.5</v>
      </c>
    </row>
    <row r="121" spans="1:19" x14ac:dyDescent="0.25">
      <c r="A121" s="5">
        <v>803550</v>
      </c>
      <c r="B121" s="5" t="s">
        <v>178</v>
      </c>
      <c r="C121" s="5" t="s">
        <v>17</v>
      </c>
      <c r="D121" s="5">
        <v>28</v>
      </c>
      <c r="E121" s="6">
        <v>43836.166666666664</v>
      </c>
      <c r="F121" s="7">
        <f>online_sales_dataset!$E121</f>
        <v>43836.166666666664</v>
      </c>
      <c r="G121" s="5">
        <v>31.18</v>
      </c>
      <c r="H121" s="5">
        <v>70906</v>
      </c>
      <c r="I121" s="5" t="s">
        <v>27</v>
      </c>
      <c r="J121" s="5">
        <v>0.38</v>
      </c>
      <c r="K121" s="5" t="s">
        <v>19</v>
      </c>
      <c r="L121" s="5">
        <v>6.1</v>
      </c>
      <c r="M121" s="5" t="s">
        <v>55</v>
      </c>
      <c r="N121" s="5" t="s">
        <v>21</v>
      </c>
      <c r="O121" s="5" t="s">
        <v>22</v>
      </c>
      <c r="P121" s="5" t="s">
        <v>42</v>
      </c>
      <c r="Q121" s="5" t="s">
        <v>36</v>
      </c>
      <c r="R121" s="5" t="s">
        <v>37</v>
      </c>
      <c r="S121" s="5">
        <f t="shared" si="2"/>
        <v>866.56</v>
      </c>
    </row>
    <row r="122" spans="1:19" x14ac:dyDescent="0.25">
      <c r="A122" s="2">
        <v>236330</v>
      </c>
      <c r="B122" s="2" t="s">
        <v>179</v>
      </c>
      <c r="C122" s="2" t="s">
        <v>79</v>
      </c>
      <c r="D122" s="2">
        <v>49</v>
      </c>
      <c r="E122" s="3">
        <v>43836.208333333336</v>
      </c>
      <c r="F122" s="4">
        <f>online_sales_dataset!$E122</f>
        <v>43836.208333333336</v>
      </c>
      <c r="G122" s="2">
        <v>66.8</v>
      </c>
      <c r="H122" s="2">
        <v>39946</v>
      </c>
      <c r="I122" s="2" t="s">
        <v>40</v>
      </c>
      <c r="J122" s="2">
        <v>0.36</v>
      </c>
      <c r="K122" s="2" t="s">
        <v>19</v>
      </c>
      <c r="L122" s="2">
        <v>11.84</v>
      </c>
      <c r="M122" s="2" t="s">
        <v>55</v>
      </c>
      <c r="N122" s="2" t="s">
        <v>30</v>
      </c>
      <c r="O122" s="2" t="s">
        <v>22</v>
      </c>
      <c r="P122" s="2" t="s">
        <v>47</v>
      </c>
      <c r="Q122" s="2" t="s">
        <v>31</v>
      </c>
      <c r="R122" s="2" t="s">
        <v>37</v>
      </c>
      <c r="S122" s="2">
        <f t="shared" si="2"/>
        <v>3260.9999999999995</v>
      </c>
    </row>
    <row r="123" spans="1:19" x14ac:dyDescent="0.25">
      <c r="A123" s="5">
        <v>580754</v>
      </c>
      <c r="B123" s="5" t="s">
        <v>180</v>
      </c>
      <c r="C123" s="5" t="s">
        <v>72</v>
      </c>
      <c r="D123" s="5">
        <v>27</v>
      </c>
      <c r="E123" s="6">
        <v>43836.25</v>
      </c>
      <c r="F123" s="7">
        <f>online_sales_dataset!$E123</f>
        <v>43836.25</v>
      </c>
      <c r="G123" s="5">
        <v>83.54</v>
      </c>
      <c r="H123" s="5">
        <v>67934</v>
      </c>
      <c r="I123" s="5" t="s">
        <v>40</v>
      </c>
      <c r="J123" s="5">
        <v>0.33</v>
      </c>
      <c r="K123" s="5" t="s">
        <v>51</v>
      </c>
      <c r="L123" s="5">
        <v>9.51</v>
      </c>
      <c r="M123" s="5" t="s">
        <v>55</v>
      </c>
      <c r="N123" s="5" t="s">
        <v>21</v>
      </c>
      <c r="O123" s="5" t="s">
        <v>22</v>
      </c>
      <c r="P123" s="5" t="s">
        <v>52</v>
      </c>
      <c r="Q123" s="5" t="s">
        <v>24</v>
      </c>
      <c r="R123" s="5" t="s">
        <v>25</v>
      </c>
      <c r="S123" s="5">
        <f t="shared" si="2"/>
        <v>2245.7400000000002</v>
      </c>
    </row>
    <row r="124" spans="1:19" x14ac:dyDescent="0.25">
      <c r="A124" s="2">
        <v>401648</v>
      </c>
      <c r="B124" s="2" t="s">
        <v>181</v>
      </c>
      <c r="C124" s="2" t="s">
        <v>33</v>
      </c>
      <c r="D124" s="2">
        <v>17</v>
      </c>
      <c r="E124" s="3">
        <v>43836.291666666664</v>
      </c>
      <c r="F124" s="4">
        <f>online_sales_dataset!$E124</f>
        <v>43836.291666666664</v>
      </c>
      <c r="G124" s="2">
        <v>73.34</v>
      </c>
      <c r="H124" s="2">
        <v>30303</v>
      </c>
      <c r="I124" s="2" t="s">
        <v>59</v>
      </c>
      <c r="J124" s="2">
        <v>0.23</v>
      </c>
      <c r="K124" s="2" t="s">
        <v>28</v>
      </c>
      <c r="L124" s="2">
        <v>9.7799999999999994</v>
      </c>
      <c r="M124" s="2" t="s">
        <v>67</v>
      </c>
      <c r="N124" s="2" t="s">
        <v>21</v>
      </c>
      <c r="O124" s="2" t="s">
        <v>22</v>
      </c>
      <c r="P124" s="2" t="s">
        <v>42</v>
      </c>
      <c r="Q124" s="2" t="s">
        <v>24</v>
      </c>
      <c r="R124" s="2" t="s">
        <v>25</v>
      </c>
      <c r="S124" s="2">
        <f t="shared" si="2"/>
        <v>1236.77</v>
      </c>
    </row>
    <row r="125" spans="1:19" x14ac:dyDescent="0.25">
      <c r="A125" s="5">
        <v>788519</v>
      </c>
      <c r="B125" s="5" t="s">
        <v>182</v>
      </c>
      <c r="C125" s="5" t="s">
        <v>58</v>
      </c>
      <c r="D125" s="5">
        <v>40</v>
      </c>
      <c r="E125" s="6">
        <v>43836.333333333336</v>
      </c>
      <c r="F125" s="7">
        <f>online_sales_dataset!$E125</f>
        <v>43836.333333333336</v>
      </c>
      <c r="G125" s="5">
        <v>94.43</v>
      </c>
      <c r="H125" s="5">
        <v>62272</v>
      </c>
      <c r="I125" s="5" t="s">
        <v>91</v>
      </c>
      <c r="J125" s="5">
        <v>0.28999999999999998</v>
      </c>
      <c r="K125" s="5" t="s">
        <v>28</v>
      </c>
      <c r="L125" s="5">
        <v>10.59</v>
      </c>
      <c r="M125" s="5" t="s">
        <v>20</v>
      </c>
      <c r="N125" s="5" t="s">
        <v>21</v>
      </c>
      <c r="O125" s="5" t="s">
        <v>22</v>
      </c>
      <c r="P125" s="5" t="s">
        <v>42</v>
      </c>
      <c r="Q125" s="5" t="s">
        <v>31</v>
      </c>
      <c r="R125" s="5" t="s">
        <v>43</v>
      </c>
      <c r="S125" s="5">
        <f t="shared" si="2"/>
        <v>3766.32</v>
      </c>
    </row>
    <row r="126" spans="1:19" x14ac:dyDescent="0.25">
      <c r="A126" s="2">
        <v>113986</v>
      </c>
      <c r="B126" s="2" t="s">
        <v>183</v>
      </c>
      <c r="C126" s="2" t="s">
        <v>75</v>
      </c>
      <c r="D126" s="2">
        <v>6</v>
      </c>
      <c r="E126" s="3">
        <v>43836.375</v>
      </c>
      <c r="F126" s="4">
        <f>online_sales_dataset!$E126</f>
        <v>43836.375</v>
      </c>
      <c r="G126" s="2">
        <v>39.39</v>
      </c>
      <c r="H126" s="2">
        <v>43069</v>
      </c>
      <c r="I126" s="2" t="s">
        <v>46</v>
      </c>
      <c r="J126" s="2">
        <v>0.28999999999999998</v>
      </c>
      <c r="K126" s="2" t="s">
        <v>19</v>
      </c>
      <c r="L126" s="2">
        <v>9.85</v>
      </c>
      <c r="M126" s="2" t="s">
        <v>29</v>
      </c>
      <c r="N126" s="2" t="s">
        <v>21</v>
      </c>
      <c r="O126" s="2" t="s">
        <v>22</v>
      </c>
      <c r="P126" s="2" t="s">
        <v>52</v>
      </c>
      <c r="Q126" s="2" t="s">
        <v>31</v>
      </c>
      <c r="R126" s="2" t="s">
        <v>25</v>
      </c>
      <c r="S126" s="2">
        <f t="shared" si="2"/>
        <v>226.20000000000002</v>
      </c>
    </row>
    <row r="127" spans="1:19" x14ac:dyDescent="0.25">
      <c r="A127" s="5">
        <v>686146</v>
      </c>
      <c r="B127" s="5" t="s">
        <v>184</v>
      </c>
      <c r="C127" s="5" t="s">
        <v>45</v>
      </c>
      <c r="D127" s="5">
        <v>17</v>
      </c>
      <c r="E127" s="6">
        <v>43836.416666666664</v>
      </c>
      <c r="F127" s="7">
        <f>online_sales_dataset!$E127</f>
        <v>43836.416666666664</v>
      </c>
      <c r="G127" s="5">
        <v>19.05</v>
      </c>
      <c r="H127" s="5">
        <v>25812</v>
      </c>
      <c r="I127" s="5" t="s">
        <v>85</v>
      </c>
      <c r="J127" s="5">
        <v>0.02</v>
      </c>
      <c r="K127" s="5" t="s">
        <v>19</v>
      </c>
      <c r="L127" s="5">
        <v>11.25</v>
      </c>
      <c r="M127" s="5" t="s">
        <v>41</v>
      </c>
      <c r="N127" s="5" t="s">
        <v>21</v>
      </c>
      <c r="O127" s="5" t="s">
        <v>22</v>
      </c>
      <c r="P127" s="5" t="s">
        <v>42</v>
      </c>
      <c r="Q127" s="5" t="s">
        <v>31</v>
      </c>
      <c r="R127" s="5" t="s">
        <v>43</v>
      </c>
      <c r="S127" s="5">
        <f t="shared" si="2"/>
        <v>312.58000000000004</v>
      </c>
    </row>
    <row r="128" spans="1:19" x14ac:dyDescent="0.25">
      <c r="A128" s="2">
        <v>229312</v>
      </c>
      <c r="B128" s="2" t="s">
        <v>185</v>
      </c>
      <c r="C128" s="2" t="s">
        <v>33</v>
      </c>
      <c r="D128" s="2">
        <v>43</v>
      </c>
      <c r="E128" s="3">
        <v>43836.458333333336</v>
      </c>
      <c r="F128" s="4">
        <f>online_sales_dataset!$E128</f>
        <v>43836.458333333336</v>
      </c>
      <c r="G128" s="2">
        <v>87.12</v>
      </c>
      <c r="H128" s="2">
        <v>78376</v>
      </c>
      <c r="I128" s="2" t="s">
        <v>34</v>
      </c>
      <c r="J128" s="2">
        <v>0.45</v>
      </c>
      <c r="K128" s="2" t="s">
        <v>19</v>
      </c>
      <c r="L128" s="2">
        <v>18.170000000000002</v>
      </c>
      <c r="M128" s="2" t="s">
        <v>29</v>
      </c>
      <c r="N128" s="2" t="s">
        <v>21</v>
      </c>
      <c r="O128" s="2" t="s">
        <v>22</v>
      </c>
      <c r="P128" s="2" t="s">
        <v>23</v>
      </c>
      <c r="Q128" s="2" t="s">
        <v>24</v>
      </c>
      <c r="R128" s="2" t="s">
        <v>43</v>
      </c>
      <c r="S128" s="2">
        <f t="shared" si="2"/>
        <v>3727.5400000000004</v>
      </c>
    </row>
    <row r="129" spans="1:19" x14ac:dyDescent="0.25">
      <c r="A129" s="5">
        <v>112666</v>
      </c>
      <c r="B129" s="5" t="s">
        <v>60</v>
      </c>
      <c r="C129" s="5" t="s">
        <v>75</v>
      </c>
      <c r="D129" s="5">
        <v>12</v>
      </c>
      <c r="E129" s="6">
        <v>43836.5</v>
      </c>
      <c r="F129" s="7">
        <f>online_sales_dataset!$E129</f>
        <v>43836.5</v>
      </c>
      <c r="G129" s="5">
        <v>98.82</v>
      </c>
      <c r="H129" s="5">
        <v>63965</v>
      </c>
      <c r="I129" s="5" t="s">
        <v>34</v>
      </c>
      <c r="J129" s="5">
        <v>0.25</v>
      </c>
      <c r="K129" s="5" t="s">
        <v>28</v>
      </c>
      <c r="L129" s="5">
        <v>5.34</v>
      </c>
      <c r="M129" s="5" t="s">
        <v>20</v>
      </c>
      <c r="N129" s="5" t="s">
        <v>21</v>
      </c>
      <c r="O129" s="5" t="s">
        <v>22</v>
      </c>
      <c r="P129" s="5" t="s">
        <v>47</v>
      </c>
      <c r="Q129" s="5" t="s">
        <v>31</v>
      </c>
      <c r="R129" s="5" t="s">
        <v>37</v>
      </c>
      <c r="S129" s="5">
        <f t="shared" si="2"/>
        <v>1180.25</v>
      </c>
    </row>
    <row r="130" spans="1:19" x14ac:dyDescent="0.25">
      <c r="A130" s="2">
        <v>400804</v>
      </c>
      <c r="B130" s="2" t="s">
        <v>186</v>
      </c>
      <c r="C130" s="2" t="s">
        <v>39</v>
      </c>
      <c r="D130" s="2">
        <v>40</v>
      </c>
      <c r="E130" s="3">
        <v>43836.541666666664</v>
      </c>
      <c r="F130" s="4">
        <f>online_sales_dataset!$E130</f>
        <v>43836.541666666664</v>
      </c>
      <c r="G130" s="2">
        <v>45.27</v>
      </c>
      <c r="H130" s="2">
        <v>58575</v>
      </c>
      <c r="I130" s="2" t="s">
        <v>85</v>
      </c>
      <c r="J130" s="2">
        <v>0.08</v>
      </c>
      <c r="K130" s="2" t="s">
        <v>28</v>
      </c>
      <c r="L130" s="2">
        <v>21.25</v>
      </c>
      <c r="M130" s="2" t="s">
        <v>20</v>
      </c>
      <c r="N130" s="2" t="s">
        <v>21</v>
      </c>
      <c r="O130" s="2" t="s">
        <v>22</v>
      </c>
      <c r="P130" s="2" t="s">
        <v>23</v>
      </c>
      <c r="Q130" s="2" t="s">
        <v>36</v>
      </c>
      <c r="R130" s="2" t="s">
        <v>43</v>
      </c>
      <c r="S130" s="2">
        <f t="shared" ref="S130:S193" si="3">D130*G130-J130-L130</f>
        <v>1789.4700000000003</v>
      </c>
    </row>
    <row r="131" spans="1:19" x14ac:dyDescent="0.25">
      <c r="A131" s="5">
        <v>234633</v>
      </c>
      <c r="B131" s="5" t="s">
        <v>187</v>
      </c>
      <c r="C131" s="5" t="s">
        <v>17</v>
      </c>
      <c r="D131" s="5">
        <v>1</v>
      </c>
      <c r="E131" s="6">
        <v>43836.583333333336</v>
      </c>
      <c r="F131" s="7">
        <f>online_sales_dataset!$E131</f>
        <v>43836.583333333336</v>
      </c>
      <c r="G131" s="5">
        <v>19.89</v>
      </c>
      <c r="H131" s="5">
        <v>55924</v>
      </c>
      <c r="I131" s="5" t="s">
        <v>18</v>
      </c>
      <c r="J131" s="5">
        <v>0.28000000000000003</v>
      </c>
      <c r="K131" s="5" t="s">
        <v>19</v>
      </c>
      <c r="L131" s="5">
        <v>13.87</v>
      </c>
      <c r="M131" s="5" t="s">
        <v>55</v>
      </c>
      <c r="N131" s="5" t="s">
        <v>30</v>
      </c>
      <c r="O131" s="5" t="s">
        <v>22</v>
      </c>
      <c r="P131" s="5" t="s">
        <v>47</v>
      </c>
      <c r="Q131" s="5" t="s">
        <v>65</v>
      </c>
      <c r="R131" s="5" t="s">
        <v>37</v>
      </c>
      <c r="S131" s="5">
        <f t="shared" si="3"/>
        <v>5.74</v>
      </c>
    </row>
    <row r="132" spans="1:19" x14ac:dyDescent="0.25">
      <c r="A132" s="2">
        <v>388998</v>
      </c>
      <c r="B132" s="2" t="s">
        <v>188</v>
      </c>
      <c r="C132" s="2" t="s">
        <v>39</v>
      </c>
      <c r="D132" s="2">
        <v>29</v>
      </c>
      <c r="E132" s="3">
        <v>43836.625</v>
      </c>
      <c r="F132" s="4">
        <f>online_sales_dataset!$E132</f>
        <v>43836.625</v>
      </c>
      <c r="G132" s="2">
        <v>29.51</v>
      </c>
      <c r="H132" s="2">
        <v>52354</v>
      </c>
      <c r="I132" s="2" t="s">
        <v>18</v>
      </c>
      <c r="J132" s="2">
        <v>0.43</v>
      </c>
      <c r="K132" s="2" t="s">
        <v>28</v>
      </c>
      <c r="L132" s="2">
        <v>19.149999999999999</v>
      </c>
      <c r="M132" s="2" t="s">
        <v>41</v>
      </c>
      <c r="N132" s="2" t="s">
        <v>21</v>
      </c>
      <c r="O132" s="2" t="s">
        <v>22</v>
      </c>
      <c r="P132" s="2" t="s">
        <v>23</v>
      </c>
      <c r="Q132" s="2" t="s">
        <v>36</v>
      </c>
      <c r="R132" s="2" t="s">
        <v>25</v>
      </c>
      <c r="S132" s="2">
        <f t="shared" si="3"/>
        <v>836.21000000000015</v>
      </c>
    </row>
    <row r="133" spans="1:19" x14ac:dyDescent="0.25">
      <c r="A133" s="5">
        <v>950937</v>
      </c>
      <c r="B133" s="5" t="s">
        <v>106</v>
      </c>
      <c r="C133" s="5" t="s">
        <v>72</v>
      </c>
      <c r="D133" s="5">
        <v>26</v>
      </c>
      <c r="E133" s="6">
        <v>43836.666666666664</v>
      </c>
      <c r="F133" s="7">
        <f>online_sales_dataset!$E133</f>
        <v>43836.666666666664</v>
      </c>
      <c r="G133" s="5">
        <v>44.69</v>
      </c>
      <c r="H133" s="5">
        <v>78432</v>
      </c>
      <c r="I133" s="5" t="s">
        <v>85</v>
      </c>
      <c r="J133" s="5">
        <v>0.46</v>
      </c>
      <c r="K133" s="5" t="s">
        <v>19</v>
      </c>
      <c r="L133" s="5">
        <v>21.57</v>
      </c>
      <c r="M133" s="5" t="s">
        <v>29</v>
      </c>
      <c r="N133" s="5" t="s">
        <v>21</v>
      </c>
      <c r="O133" s="5" t="s">
        <v>22</v>
      </c>
      <c r="P133" s="5" t="s">
        <v>42</v>
      </c>
      <c r="Q133" s="5" t="s">
        <v>24</v>
      </c>
      <c r="R133" s="5" t="s">
        <v>43</v>
      </c>
      <c r="S133" s="5">
        <f t="shared" si="3"/>
        <v>1139.9100000000001</v>
      </c>
    </row>
    <row r="134" spans="1:19" x14ac:dyDescent="0.25">
      <c r="A134" s="2">
        <v>728776</v>
      </c>
      <c r="B134" s="2" t="s">
        <v>189</v>
      </c>
      <c r="C134" s="2" t="s">
        <v>72</v>
      </c>
      <c r="D134" s="2">
        <v>8</v>
      </c>
      <c r="E134" s="3">
        <v>43836.708333333336</v>
      </c>
      <c r="F134" s="4">
        <f>online_sales_dataset!$E134</f>
        <v>43836.708333333336</v>
      </c>
      <c r="G134" s="2">
        <v>14.92</v>
      </c>
      <c r="H134" s="2">
        <v>75894</v>
      </c>
      <c r="I134" s="2" t="s">
        <v>85</v>
      </c>
      <c r="J134" s="2">
        <v>0.16</v>
      </c>
      <c r="K134" s="2" t="s">
        <v>19</v>
      </c>
      <c r="L134" s="2">
        <v>14.11</v>
      </c>
      <c r="M134" s="2" t="s">
        <v>41</v>
      </c>
      <c r="N134" s="2" t="s">
        <v>30</v>
      </c>
      <c r="O134" s="2" t="s">
        <v>22</v>
      </c>
      <c r="P134" s="2" t="s">
        <v>52</v>
      </c>
      <c r="Q134" s="2" t="s">
        <v>31</v>
      </c>
      <c r="R134" s="2" t="s">
        <v>25</v>
      </c>
      <c r="S134" s="2">
        <f t="shared" si="3"/>
        <v>105.09</v>
      </c>
    </row>
    <row r="135" spans="1:19" x14ac:dyDescent="0.25">
      <c r="A135" s="5">
        <v>807611</v>
      </c>
      <c r="B135" s="5" t="s">
        <v>190</v>
      </c>
      <c r="C135" s="5" t="s">
        <v>75</v>
      </c>
      <c r="D135" s="5">
        <v>30</v>
      </c>
      <c r="E135" s="6">
        <v>43836.75</v>
      </c>
      <c r="F135" s="7">
        <f>online_sales_dataset!$E135</f>
        <v>43836.75</v>
      </c>
      <c r="G135" s="5">
        <v>39.72</v>
      </c>
      <c r="H135" s="5">
        <v>18762</v>
      </c>
      <c r="I135" s="5" t="s">
        <v>73</v>
      </c>
      <c r="J135" s="5">
        <v>0.08</v>
      </c>
      <c r="K135" s="5" t="s">
        <v>28</v>
      </c>
      <c r="L135" s="5">
        <v>14.4</v>
      </c>
      <c r="M135" s="5" t="s">
        <v>55</v>
      </c>
      <c r="N135" s="5" t="s">
        <v>30</v>
      </c>
      <c r="O135" s="5" t="s">
        <v>22</v>
      </c>
      <c r="P135" s="5" t="s">
        <v>47</v>
      </c>
      <c r="Q135" s="5" t="s">
        <v>65</v>
      </c>
      <c r="R135" s="5" t="s">
        <v>37</v>
      </c>
      <c r="S135" s="5">
        <f t="shared" si="3"/>
        <v>1177.1199999999999</v>
      </c>
    </row>
    <row r="136" spans="1:19" x14ac:dyDescent="0.25">
      <c r="A136" s="2">
        <v>384806</v>
      </c>
      <c r="B136" s="2" t="s">
        <v>191</v>
      </c>
      <c r="C136" s="2" t="s">
        <v>58</v>
      </c>
      <c r="D136" s="2">
        <v>30</v>
      </c>
      <c r="E136" s="3">
        <v>43836.791666666664</v>
      </c>
      <c r="F136" s="4">
        <f>online_sales_dataset!$E136</f>
        <v>43836.791666666664</v>
      </c>
      <c r="G136" s="2">
        <v>69.959999999999994</v>
      </c>
      <c r="H136" s="2">
        <v>15347</v>
      </c>
      <c r="I136" s="2" t="s">
        <v>85</v>
      </c>
      <c r="J136" s="2">
        <v>0.27</v>
      </c>
      <c r="K136" s="2" t="s">
        <v>28</v>
      </c>
      <c r="L136" s="2">
        <v>18.7</v>
      </c>
      <c r="M136" s="2" t="s">
        <v>55</v>
      </c>
      <c r="N136" s="2" t="s">
        <v>30</v>
      </c>
      <c r="O136" s="2" t="s">
        <v>22</v>
      </c>
      <c r="P136" s="2" t="s">
        <v>52</v>
      </c>
      <c r="Q136" s="2" t="s">
        <v>56</v>
      </c>
      <c r="R136" s="2" t="s">
        <v>37</v>
      </c>
      <c r="S136" s="2">
        <f t="shared" si="3"/>
        <v>2079.83</v>
      </c>
    </row>
    <row r="137" spans="1:19" x14ac:dyDescent="0.25">
      <c r="A137" s="5">
        <v>894824</v>
      </c>
      <c r="B137" s="5" t="s">
        <v>192</v>
      </c>
      <c r="C137" s="5" t="s">
        <v>49</v>
      </c>
      <c r="D137" s="5">
        <v>4</v>
      </c>
      <c r="E137" s="6">
        <v>43836.833333333336</v>
      </c>
      <c r="F137" s="7">
        <f>online_sales_dataset!$E137</f>
        <v>43836.833333333336</v>
      </c>
      <c r="G137" s="5">
        <v>52.48</v>
      </c>
      <c r="H137" s="5">
        <v>60989</v>
      </c>
      <c r="I137" s="5" t="s">
        <v>27</v>
      </c>
      <c r="J137" s="5">
        <v>0.37</v>
      </c>
      <c r="K137" s="5" t="s">
        <v>28</v>
      </c>
      <c r="L137" s="5">
        <v>29.12</v>
      </c>
      <c r="M137" s="5" t="s">
        <v>20</v>
      </c>
      <c r="N137" s="5" t="s">
        <v>21</v>
      </c>
      <c r="O137" s="5" t="s">
        <v>22</v>
      </c>
      <c r="P137" s="5" t="s">
        <v>52</v>
      </c>
      <c r="Q137" s="5" t="s">
        <v>24</v>
      </c>
      <c r="R137" s="5" t="s">
        <v>37</v>
      </c>
      <c r="S137" s="5">
        <f t="shared" si="3"/>
        <v>180.42999999999998</v>
      </c>
    </row>
    <row r="138" spans="1:19" x14ac:dyDescent="0.25">
      <c r="A138" s="2">
        <v>130535</v>
      </c>
      <c r="B138" s="2" t="s">
        <v>193</v>
      </c>
      <c r="C138" s="2" t="s">
        <v>17</v>
      </c>
      <c r="D138" s="2">
        <v>24</v>
      </c>
      <c r="E138" s="3">
        <v>43836.875</v>
      </c>
      <c r="F138" s="4">
        <f>online_sales_dataset!$E138</f>
        <v>43836.875</v>
      </c>
      <c r="G138" s="2">
        <v>78.64</v>
      </c>
      <c r="H138" s="2">
        <v>53955</v>
      </c>
      <c r="I138" s="2" t="s">
        <v>18</v>
      </c>
      <c r="J138" s="2">
        <v>0.06</v>
      </c>
      <c r="K138" s="2" t="s">
        <v>28</v>
      </c>
      <c r="L138" s="2">
        <v>8.9700000000000006</v>
      </c>
      <c r="M138" s="2" t="s">
        <v>55</v>
      </c>
      <c r="N138" s="2" t="s">
        <v>21</v>
      </c>
      <c r="O138" s="2" t="s">
        <v>22</v>
      </c>
      <c r="P138" s="2" t="s">
        <v>23</v>
      </c>
      <c r="Q138" s="2" t="s">
        <v>31</v>
      </c>
      <c r="R138" s="2" t="s">
        <v>37</v>
      </c>
      <c r="S138" s="2">
        <f t="shared" si="3"/>
        <v>1878.3300000000002</v>
      </c>
    </row>
    <row r="139" spans="1:19" x14ac:dyDescent="0.25">
      <c r="A139" s="5">
        <v>475713</v>
      </c>
      <c r="B139" s="5" t="s">
        <v>194</v>
      </c>
      <c r="C139" s="5" t="s">
        <v>72</v>
      </c>
      <c r="D139" s="5">
        <v>26</v>
      </c>
      <c r="E139" s="6">
        <v>43836.916666666664</v>
      </c>
      <c r="F139" s="7">
        <f>online_sales_dataset!$E139</f>
        <v>43836.916666666664</v>
      </c>
      <c r="G139" s="5">
        <v>11.49</v>
      </c>
      <c r="H139" s="5">
        <v>83421</v>
      </c>
      <c r="I139" s="5" t="s">
        <v>85</v>
      </c>
      <c r="J139" s="5">
        <v>0.21</v>
      </c>
      <c r="K139" s="5" t="s">
        <v>51</v>
      </c>
      <c r="L139" s="5">
        <v>18.940000000000001</v>
      </c>
      <c r="M139" s="5" t="s">
        <v>20</v>
      </c>
      <c r="N139" s="5" t="s">
        <v>30</v>
      </c>
      <c r="O139" s="5" t="s">
        <v>22</v>
      </c>
      <c r="P139" s="5" t="s">
        <v>52</v>
      </c>
      <c r="Q139" s="5" t="s">
        <v>65</v>
      </c>
      <c r="R139" s="5" t="s">
        <v>25</v>
      </c>
      <c r="S139" s="5">
        <f t="shared" si="3"/>
        <v>279.59000000000003</v>
      </c>
    </row>
    <row r="140" spans="1:19" x14ac:dyDescent="0.25">
      <c r="A140" s="2">
        <v>938688</v>
      </c>
      <c r="B140" s="2" t="s">
        <v>195</v>
      </c>
      <c r="C140" s="2" t="s">
        <v>39</v>
      </c>
      <c r="D140" s="2">
        <v>8</v>
      </c>
      <c r="E140" s="3">
        <v>43836.958333333336</v>
      </c>
      <c r="F140" s="4">
        <f>online_sales_dataset!$E140</f>
        <v>43836.958333333336</v>
      </c>
      <c r="G140" s="2">
        <v>84.06</v>
      </c>
      <c r="H140" s="2">
        <v>62215</v>
      </c>
      <c r="I140" s="2" t="s">
        <v>50</v>
      </c>
      <c r="J140" s="2">
        <v>0.25</v>
      </c>
      <c r="K140" s="2" t="s">
        <v>51</v>
      </c>
      <c r="L140" s="2">
        <v>13.35</v>
      </c>
      <c r="M140" s="2" t="s">
        <v>55</v>
      </c>
      <c r="N140" s="2" t="s">
        <v>30</v>
      </c>
      <c r="O140" s="2" t="s">
        <v>22</v>
      </c>
      <c r="P140" s="2" t="s">
        <v>23</v>
      </c>
      <c r="Q140" s="2" t="s">
        <v>65</v>
      </c>
      <c r="R140" s="2" t="s">
        <v>25</v>
      </c>
      <c r="S140" s="2">
        <f t="shared" si="3"/>
        <v>658.88</v>
      </c>
    </row>
    <row r="141" spans="1:19" x14ac:dyDescent="0.25">
      <c r="A141" s="5">
        <v>921654</v>
      </c>
      <c r="B141" s="5" t="s">
        <v>197</v>
      </c>
      <c r="C141" s="5" t="s">
        <v>69</v>
      </c>
      <c r="D141" s="5">
        <v>18</v>
      </c>
      <c r="E141" s="6">
        <v>43837.041666666664</v>
      </c>
      <c r="F141" s="7">
        <f>online_sales_dataset!$E141</f>
        <v>43837.041666666664</v>
      </c>
      <c r="G141" s="5">
        <v>36</v>
      </c>
      <c r="H141" s="5">
        <v>24841</v>
      </c>
      <c r="I141" s="5" t="s">
        <v>40</v>
      </c>
      <c r="J141" s="5">
        <v>0.16</v>
      </c>
      <c r="K141" s="5" t="s">
        <v>51</v>
      </c>
      <c r="L141" s="5">
        <v>17.989999999999998</v>
      </c>
      <c r="M141" s="5" t="s">
        <v>41</v>
      </c>
      <c r="N141" s="5" t="s">
        <v>21</v>
      </c>
      <c r="O141" s="5" t="s">
        <v>22</v>
      </c>
      <c r="P141" s="5" t="s">
        <v>47</v>
      </c>
      <c r="Q141" s="5" t="s">
        <v>31</v>
      </c>
      <c r="R141" s="5" t="s">
        <v>37</v>
      </c>
      <c r="S141" s="5">
        <f t="shared" si="3"/>
        <v>629.85</v>
      </c>
    </row>
    <row r="142" spans="1:19" x14ac:dyDescent="0.25">
      <c r="A142" s="2">
        <v>701661</v>
      </c>
      <c r="B142" s="2" t="s">
        <v>198</v>
      </c>
      <c r="C142" s="2" t="s">
        <v>39</v>
      </c>
      <c r="D142" s="2">
        <v>34</v>
      </c>
      <c r="E142" s="3">
        <v>43837.083333333336</v>
      </c>
      <c r="F142" s="4">
        <f>online_sales_dataset!$E142</f>
        <v>43837.083333333336</v>
      </c>
      <c r="G142" s="2">
        <v>59.68</v>
      </c>
      <c r="H142" s="2">
        <v>25661</v>
      </c>
      <c r="I142" s="2" t="s">
        <v>59</v>
      </c>
      <c r="J142" s="2">
        <v>0.34</v>
      </c>
      <c r="K142" s="2" t="s">
        <v>51</v>
      </c>
      <c r="L142" s="2">
        <v>15.93</v>
      </c>
      <c r="M142" s="2" t="s">
        <v>55</v>
      </c>
      <c r="N142" s="2" t="s">
        <v>30</v>
      </c>
      <c r="O142" s="2" t="s">
        <v>22</v>
      </c>
      <c r="P142" s="2" t="s">
        <v>52</v>
      </c>
      <c r="Q142" s="2" t="s">
        <v>24</v>
      </c>
      <c r="R142" s="2" t="s">
        <v>25</v>
      </c>
      <c r="S142" s="2">
        <f t="shared" si="3"/>
        <v>2012.85</v>
      </c>
    </row>
    <row r="143" spans="1:19" x14ac:dyDescent="0.25">
      <c r="A143" s="5">
        <v>589570</v>
      </c>
      <c r="B143" s="5" t="s">
        <v>200</v>
      </c>
      <c r="C143" s="5" t="s">
        <v>72</v>
      </c>
      <c r="D143" s="5">
        <v>40</v>
      </c>
      <c r="E143" s="6">
        <v>43837.166666666664</v>
      </c>
      <c r="F143" s="7">
        <f>online_sales_dataset!$E143</f>
        <v>43837.166666666664</v>
      </c>
      <c r="G143" s="5">
        <v>16.309999999999999</v>
      </c>
      <c r="H143" s="5">
        <v>72722</v>
      </c>
      <c r="I143" s="5" t="s">
        <v>63</v>
      </c>
      <c r="J143" s="5">
        <v>0.3</v>
      </c>
      <c r="K143" s="5" t="s">
        <v>51</v>
      </c>
      <c r="L143" s="5">
        <v>6.51</v>
      </c>
      <c r="M143" s="5" t="s">
        <v>20</v>
      </c>
      <c r="N143" s="5" t="s">
        <v>30</v>
      </c>
      <c r="O143" s="5" t="s">
        <v>22</v>
      </c>
      <c r="P143" s="5" t="s">
        <v>52</v>
      </c>
      <c r="Q143" s="5" t="s">
        <v>65</v>
      </c>
      <c r="R143" s="5" t="s">
        <v>25</v>
      </c>
      <c r="S143" s="5">
        <f t="shared" si="3"/>
        <v>645.59</v>
      </c>
    </row>
    <row r="144" spans="1:19" x14ac:dyDescent="0.25">
      <c r="A144" s="2">
        <v>556551</v>
      </c>
      <c r="B144" s="2" t="s">
        <v>108</v>
      </c>
      <c r="C144" s="2" t="s">
        <v>45</v>
      </c>
      <c r="D144" s="2">
        <v>9</v>
      </c>
      <c r="E144" s="3">
        <v>43837.208333333336</v>
      </c>
      <c r="F144" s="4">
        <f>online_sales_dataset!$E144</f>
        <v>43837.208333333336</v>
      </c>
      <c r="G144" s="2">
        <v>3</v>
      </c>
      <c r="H144" s="2">
        <v>37447</v>
      </c>
      <c r="I144" s="2" t="s">
        <v>27</v>
      </c>
      <c r="J144" s="2">
        <v>0.41</v>
      </c>
      <c r="K144" s="2" t="s">
        <v>51</v>
      </c>
      <c r="L144" s="2">
        <v>5.01</v>
      </c>
      <c r="M144" s="2" t="s">
        <v>41</v>
      </c>
      <c r="N144" s="2" t="s">
        <v>21</v>
      </c>
      <c r="O144" s="2" t="s">
        <v>22</v>
      </c>
      <c r="P144" s="2" t="s">
        <v>52</v>
      </c>
      <c r="Q144" s="2" t="s">
        <v>36</v>
      </c>
      <c r="R144" s="2" t="s">
        <v>25</v>
      </c>
      <c r="S144" s="2">
        <f t="shared" si="3"/>
        <v>21.58</v>
      </c>
    </row>
    <row r="145" spans="1:19" x14ac:dyDescent="0.25">
      <c r="A145" s="5">
        <v>373109</v>
      </c>
      <c r="B145" s="5" t="s">
        <v>201</v>
      </c>
      <c r="C145" s="5" t="s">
        <v>17</v>
      </c>
      <c r="D145" s="5">
        <v>20</v>
      </c>
      <c r="E145" s="6">
        <v>43837.25</v>
      </c>
      <c r="F145" s="7">
        <f>online_sales_dataset!$E145</f>
        <v>43837.25</v>
      </c>
      <c r="G145" s="5">
        <v>28.4</v>
      </c>
      <c r="H145" s="5">
        <v>44898</v>
      </c>
      <c r="I145" s="5" t="s">
        <v>40</v>
      </c>
      <c r="J145" s="5">
        <v>0.49</v>
      </c>
      <c r="K145" s="5" t="s">
        <v>51</v>
      </c>
      <c r="L145" s="5">
        <v>28.77</v>
      </c>
      <c r="M145" s="5" t="s">
        <v>29</v>
      </c>
      <c r="N145" s="5" t="s">
        <v>30</v>
      </c>
      <c r="O145" s="5" t="s">
        <v>22</v>
      </c>
      <c r="P145" s="5" t="s">
        <v>23</v>
      </c>
      <c r="Q145" s="5" t="s">
        <v>56</v>
      </c>
      <c r="R145" s="5" t="s">
        <v>25</v>
      </c>
      <c r="S145" s="5">
        <f t="shared" si="3"/>
        <v>538.74</v>
      </c>
    </row>
    <row r="146" spans="1:19" x14ac:dyDescent="0.25">
      <c r="A146" s="2">
        <v>124538</v>
      </c>
      <c r="B146" s="2" t="s">
        <v>202</v>
      </c>
      <c r="C146" s="2" t="s">
        <v>75</v>
      </c>
      <c r="D146" s="2">
        <v>40</v>
      </c>
      <c r="E146" s="3">
        <v>43837.291666666664</v>
      </c>
      <c r="F146" s="4">
        <f>online_sales_dataset!$E146</f>
        <v>43837.291666666664</v>
      </c>
      <c r="G146" s="2">
        <v>33.549999999999997</v>
      </c>
      <c r="H146" s="2">
        <v>48163</v>
      </c>
      <c r="I146" s="2" t="s">
        <v>18</v>
      </c>
      <c r="J146" s="2">
        <v>0.28000000000000003</v>
      </c>
      <c r="K146" s="2" t="s">
        <v>19</v>
      </c>
      <c r="L146" s="2">
        <v>10.63</v>
      </c>
      <c r="M146" s="2" t="s">
        <v>67</v>
      </c>
      <c r="N146" s="2" t="s">
        <v>21</v>
      </c>
      <c r="O146" s="2" t="s">
        <v>22</v>
      </c>
      <c r="P146" s="2" t="s">
        <v>23</v>
      </c>
      <c r="Q146" s="2" t="s">
        <v>31</v>
      </c>
      <c r="R146" s="2" t="s">
        <v>43</v>
      </c>
      <c r="S146" s="2">
        <f t="shared" si="3"/>
        <v>1331.09</v>
      </c>
    </row>
    <row r="147" spans="1:19" x14ac:dyDescent="0.25">
      <c r="A147" s="5">
        <v>994498</v>
      </c>
      <c r="B147" s="5" t="s">
        <v>203</v>
      </c>
      <c r="C147" s="5" t="s">
        <v>33</v>
      </c>
      <c r="D147" s="5">
        <v>47</v>
      </c>
      <c r="E147" s="6">
        <v>43837.333333333336</v>
      </c>
      <c r="F147" s="7">
        <f>online_sales_dataset!$E147</f>
        <v>43837.333333333336</v>
      </c>
      <c r="G147" s="5">
        <v>16.09</v>
      </c>
      <c r="H147" s="5">
        <v>25641</v>
      </c>
      <c r="I147" s="5" t="s">
        <v>63</v>
      </c>
      <c r="J147" s="5">
        <v>0.42</v>
      </c>
      <c r="K147" s="5" t="s">
        <v>51</v>
      </c>
      <c r="L147" s="5">
        <v>6.17</v>
      </c>
      <c r="M147" s="5" t="s">
        <v>29</v>
      </c>
      <c r="N147" s="5" t="s">
        <v>21</v>
      </c>
      <c r="O147" s="5" t="s">
        <v>35</v>
      </c>
      <c r="P147" s="5" t="s">
        <v>42</v>
      </c>
      <c r="Q147" s="5" t="s">
        <v>36</v>
      </c>
      <c r="R147" s="5" t="s">
        <v>43</v>
      </c>
      <c r="S147" s="5">
        <f t="shared" si="3"/>
        <v>749.6400000000001</v>
      </c>
    </row>
    <row r="148" spans="1:19" x14ac:dyDescent="0.25">
      <c r="A148" s="2">
        <v>301664</v>
      </c>
      <c r="B148" s="2" t="s">
        <v>68</v>
      </c>
      <c r="C148" s="2" t="s">
        <v>17</v>
      </c>
      <c r="D148" s="2">
        <v>46</v>
      </c>
      <c r="E148" s="3">
        <v>43837.375</v>
      </c>
      <c r="F148" s="4">
        <f>online_sales_dataset!$E148</f>
        <v>43837.375</v>
      </c>
      <c r="G148" s="2">
        <v>76.94</v>
      </c>
      <c r="H148" s="2">
        <v>96058</v>
      </c>
      <c r="I148" s="2" t="s">
        <v>46</v>
      </c>
      <c r="J148" s="2">
        <v>0.04</v>
      </c>
      <c r="K148" s="2" t="s">
        <v>51</v>
      </c>
      <c r="L148" s="2">
        <v>25.4</v>
      </c>
      <c r="M148" s="2" t="s">
        <v>29</v>
      </c>
      <c r="N148" s="2" t="s">
        <v>21</v>
      </c>
      <c r="O148" s="2" t="s">
        <v>22</v>
      </c>
      <c r="P148" s="2" t="s">
        <v>47</v>
      </c>
      <c r="Q148" s="2" t="s">
        <v>36</v>
      </c>
      <c r="R148" s="2" t="s">
        <v>25</v>
      </c>
      <c r="S148" s="2">
        <f t="shared" si="3"/>
        <v>3513.7999999999997</v>
      </c>
    </row>
    <row r="149" spans="1:19" x14ac:dyDescent="0.25">
      <c r="A149" s="5">
        <v>591234</v>
      </c>
      <c r="B149" s="5" t="s">
        <v>204</v>
      </c>
      <c r="C149" s="5" t="s">
        <v>72</v>
      </c>
      <c r="D149" s="5">
        <v>2</v>
      </c>
      <c r="E149" s="6">
        <v>43837.416666666664</v>
      </c>
      <c r="F149" s="7">
        <f>online_sales_dataset!$E149</f>
        <v>43837.416666666664</v>
      </c>
      <c r="G149" s="5">
        <v>65.92</v>
      </c>
      <c r="H149" s="5">
        <v>73431</v>
      </c>
      <c r="I149" s="5" t="s">
        <v>50</v>
      </c>
      <c r="J149" s="5">
        <v>0.46</v>
      </c>
      <c r="K149" s="5" t="s">
        <v>51</v>
      </c>
      <c r="L149" s="5">
        <v>13.12</v>
      </c>
      <c r="M149" s="5" t="s">
        <v>67</v>
      </c>
      <c r="N149" s="5" t="s">
        <v>30</v>
      </c>
      <c r="O149" s="5" t="s">
        <v>22</v>
      </c>
      <c r="P149" s="5" t="s">
        <v>23</v>
      </c>
      <c r="Q149" s="5" t="s">
        <v>36</v>
      </c>
      <c r="R149" s="5" t="s">
        <v>37</v>
      </c>
      <c r="S149" s="5">
        <f t="shared" si="3"/>
        <v>118.25999999999999</v>
      </c>
    </row>
    <row r="150" spans="1:19" x14ac:dyDescent="0.25">
      <c r="A150" s="2">
        <v>999684</v>
      </c>
      <c r="B150" s="2" t="s">
        <v>205</v>
      </c>
      <c r="C150" s="2" t="s">
        <v>69</v>
      </c>
      <c r="D150" s="2">
        <v>43</v>
      </c>
      <c r="E150" s="3">
        <v>43837.458333333336</v>
      </c>
      <c r="F150" s="4">
        <f>online_sales_dataset!$E150</f>
        <v>43837.458333333336</v>
      </c>
      <c r="G150" s="2">
        <v>21.13</v>
      </c>
      <c r="H150" s="2">
        <v>10263</v>
      </c>
      <c r="I150" s="2" t="s">
        <v>50</v>
      </c>
      <c r="J150" s="2">
        <v>7.0000000000000007E-2</v>
      </c>
      <c r="K150" s="2" t="s">
        <v>19</v>
      </c>
      <c r="L150" s="2">
        <v>12.09</v>
      </c>
      <c r="M150" s="2" t="s">
        <v>41</v>
      </c>
      <c r="N150" s="2" t="s">
        <v>21</v>
      </c>
      <c r="O150" s="2" t="s">
        <v>22</v>
      </c>
      <c r="P150" s="2" t="s">
        <v>42</v>
      </c>
      <c r="Q150" s="2" t="s">
        <v>36</v>
      </c>
      <c r="R150" s="2" t="s">
        <v>37</v>
      </c>
      <c r="S150" s="2">
        <f t="shared" si="3"/>
        <v>896.42999999999984</v>
      </c>
    </row>
    <row r="151" spans="1:19" x14ac:dyDescent="0.25">
      <c r="A151" s="5">
        <v>239182</v>
      </c>
      <c r="B151" s="5" t="s">
        <v>206</v>
      </c>
      <c r="C151" s="5" t="s">
        <v>75</v>
      </c>
      <c r="D151" s="5">
        <v>39</v>
      </c>
      <c r="E151" s="6">
        <v>43837.5</v>
      </c>
      <c r="F151" s="7">
        <f>online_sales_dataset!$E151</f>
        <v>43837.5</v>
      </c>
      <c r="G151" s="5">
        <v>16.36</v>
      </c>
      <c r="H151" s="5">
        <v>97116</v>
      </c>
      <c r="I151" s="5" t="s">
        <v>63</v>
      </c>
      <c r="J151" s="5">
        <v>0.02</v>
      </c>
      <c r="K151" s="5" t="s">
        <v>28</v>
      </c>
      <c r="L151" s="5">
        <v>24.95</v>
      </c>
      <c r="M151" s="5" t="s">
        <v>67</v>
      </c>
      <c r="N151" s="5" t="s">
        <v>21</v>
      </c>
      <c r="O151" s="5" t="s">
        <v>22</v>
      </c>
      <c r="P151" s="5" t="s">
        <v>42</v>
      </c>
      <c r="Q151" s="5" t="s">
        <v>65</v>
      </c>
      <c r="R151" s="5" t="s">
        <v>25</v>
      </c>
      <c r="S151" s="5">
        <f t="shared" si="3"/>
        <v>613.06999999999994</v>
      </c>
    </row>
    <row r="152" spans="1:19" x14ac:dyDescent="0.25">
      <c r="A152" s="2">
        <v>572525</v>
      </c>
      <c r="B152" s="2" t="s">
        <v>207</v>
      </c>
      <c r="C152" s="2" t="s">
        <v>72</v>
      </c>
      <c r="D152" s="2">
        <v>21</v>
      </c>
      <c r="E152" s="3">
        <v>43837.541666666664</v>
      </c>
      <c r="F152" s="4">
        <f>online_sales_dataset!$E152</f>
        <v>43837.541666666664</v>
      </c>
      <c r="G152" s="2">
        <v>49.16</v>
      </c>
      <c r="H152" s="2">
        <v>40318</v>
      </c>
      <c r="I152" s="2" t="s">
        <v>73</v>
      </c>
      <c r="J152" s="2">
        <v>0.36</v>
      </c>
      <c r="K152" s="2" t="s">
        <v>51</v>
      </c>
      <c r="L152" s="2">
        <v>25.76</v>
      </c>
      <c r="M152" s="2" t="s">
        <v>67</v>
      </c>
      <c r="N152" s="2" t="s">
        <v>21</v>
      </c>
      <c r="O152" s="2" t="s">
        <v>22</v>
      </c>
      <c r="P152" s="2" t="s">
        <v>52</v>
      </c>
      <c r="Q152" s="2" t="s">
        <v>56</v>
      </c>
      <c r="R152" s="2" t="s">
        <v>43</v>
      </c>
      <c r="S152" s="2">
        <f t="shared" si="3"/>
        <v>1006.24</v>
      </c>
    </row>
    <row r="153" spans="1:19" x14ac:dyDescent="0.25">
      <c r="A153" s="5">
        <v>258338</v>
      </c>
      <c r="B153" s="5" t="s">
        <v>208</v>
      </c>
      <c r="C153" s="5" t="s">
        <v>69</v>
      </c>
      <c r="D153" s="5">
        <v>20</v>
      </c>
      <c r="E153" s="6">
        <v>43837.583333333336</v>
      </c>
      <c r="F153" s="7">
        <f>online_sales_dataset!$E153</f>
        <v>43837.583333333336</v>
      </c>
      <c r="G153" s="5">
        <v>85.66</v>
      </c>
      <c r="H153" s="5">
        <v>99357</v>
      </c>
      <c r="I153" s="5" t="s">
        <v>46</v>
      </c>
      <c r="J153" s="5">
        <v>0.02</v>
      </c>
      <c r="K153" s="5" t="s">
        <v>19</v>
      </c>
      <c r="L153" s="5">
        <v>7.49</v>
      </c>
      <c r="M153" s="5" t="s">
        <v>29</v>
      </c>
      <c r="N153" s="5" t="s">
        <v>30</v>
      </c>
      <c r="O153" s="5" t="s">
        <v>22</v>
      </c>
      <c r="P153" s="5" t="s">
        <v>23</v>
      </c>
      <c r="Q153" s="5" t="s">
        <v>56</v>
      </c>
      <c r="R153" s="5" t="s">
        <v>25</v>
      </c>
      <c r="S153" s="5">
        <f t="shared" si="3"/>
        <v>1705.6899999999998</v>
      </c>
    </row>
    <row r="154" spans="1:19" x14ac:dyDescent="0.25">
      <c r="A154" s="2">
        <v>284064</v>
      </c>
      <c r="B154" s="2" t="s">
        <v>78</v>
      </c>
      <c r="C154" s="2" t="s">
        <v>69</v>
      </c>
      <c r="D154" s="2">
        <v>30</v>
      </c>
      <c r="E154" s="3">
        <v>43837.625</v>
      </c>
      <c r="F154" s="4">
        <f>online_sales_dataset!$E154</f>
        <v>43837.625</v>
      </c>
      <c r="G154" s="2">
        <v>38.200000000000003</v>
      </c>
      <c r="H154" s="2">
        <v>35788</v>
      </c>
      <c r="I154" s="2" t="s">
        <v>85</v>
      </c>
      <c r="J154" s="2">
        <v>0.42</v>
      </c>
      <c r="K154" s="2" t="s">
        <v>19</v>
      </c>
      <c r="L154" s="2">
        <v>19.989999999999998</v>
      </c>
      <c r="M154" s="2" t="s">
        <v>55</v>
      </c>
      <c r="N154" s="2" t="s">
        <v>21</v>
      </c>
      <c r="O154" s="2" t="s">
        <v>22</v>
      </c>
      <c r="P154" s="2" t="s">
        <v>23</v>
      </c>
      <c r="Q154" s="2" t="s">
        <v>36</v>
      </c>
      <c r="R154" s="2" t="s">
        <v>43</v>
      </c>
      <c r="S154" s="2">
        <f t="shared" si="3"/>
        <v>1125.5899999999999</v>
      </c>
    </row>
    <row r="155" spans="1:19" x14ac:dyDescent="0.25">
      <c r="A155" s="5">
        <v>314020</v>
      </c>
      <c r="B155" s="5" t="s">
        <v>209</v>
      </c>
      <c r="C155" s="5" t="s">
        <v>17</v>
      </c>
      <c r="D155" s="5">
        <v>42</v>
      </c>
      <c r="E155" s="6">
        <v>43837.666666666664</v>
      </c>
      <c r="F155" s="7">
        <f>online_sales_dataset!$E155</f>
        <v>43837.666666666664</v>
      </c>
      <c r="G155" s="5">
        <v>63.34</v>
      </c>
      <c r="H155" s="5">
        <v>27891</v>
      </c>
      <c r="I155" s="5" t="s">
        <v>91</v>
      </c>
      <c r="J155" s="5">
        <v>0.42</v>
      </c>
      <c r="K155" s="5" t="s">
        <v>28</v>
      </c>
      <c r="L155" s="5">
        <v>10.89</v>
      </c>
      <c r="M155" s="5" t="s">
        <v>41</v>
      </c>
      <c r="N155" s="5" t="s">
        <v>30</v>
      </c>
      <c r="O155" s="5" t="s">
        <v>22</v>
      </c>
      <c r="P155" s="5" t="s">
        <v>52</v>
      </c>
      <c r="Q155" s="5" t="s">
        <v>24</v>
      </c>
      <c r="R155" s="5" t="s">
        <v>25</v>
      </c>
      <c r="S155" s="5">
        <f t="shared" si="3"/>
        <v>2648.9700000000003</v>
      </c>
    </row>
    <row r="156" spans="1:19" x14ac:dyDescent="0.25">
      <c r="A156" s="2">
        <v>723094</v>
      </c>
      <c r="B156" s="2" t="s">
        <v>210</v>
      </c>
      <c r="C156" s="2" t="s">
        <v>69</v>
      </c>
      <c r="D156" s="2">
        <v>46</v>
      </c>
      <c r="E156" s="3">
        <v>43837.708333333336</v>
      </c>
      <c r="F156" s="4">
        <f>online_sales_dataset!$E156</f>
        <v>43837.708333333336</v>
      </c>
      <c r="G156" s="2">
        <v>23.1</v>
      </c>
      <c r="H156" s="2">
        <v>11617</v>
      </c>
      <c r="I156" s="2" t="s">
        <v>91</v>
      </c>
      <c r="J156" s="2">
        <v>0</v>
      </c>
      <c r="K156" s="2" t="s">
        <v>28</v>
      </c>
      <c r="L156" s="2">
        <v>27.63</v>
      </c>
      <c r="M156" s="2" t="s">
        <v>67</v>
      </c>
      <c r="N156" s="2" t="s">
        <v>21</v>
      </c>
      <c r="O156" s="2" t="s">
        <v>22</v>
      </c>
      <c r="P156" s="2" t="s">
        <v>42</v>
      </c>
      <c r="Q156" s="2" t="s">
        <v>31</v>
      </c>
      <c r="R156" s="2" t="s">
        <v>43</v>
      </c>
      <c r="S156" s="2">
        <f t="shared" si="3"/>
        <v>1034.97</v>
      </c>
    </row>
    <row r="157" spans="1:19" x14ac:dyDescent="0.25">
      <c r="A157" s="5">
        <v>997421</v>
      </c>
      <c r="B157" s="5" t="s">
        <v>211</v>
      </c>
      <c r="C157" s="5" t="s">
        <v>58</v>
      </c>
      <c r="D157" s="5">
        <v>17</v>
      </c>
      <c r="E157" s="6">
        <v>43837.75</v>
      </c>
      <c r="F157" s="7">
        <f>online_sales_dataset!$E157</f>
        <v>43837.75</v>
      </c>
      <c r="G157" s="5">
        <v>90.61</v>
      </c>
      <c r="H157" s="5">
        <v>53537</v>
      </c>
      <c r="I157" s="5" t="s">
        <v>63</v>
      </c>
      <c r="J157" s="5">
        <v>0.18</v>
      </c>
      <c r="K157" s="5" t="s">
        <v>28</v>
      </c>
      <c r="L157" s="5">
        <v>14.91</v>
      </c>
      <c r="M157" s="5" t="s">
        <v>67</v>
      </c>
      <c r="N157" s="5" t="s">
        <v>30</v>
      </c>
      <c r="O157" s="5" t="s">
        <v>22</v>
      </c>
      <c r="P157" s="5" t="s">
        <v>42</v>
      </c>
      <c r="Q157" s="5" t="s">
        <v>65</v>
      </c>
      <c r="R157" s="5" t="s">
        <v>37</v>
      </c>
      <c r="S157" s="5">
        <f t="shared" si="3"/>
        <v>1525.2799999999997</v>
      </c>
    </row>
    <row r="158" spans="1:19" x14ac:dyDescent="0.25">
      <c r="A158" s="2">
        <v>715270</v>
      </c>
      <c r="B158" s="2" t="s">
        <v>212</v>
      </c>
      <c r="C158" s="2" t="s">
        <v>75</v>
      </c>
      <c r="D158" s="2">
        <v>33</v>
      </c>
      <c r="E158" s="3">
        <v>43837.791666666664</v>
      </c>
      <c r="F158" s="4">
        <f>online_sales_dataset!$E158</f>
        <v>43837.791666666664</v>
      </c>
      <c r="G158" s="2">
        <v>81.72</v>
      </c>
      <c r="H158" s="2">
        <v>99835</v>
      </c>
      <c r="I158" s="2" t="s">
        <v>73</v>
      </c>
      <c r="J158" s="2">
        <v>0.28999999999999998</v>
      </c>
      <c r="K158" s="2" t="s">
        <v>19</v>
      </c>
      <c r="L158" s="2">
        <v>15.35</v>
      </c>
      <c r="M158" s="2" t="s">
        <v>55</v>
      </c>
      <c r="N158" s="2" t="s">
        <v>21</v>
      </c>
      <c r="O158" s="2" t="s">
        <v>22</v>
      </c>
      <c r="P158" s="2" t="s">
        <v>23</v>
      </c>
      <c r="Q158" s="2" t="s">
        <v>65</v>
      </c>
      <c r="R158" s="2" t="s">
        <v>25</v>
      </c>
      <c r="S158" s="2">
        <f t="shared" si="3"/>
        <v>2681.12</v>
      </c>
    </row>
    <row r="159" spans="1:19" x14ac:dyDescent="0.25">
      <c r="A159" s="5">
        <v>745914</v>
      </c>
      <c r="B159" s="5" t="s">
        <v>213</v>
      </c>
      <c r="C159" s="5" t="s">
        <v>17</v>
      </c>
      <c r="D159" s="5">
        <v>11</v>
      </c>
      <c r="E159" s="6">
        <v>43837.833333333336</v>
      </c>
      <c r="F159" s="7">
        <f>online_sales_dataset!$E159</f>
        <v>43837.833333333336</v>
      </c>
      <c r="G159" s="5">
        <v>83.38</v>
      </c>
      <c r="H159" s="5">
        <v>60352</v>
      </c>
      <c r="I159" s="5" t="s">
        <v>27</v>
      </c>
      <c r="J159" s="5">
        <v>0.35</v>
      </c>
      <c r="K159" s="5" t="s">
        <v>51</v>
      </c>
      <c r="L159" s="5">
        <v>21.57</v>
      </c>
      <c r="M159" s="5" t="s">
        <v>29</v>
      </c>
      <c r="N159" s="5" t="s">
        <v>30</v>
      </c>
      <c r="O159" s="5" t="s">
        <v>35</v>
      </c>
      <c r="P159" s="5" t="s">
        <v>52</v>
      </c>
      <c r="Q159" s="5" t="s">
        <v>36</v>
      </c>
      <c r="R159" s="5" t="s">
        <v>25</v>
      </c>
      <c r="S159" s="5">
        <f t="shared" si="3"/>
        <v>895.25999999999988</v>
      </c>
    </row>
    <row r="160" spans="1:19" x14ac:dyDescent="0.25">
      <c r="A160" s="2">
        <v>219176</v>
      </c>
      <c r="B160" s="2" t="s">
        <v>214</v>
      </c>
      <c r="C160" s="2" t="s">
        <v>17</v>
      </c>
      <c r="D160" s="2">
        <v>42</v>
      </c>
      <c r="E160" s="3">
        <v>43837.875</v>
      </c>
      <c r="F160" s="4">
        <f>online_sales_dataset!$E160</f>
        <v>43837.875</v>
      </c>
      <c r="G160" s="2">
        <v>2.0699999999999998</v>
      </c>
      <c r="H160" s="2">
        <v>72043</v>
      </c>
      <c r="I160" s="2" t="s">
        <v>46</v>
      </c>
      <c r="J160" s="2">
        <v>0.14000000000000001</v>
      </c>
      <c r="K160" s="2" t="s">
        <v>51</v>
      </c>
      <c r="L160" s="2">
        <v>8.4600000000000009</v>
      </c>
      <c r="M160" s="2" t="s">
        <v>29</v>
      </c>
      <c r="N160" s="2" t="s">
        <v>30</v>
      </c>
      <c r="O160" s="2" t="s">
        <v>22</v>
      </c>
      <c r="P160" s="2" t="s">
        <v>47</v>
      </c>
      <c r="Q160" s="2" t="s">
        <v>31</v>
      </c>
      <c r="R160" s="2" t="s">
        <v>25</v>
      </c>
      <c r="S160" s="2">
        <f t="shared" si="3"/>
        <v>78.34</v>
      </c>
    </row>
    <row r="161" spans="1:19" x14ac:dyDescent="0.25">
      <c r="A161" s="5">
        <v>318126</v>
      </c>
      <c r="B161" s="5" t="s">
        <v>210</v>
      </c>
      <c r="C161" s="5" t="s">
        <v>33</v>
      </c>
      <c r="D161" s="5">
        <v>48</v>
      </c>
      <c r="E161" s="6">
        <v>43837.916666666664</v>
      </c>
      <c r="F161" s="7">
        <f>online_sales_dataset!$E161</f>
        <v>43837.916666666664</v>
      </c>
      <c r="G161" s="5">
        <v>49.42</v>
      </c>
      <c r="H161" s="5">
        <v>75448</v>
      </c>
      <c r="I161" s="5" t="s">
        <v>85</v>
      </c>
      <c r="J161" s="5">
        <v>0.15</v>
      </c>
      <c r="K161" s="5" t="s">
        <v>19</v>
      </c>
      <c r="L161" s="5">
        <v>14.8</v>
      </c>
      <c r="M161" s="5" t="s">
        <v>29</v>
      </c>
      <c r="N161" s="5" t="s">
        <v>21</v>
      </c>
      <c r="O161" s="5" t="s">
        <v>22</v>
      </c>
      <c r="P161" s="5" t="s">
        <v>47</v>
      </c>
      <c r="Q161" s="5" t="s">
        <v>36</v>
      </c>
      <c r="R161" s="5" t="s">
        <v>37</v>
      </c>
      <c r="S161" s="5">
        <f t="shared" si="3"/>
        <v>2357.2099999999996</v>
      </c>
    </row>
    <row r="162" spans="1:19" x14ac:dyDescent="0.25">
      <c r="A162" s="2">
        <v>222409</v>
      </c>
      <c r="B162" s="2" t="s">
        <v>216</v>
      </c>
      <c r="C162" s="2" t="s">
        <v>33</v>
      </c>
      <c r="D162" s="2">
        <v>8</v>
      </c>
      <c r="E162" s="3">
        <v>43838</v>
      </c>
      <c r="F162" s="4">
        <f>online_sales_dataset!$E162</f>
        <v>43838</v>
      </c>
      <c r="G162" s="2">
        <v>84.97</v>
      </c>
      <c r="H162" s="2">
        <v>94303</v>
      </c>
      <c r="I162" s="2" t="s">
        <v>40</v>
      </c>
      <c r="J162" s="2">
        <v>0.42</v>
      </c>
      <c r="K162" s="2" t="s">
        <v>51</v>
      </c>
      <c r="L162" s="2">
        <v>5.05</v>
      </c>
      <c r="M162" s="2" t="s">
        <v>67</v>
      </c>
      <c r="N162" s="2" t="s">
        <v>21</v>
      </c>
      <c r="O162" s="2" t="s">
        <v>22</v>
      </c>
      <c r="P162" s="2" t="s">
        <v>42</v>
      </c>
      <c r="Q162" s="2" t="s">
        <v>56</v>
      </c>
      <c r="R162" s="2" t="s">
        <v>25</v>
      </c>
      <c r="S162" s="2">
        <f t="shared" si="3"/>
        <v>674.29000000000008</v>
      </c>
    </row>
    <row r="163" spans="1:19" x14ac:dyDescent="0.25">
      <c r="A163" s="5">
        <v>647707</v>
      </c>
      <c r="B163" s="5" t="s">
        <v>217</v>
      </c>
      <c r="C163" s="5" t="s">
        <v>72</v>
      </c>
      <c r="D163" s="5">
        <v>4</v>
      </c>
      <c r="E163" s="6">
        <v>43838.041666666664</v>
      </c>
      <c r="F163" s="7">
        <f>online_sales_dataset!$E163</f>
        <v>43838.041666666664</v>
      </c>
      <c r="G163" s="5">
        <v>18.03</v>
      </c>
      <c r="H163" s="5">
        <v>23776</v>
      </c>
      <c r="I163" s="5" t="s">
        <v>18</v>
      </c>
      <c r="J163" s="5">
        <v>0.12</v>
      </c>
      <c r="K163" s="5" t="s">
        <v>28</v>
      </c>
      <c r="L163" s="5">
        <v>19.850000000000001</v>
      </c>
      <c r="M163" s="5" t="s">
        <v>41</v>
      </c>
      <c r="N163" s="5" t="s">
        <v>30</v>
      </c>
      <c r="O163" s="5" t="s">
        <v>22</v>
      </c>
      <c r="P163" s="5" t="s">
        <v>42</v>
      </c>
      <c r="Q163" s="5" t="s">
        <v>65</v>
      </c>
      <c r="R163" s="5" t="s">
        <v>37</v>
      </c>
      <c r="S163" s="5">
        <f t="shared" si="3"/>
        <v>52.15</v>
      </c>
    </row>
    <row r="164" spans="1:19" x14ac:dyDescent="0.25">
      <c r="A164" s="2">
        <v>353618</v>
      </c>
      <c r="B164" s="2" t="s">
        <v>95</v>
      </c>
      <c r="C164" s="2" t="s">
        <v>49</v>
      </c>
      <c r="D164" s="2">
        <v>39</v>
      </c>
      <c r="E164" s="3">
        <v>43838.083333333336</v>
      </c>
      <c r="F164" s="4">
        <f>online_sales_dataset!$E164</f>
        <v>43838.083333333336</v>
      </c>
      <c r="G164" s="2">
        <v>72.72</v>
      </c>
      <c r="H164" s="2">
        <v>32464</v>
      </c>
      <c r="I164" s="2" t="s">
        <v>63</v>
      </c>
      <c r="J164" s="2">
        <v>0.11</v>
      </c>
      <c r="K164" s="2" t="s">
        <v>51</v>
      </c>
      <c r="L164" s="2">
        <v>24.11</v>
      </c>
      <c r="M164" s="2" t="s">
        <v>55</v>
      </c>
      <c r="N164" s="2" t="s">
        <v>21</v>
      </c>
      <c r="O164" s="2" t="s">
        <v>22</v>
      </c>
      <c r="P164" s="2" t="s">
        <v>42</v>
      </c>
      <c r="Q164" s="2" t="s">
        <v>31</v>
      </c>
      <c r="R164" s="2" t="s">
        <v>25</v>
      </c>
      <c r="S164" s="2">
        <f t="shared" si="3"/>
        <v>2811.8599999999997</v>
      </c>
    </row>
    <row r="165" spans="1:19" x14ac:dyDescent="0.25">
      <c r="A165" s="5">
        <v>869598</v>
      </c>
      <c r="B165" s="5" t="s">
        <v>218</v>
      </c>
      <c r="C165" s="5" t="s">
        <v>17</v>
      </c>
      <c r="D165" s="5">
        <v>42</v>
      </c>
      <c r="E165" s="6">
        <v>43838.125</v>
      </c>
      <c r="F165" s="7">
        <f>online_sales_dataset!$E165</f>
        <v>43838.125</v>
      </c>
      <c r="G165" s="5">
        <v>25.56</v>
      </c>
      <c r="H165" s="5">
        <v>43533</v>
      </c>
      <c r="I165" s="5" t="s">
        <v>63</v>
      </c>
      <c r="J165" s="5">
        <v>0.27</v>
      </c>
      <c r="K165" s="5" t="s">
        <v>19</v>
      </c>
      <c r="L165" s="5">
        <v>10.56</v>
      </c>
      <c r="M165" s="5" t="s">
        <v>41</v>
      </c>
      <c r="N165" s="5" t="s">
        <v>21</v>
      </c>
      <c r="O165" s="5" t="s">
        <v>22</v>
      </c>
      <c r="P165" s="5" t="s">
        <v>23</v>
      </c>
      <c r="Q165" s="5" t="s">
        <v>36</v>
      </c>
      <c r="R165" s="5" t="s">
        <v>25</v>
      </c>
      <c r="S165" s="5">
        <f t="shared" si="3"/>
        <v>1062.69</v>
      </c>
    </row>
    <row r="166" spans="1:19" x14ac:dyDescent="0.25">
      <c r="A166" s="2">
        <v>150015</v>
      </c>
      <c r="B166" s="2" t="s">
        <v>197</v>
      </c>
      <c r="C166" s="2" t="s">
        <v>79</v>
      </c>
      <c r="D166" s="2">
        <v>11</v>
      </c>
      <c r="E166" s="3">
        <v>43838.166666666664</v>
      </c>
      <c r="F166" s="4">
        <f>online_sales_dataset!$E166</f>
        <v>43838.166666666664</v>
      </c>
      <c r="G166" s="2">
        <v>83.63</v>
      </c>
      <c r="H166" s="2">
        <v>78931</v>
      </c>
      <c r="I166" s="2" t="s">
        <v>85</v>
      </c>
      <c r="J166" s="2">
        <v>0.35</v>
      </c>
      <c r="K166" s="2" t="s">
        <v>51</v>
      </c>
      <c r="L166" s="2">
        <v>10.51</v>
      </c>
      <c r="M166" s="2" t="s">
        <v>20</v>
      </c>
      <c r="N166" s="2" t="s">
        <v>30</v>
      </c>
      <c r="O166" s="2" t="s">
        <v>22</v>
      </c>
      <c r="P166" s="2" t="s">
        <v>52</v>
      </c>
      <c r="Q166" s="2" t="s">
        <v>24</v>
      </c>
      <c r="R166" s="2" t="s">
        <v>43</v>
      </c>
      <c r="S166" s="2">
        <f t="shared" si="3"/>
        <v>909.06999999999994</v>
      </c>
    </row>
    <row r="167" spans="1:19" x14ac:dyDescent="0.25">
      <c r="A167" s="5">
        <v>222096</v>
      </c>
      <c r="B167" s="5" t="s">
        <v>220</v>
      </c>
      <c r="C167" s="5" t="s">
        <v>75</v>
      </c>
      <c r="D167" s="5">
        <v>4</v>
      </c>
      <c r="E167" s="6">
        <v>43838.25</v>
      </c>
      <c r="F167" s="7">
        <f>online_sales_dataset!$E167</f>
        <v>43838.25</v>
      </c>
      <c r="G167" s="5">
        <v>5.05</v>
      </c>
      <c r="H167" s="5">
        <v>58610</v>
      </c>
      <c r="I167" s="5" t="s">
        <v>59</v>
      </c>
      <c r="J167" s="5">
        <v>0.1</v>
      </c>
      <c r="K167" s="5" t="s">
        <v>28</v>
      </c>
      <c r="L167" s="5">
        <v>13.41</v>
      </c>
      <c r="M167" s="5" t="s">
        <v>55</v>
      </c>
      <c r="N167" s="5" t="s">
        <v>30</v>
      </c>
      <c r="O167" s="5" t="s">
        <v>22</v>
      </c>
      <c r="P167" s="5" t="s">
        <v>52</v>
      </c>
      <c r="Q167" s="5" t="s">
        <v>31</v>
      </c>
      <c r="R167" s="5" t="s">
        <v>25</v>
      </c>
      <c r="S167" s="5">
        <f t="shared" si="3"/>
        <v>6.6899999999999977</v>
      </c>
    </row>
    <row r="168" spans="1:19" x14ac:dyDescent="0.25">
      <c r="A168" s="2">
        <v>731347</v>
      </c>
      <c r="B168" s="2" t="s">
        <v>221</v>
      </c>
      <c r="C168" s="2" t="s">
        <v>49</v>
      </c>
      <c r="D168" s="2">
        <v>47</v>
      </c>
      <c r="E168" s="3">
        <v>43838.291666666664</v>
      </c>
      <c r="F168" s="4">
        <f>online_sales_dataset!$E168</f>
        <v>43838.291666666664</v>
      </c>
      <c r="G168" s="2">
        <v>5.68</v>
      </c>
      <c r="H168" s="2">
        <v>20524</v>
      </c>
      <c r="I168" s="2" t="s">
        <v>46</v>
      </c>
      <c r="J168" s="2">
        <v>0.49</v>
      </c>
      <c r="K168" s="2" t="s">
        <v>28</v>
      </c>
      <c r="L168" s="2">
        <v>28.5</v>
      </c>
      <c r="M168" s="2" t="s">
        <v>20</v>
      </c>
      <c r="N168" s="2" t="s">
        <v>21</v>
      </c>
      <c r="O168" s="2" t="s">
        <v>22</v>
      </c>
      <c r="P168" s="2" t="s">
        <v>52</v>
      </c>
      <c r="Q168" s="2" t="s">
        <v>65</v>
      </c>
      <c r="R168" s="2" t="s">
        <v>25</v>
      </c>
      <c r="S168" s="2">
        <f t="shared" si="3"/>
        <v>237.96999999999997</v>
      </c>
    </row>
    <row r="169" spans="1:19" x14ac:dyDescent="0.25">
      <c r="A169" s="5">
        <v>210687</v>
      </c>
      <c r="B169" s="5" t="s">
        <v>223</v>
      </c>
      <c r="C169" s="5" t="s">
        <v>49</v>
      </c>
      <c r="D169" s="5">
        <v>13</v>
      </c>
      <c r="E169" s="6">
        <v>43838.375</v>
      </c>
      <c r="F169" s="7">
        <f>online_sales_dataset!$E169</f>
        <v>43838.375</v>
      </c>
      <c r="G169" s="5">
        <v>89.57</v>
      </c>
      <c r="H169" s="5">
        <v>92943</v>
      </c>
      <c r="I169" s="5" t="s">
        <v>73</v>
      </c>
      <c r="J169" s="5">
        <v>0.47</v>
      </c>
      <c r="K169" s="5" t="s">
        <v>51</v>
      </c>
      <c r="L169" s="5">
        <v>8.81</v>
      </c>
      <c r="M169" s="5" t="s">
        <v>20</v>
      </c>
      <c r="N169" s="5" t="s">
        <v>30</v>
      </c>
      <c r="O169" s="5" t="s">
        <v>22</v>
      </c>
      <c r="P169" s="5" t="s">
        <v>23</v>
      </c>
      <c r="Q169" s="5" t="s">
        <v>31</v>
      </c>
      <c r="R169" s="5" t="s">
        <v>37</v>
      </c>
      <c r="S169" s="5">
        <f t="shared" si="3"/>
        <v>1155.1299999999999</v>
      </c>
    </row>
    <row r="170" spans="1:19" x14ac:dyDescent="0.25">
      <c r="A170" s="2">
        <v>974371</v>
      </c>
      <c r="B170" s="2" t="s">
        <v>224</v>
      </c>
      <c r="C170" s="2" t="s">
        <v>79</v>
      </c>
      <c r="D170" s="2">
        <v>31</v>
      </c>
      <c r="E170" s="3">
        <v>43838.416666666664</v>
      </c>
      <c r="F170" s="4">
        <f>online_sales_dataset!$E170</f>
        <v>43838.416666666664</v>
      </c>
      <c r="G170" s="2">
        <v>74.849999999999994</v>
      </c>
      <c r="H170" s="2">
        <v>17169</v>
      </c>
      <c r="I170" s="2" t="s">
        <v>85</v>
      </c>
      <c r="J170" s="2">
        <v>0.01</v>
      </c>
      <c r="K170" s="2" t="s">
        <v>51</v>
      </c>
      <c r="L170" s="2">
        <v>9.2899999999999991</v>
      </c>
      <c r="M170" s="2" t="s">
        <v>29</v>
      </c>
      <c r="N170" s="2" t="s">
        <v>30</v>
      </c>
      <c r="O170" s="2" t="s">
        <v>22</v>
      </c>
      <c r="P170" s="2" t="s">
        <v>42</v>
      </c>
      <c r="Q170" s="2" t="s">
        <v>65</v>
      </c>
      <c r="R170" s="2" t="s">
        <v>25</v>
      </c>
      <c r="S170" s="2">
        <f t="shared" si="3"/>
        <v>2311.0499999999997</v>
      </c>
    </row>
    <row r="171" spans="1:19" x14ac:dyDescent="0.25">
      <c r="A171" s="5">
        <v>511357</v>
      </c>
      <c r="B171" s="5" t="s">
        <v>225</v>
      </c>
      <c r="C171" s="5" t="s">
        <v>61</v>
      </c>
      <c r="D171" s="5">
        <v>4</v>
      </c>
      <c r="E171" s="6">
        <v>43838.458333333336</v>
      </c>
      <c r="F171" s="7">
        <f>online_sales_dataset!$E171</f>
        <v>43838.458333333336</v>
      </c>
      <c r="G171" s="5">
        <v>97.17</v>
      </c>
      <c r="H171" s="5">
        <v>37427</v>
      </c>
      <c r="I171" s="5" t="s">
        <v>50</v>
      </c>
      <c r="J171" s="5">
        <v>0.38</v>
      </c>
      <c r="K171" s="5" t="s">
        <v>51</v>
      </c>
      <c r="L171" s="5">
        <v>27.23</v>
      </c>
      <c r="M171" s="5" t="s">
        <v>67</v>
      </c>
      <c r="N171" s="5" t="s">
        <v>30</v>
      </c>
      <c r="O171" s="5" t="s">
        <v>22</v>
      </c>
      <c r="P171" s="5" t="s">
        <v>47</v>
      </c>
      <c r="Q171" s="5" t="s">
        <v>36</v>
      </c>
      <c r="R171" s="5" t="s">
        <v>43</v>
      </c>
      <c r="S171" s="5">
        <f t="shared" si="3"/>
        <v>361.07</v>
      </c>
    </row>
    <row r="172" spans="1:19" x14ac:dyDescent="0.25">
      <c r="A172" s="2">
        <v>835716</v>
      </c>
      <c r="B172" s="2" t="s">
        <v>226</v>
      </c>
      <c r="C172" s="2" t="s">
        <v>39</v>
      </c>
      <c r="D172" s="2">
        <v>16</v>
      </c>
      <c r="E172" s="3">
        <v>43838.5</v>
      </c>
      <c r="F172" s="4">
        <f>online_sales_dataset!$E172</f>
        <v>43838.5</v>
      </c>
      <c r="G172" s="2">
        <v>91.5</v>
      </c>
      <c r="H172" s="2">
        <v>25077</v>
      </c>
      <c r="I172" s="2" t="s">
        <v>85</v>
      </c>
      <c r="J172" s="2">
        <v>0.33</v>
      </c>
      <c r="K172" s="2" t="s">
        <v>28</v>
      </c>
      <c r="L172" s="2">
        <v>10.81</v>
      </c>
      <c r="M172" s="2" t="s">
        <v>67</v>
      </c>
      <c r="N172" s="2" t="s">
        <v>21</v>
      </c>
      <c r="O172" s="2" t="s">
        <v>22</v>
      </c>
      <c r="P172" s="2" t="s">
        <v>23</v>
      </c>
      <c r="Q172" s="2" t="s">
        <v>36</v>
      </c>
      <c r="R172" s="2" t="s">
        <v>43</v>
      </c>
      <c r="S172" s="2">
        <f t="shared" si="3"/>
        <v>1452.8600000000001</v>
      </c>
    </row>
    <row r="173" spans="1:19" x14ac:dyDescent="0.25">
      <c r="A173" s="5">
        <v>205878</v>
      </c>
      <c r="B173" s="5" t="s">
        <v>227</v>
      </c>
      <c r="C173" s="5" t="s">
        <v>58</v>
      </c>
      <c r="D173" s="5">
        <v>40</v>
      </c>
      <c r="E173" s="6">
        <v>43838.541666666664</v>
      </c>
      <c r="F173" s="7">
        <f>online_sales_dataset!$E173</f>
        <v>43838.541666666664</v>
      </c>
      <c r="G173" s="5">
        <v>71.989999999999995</v>
      </c>
      <c r="H173" s="5">
        <v>61731</v>
      </c>
      <c r="I173" s="5" t="s">
        <v>59</v>
      </c>
      <c r="J173" s="5">
        <v>0.2</v>
      </c>
      <c r="K173" s="5" t="s">
        <v>19</v>
      </c>
      <c r="L173" s="5">
        <v>8.09</v>
      </c>
      <c r="M173" s="5" t="s">
        <v>41</v>
      </c>
      <c r="N173" s="5" t="s">
        <v>30</v>
      </c>
      <c r="O173" s="5" t="s">
        <v>35</v>
      </c>
      <c r="P173" s="5" t="s">
        <v>47</v>
      </c>
      <c r="Q173" s="5" t="s">
        <v>31</v>
      </c>
      <c r="R173" s="5" t="s">
        <v>43</v>
      </c>
      <c r="S173" s="5">
        <f t="shared" si="3"/>
        <v>2871.31</v>
      </c>
    </row>
    <row r="174" spans="1:19" x14ac:dyDescent="0.25">
      <c r="A174" s="2">
        <v>827270</v>
      </c>
      <c r="B174" s="2" t="s">
        <v>90</v>
      </c>
      <c r="C174" s="2" t="s">
        <v>17</v>
      </c>
      <c r="D174" s="2">
        <v>49</v>
      </c>
      <c r="E174" s="3">
        <v>43838.583333333336</v>
      </c>
      <c r="F174" s="4">
        <f>online_sales_dataset!$E174</f>
        <v>43838.583333333336</v>
      </c>
      <c r="G174" s="2">
        <v>2.23</v>
      </c>
      <c r="H174" s="2">
        <v>44711</v>
      </c>
      <c r="I174" s="2" t="s">
        <v>27</v>
      </c>
      <c r="J174" s="2">
        <v>0.36</v>
      </c>
      <c r="K174" s="2" t="s">
        <v>51</v>
      </c>
      <c r="L174" s="2">
        <v>14.89</v>
      </c>
      <c r="M174" s="2" t="s">
        <v>55</v>
      </c>
      <c r="N174" s="2" t="s">
        <v>21</v>
      </c>
      <c r="O174" s="2" t="s">
        <v>22</v>
      </c>
      <c r="P174" s="2" t="s">
        <v>52</v>
      </c>
      <c r="Q174" s="2" t="s">
        <v>24</v>
      </c>
      <c r="R174" s="2" t="s">
        <v>37</v>
      </c>
      <c r="S174" s="2">
        <f t="shared" si="3"/>
        <v>94.02</v>
      </c>
    </row>
    <row r="175" spans="1:19" x14ac:dyDescent="0.25">
      <c r="A175" s="5">
        <v>298286</v>
      </c>
      <c r="B175" s="5" t="s">
        <v>228</v>
      </c>
      <c r="C175" s="5" t="s">
        <v>61</v>
      </c>
      <c r="D175" s="5">
        <v>42</v>
      </c>
      <c r="E175" s="6">
        <v>43838.625</v>
      </c>
      <c r="F175" s="7">
        <f>online_sales_dataset!$E175</f>
        <v>43838.625</v>
      </c>
      <c r="G175" s="5">
        <v>19.62</v>
      </c>
      <c r="H175" s="5">
        <v>46971</v>
      </c>
      <c r="I175" s="5" t="s">
        <v>40</v>
      </c>
      <c r="J175" s="5">
        <v>0.28000000000000003</v>
      </c>
      <c r="K175" s="5" t="s">
        <v>28</v>
      </c>
      <c r="L175" s="5">
        <v>24.27</v>
      </c>
      <c r="M175" s="5" t="s">
        <v>29</v>
      </c>
      <c r="N175" s="5" t="s">
        <v>21</v>
      </c>
      <c r="O175" s="5" t="s">
        <v>22</v>
      </c>
      <c r="P175" s="5" t="s">
        <v>42</v>
      </c>
      <c r="Q175" s="5" t="s">
        <v>65</v>
      </c>
      <c r="R175" s="5" t="s">
        <v>25</v>
      </c>
      <c r="S175" s="5">
        <f t="shared" si="3"/>
        <v>799.49000000000012</v>
      </c>
    </row>
    <row r="176" spans="1:19" x14ac:dyDescent="0.25">
      <c r="A176" s="2">
        <v>873290</v>
      </c>
      <c r="B176" s="2" t="s">
        <v>229</v>
      </c>
      <c r="C176" s="2" t="s">
        <v>72</v>
      </c>
      <c r="D176" s="2">
        <v>22</v>
      </c>
      <c r="E176" s="3">
        <v>43838.666666666664</v>
      </c>
      <c r="F176" s="4">
        <f>online_sales_dataset!$E176</f>
        <v>43838.666666666664</v>
      </c>
      <c r="G176" s="2">
        <v>22.65</v>
      </c>
      <c r="H176" s="2">
        <v>20383</v>
      </c>
      <c r="I176" s="2" t="s">
        <v>46</v>
      </c>
      <c r="J176" s="2">
        <v>0.32</v>
      </c>
      <c r="K176" s="2" t="s">
        <v>51</v>
      </c>
      <c r="L176" s="2">
        <v>15.26</v>
      </c>
      <c r="M176" s="2" t="s">
        <v>41</v>
      </c>
      <c r="N176" s="2" t="s">
        <v>21</v>
      </c>
      <c r="O176" s="2" t="s">
        <v>22</v>
      </c>
      <c r="P176" s="2" t="s">
        <v>47</v>
      </c>
      <c r="Q176" s="2" t="s">
        <v>56</v>
      </c>
      <c r="R176" s="2" t="s">
        <v>25</v>
      </c>
      <c r="S176" s="2">
        <f t="shared" si="3"/>
        <v>482.71999999999997</v>
      </c>
    </row>
    <row r="177" spans="1:19" x14ac:dyDescent="0.25">
      <c r="A177" s="5">
        <v>874684</v>
      </c>
      <c r="B177" s="5" t="s">
        <v>230</v>
      </c>
      <c r="C177" s="5" t="s">
        <v>39</v>
      </c>
      <c r="D177" s="5">
        <v>30</v>
      </c>
      <c r="E177" s="6">
        <v>43838.708333333336</v>
      </c>
      <c r="F177" s="7">
        <f>online_sales_dataset!$E177</f>
        <v>43838.708333333336</v>
      </c>
      <c r="G177" s="5">
        <v>28.71</v>
      </c>
      <c r="H177" s="5">
        <v>54324</v>
      </c>
      <c r="I177" s="5" t="s">
        <v>63</v>
      </c>
      <c r="J177" s="5">
        <v>0.1</v>
      </c>
      <c r="K177" s="5" t="s">
        <v>51</v>
      </c>
      <c r="L177" s="5">
        <v>18.43</v>
      </c>
      <c r="M177" s="5" t="s">
        <v>41</v>
      </c>
      <c r="N177" s="5" t="s">
        <v>30</v>
      </c>
      <c r="O177" s="5" t="s">
        <v>22</v>
      </c>
      <c r="P177" s="5" t="s">
        <v>42</v>
      </c>
      <c r="Q177" s="5" t="s">
        <v>65</v>
      </c>
      <c r="R177" s="5" t="s">
        <v>37</v>
      </c>
      <c r="S177" s="5">
        <f t="shared" si="3"/>
        <v>842.7700000000001</v>
      </c>
    </row>
    <row r="178" spans="1:19" x14ac:dyDescent="0.25">
      <c r="A178" s="2">
        <v>264899</v>
      </c>
      <c r="B178" s="2" t="s">
        <v>231</v>
      </c>
      <c r="C178" s="2" t="s">
        <v>79</v>
      </c>
      <c r="D178" s="2">
        <v>16</v>
      </c>
      <c r="E178" s="3">
        <v>43838.75</v>
      </c>
      <c r="F178" s="4">
        <f>online_sales_dataset!$E178</f>
        <v>43838.75</v>
      </c>
      <c r="G178" s="2">
        <v>27.83</v>
      </c>
      <c r="H178" s="2">
        <v>90909</v>
      </c>
      <c r="I178" s="2" t="s">
        <v>46</v>
      </c>
      <c r="J178" s="2">
        <v>0.24</v>
      </c>
      <c r="K178" s="2" t="s">
        <v>19</v>
      </c>
      <c r="L178" s="2">
        <v>16.59</v>
      </c>
      <c r="M178" s="2" t="s">
        <v>55</v>
      </c>
      <c r="N178" s="2" t="s">
        <v>21</v>
      </c>
      <c r="O178" s="2" t="s">
        <v>22</v>
      </c>
      <c r="P178" s="2" t="s">
        <v>23</v>
      </c>
      <c r="Q178" s="2" t="s">
        <v>65</v>
      </c>
      <c r="R178" s="2" t="s">
        <v>43</v>
      </c>
      <c r="S178" s="2">
        <f t="shared" si="3"/>
        <v>428.45</v>
      </c>
    </row>
    <row r="179" spans="1:19" x14ac:dyDescent="0.25">
      <c r="A179" s="5">
        <v>424767</v>
      </c>
      <c r="B179" s="5" t="s">
        <v>232</v>
      </c>
      <c r="C179" s="5" t="s">
        <v>17</v>
      </c>
      <c r="D179" s="5">
        <v>4</v>
      </c>
      <c r="E179" s="6">
        <v>43838.791666666664</v>
      </c>
      <c r="F179" s="7">
        <f>online_sales_dataset!$E179</f>
        <v>43838.791666666664</v>
      </c>
      <c r="G179" s="5">
        <v>19.899999999999999</v>
      </c>
      <c r="H179" s="5">
        <v>22909</v>
      </c>
      <c r="I179" s="5" t="s">
        <v>50</v>
      </c>
      <c r="J179" s="5">
        <v>0.17</v>
      </c>
      <c r="K179" s="5" t="s">
        <v>28</v>
      </c>
      <c r="L179" s="5">
        <v>5.99</v>
      </c>
      <c r="M179" s="5" t="s">
        <v>29</v>
      </c>
      <c r="N179" s="5" t="s">
        <v>21</v>
      </c>
      <c r="O179" s="5" t="s">
        <v>22</v>
      </c>
      <c r="P179" s="5" t="s">
        <v>23</v>
      </c>
      <c r="Q179" s="5" t="s">
        <v>31</v>
      </c>
      <c r="R179" s="5" t="s">
        <v>25</v>
      </c>
      <c r="S179" s="5">
        <f t="shared" si="3"/>
        <v>73.44</v>
      </c>
    </row>
    <row r="180" spans="1:19" x14ac:dyDescent="0.25">
      <c r="A180" s="2">
        <v>961882</v>
      </c>
      <c r="B180" s="2" t="s">
        <v>152</v>
      </c>
      <c r="C180" s="2" t="s">
        <v>72</v>
      </c>
      <c r="D180" s="2">
        <v>25</v>
      </c>
      <c r="E180" s="3">
        <v>43838.833333333336</v>
      </c>
      <c r="F180" s="4">
        <f>online_sales_dataset!$E180</f>
        <v>43838.833333333336</v>
      </c>
      <c r="G180" s="2">
        <v>49.1</v>
      </c>
      <c r="H180" s="2">
        <v>58651</v>
      </c>
      <c r="I180" s="2" t="s">
        <v>34</v>
      </c>
      <c r="J180" s="2">
        <v>0.46</v>
      </c>
      <c r="K180" s="2" t="s">
        <v>19</v>
      </c>
      <c r="L180" s="2">
        <v>25.2</v>
      </c>
      <c r="M180" s="2" t="s">
        <v>29</v>
      </c>
      <c r="N180" s="2" t="s">
        <v>21</v>
      </c>
      <c r="O180" s="2" t="s">
        <v>22</v>
      </c>
      <c r="P180" s="2" t="s">
        <v>23</v>
      </c>
      <c r="Q180" s="2" t="s">
        <v>65</v>
      </c>
      <c r="R180" s="2" t="s">
        <v>43</v>
      </c>
      <c r="S180" s="2">
        <f t="shared" si="3"/>
        <v>1201.8399999999999</v>
      </c>
    </row>
    <row r="181" spans="1:19" x14ac:dyDescent="0.25">
      <c r="A181" s="5">
        <v>979858</v>
      </c>
      <c r="B181" s="5" t="s">
        <v>133</v>
      </c>
      <c r="C181" s="5" t="s">
        <v>17</v>
      </c>
      <c r="D181" s="5">
        <v>39</v>
      </c>
      <c r="E181" s="6">
        <v>43838.875</v>
      </c>
      <c r="F181" s="7">
        <f>online_sales_dataset!$E181</f>
        <v>43838.875</v>
      </c>
      <c r="G181" s="5">
        <v>96.14</v>
      </c>
      <c r="H181" s="5">
        <v>48100</v>
      </c>
      <c r="I181" s="5" t="s">
        <v>63</v>
      </c>
      <c r="J181" s="5">
        <v>0.1</v>
      </c>
      <c r="K181" s="5" t="s">
        <v>51</v>
      </c>
      <c r="L181" s="5">
        <v>25.18</v>
      </c>
      <c r="M181" s="5" t="s">
        <v>29</v>
      </c>
      <c r="N181" s="5" t="s">
        <v>30</v>
      </c>
      <c r="O181" s="5" t="s">
        <v>22</v>
      </c>
      <c r="P181" s="5" t="s">
        <v>42</v>
      </c>
      <c r="Q181" s="5" t="s">
        <v>36</v>
      </c>
      <c r="R181" s="5" t="s">
        <v>43</v>
      </c>
      <c r="S181" s="5">
        <f t="shared" si="3"/>
        <v>3724.1800000000003</v>
      </c>
    </row>
    <row r="182" spans="1:19" x14ac:dyDescent="0.25">
      <c r="A182" s="2">
        <v>479989</v>
      </c>
      <c r="B182" s="2" t="s">
        <v>233</v>
      </c>
      <c r="C182" s="2" t="s">
        <v>33</v>
      </c>
      <c r="D182" s="2">
        <v>42</v>
      </c>
      <c r="E182" s="3">
        <v>43838.916666666664</v>
      </c>
      <c r="F182" s="4">
        <f>online_sales_dataset!$E182</f>
        <v>43838.916666666664</v>
      </c>
      <c r="G182" s="2">
        <v>5.56</v>
      </c>
      <c r="H182" s="2">
        <v>58025</v>
      </c>
      <c r="I182" s="2" t="s">
        <v>63</v>
      </c>
      <c r="J182" s="2">
        <v>0.28999999999999998</v>
      </c>
      <c r="K182" s="2" t="s">
        <v>19</v>
      </c>
      <c r="L182" s="2">
        <v>7.77</v>
      </c>
      <c r="M182" s="2" t="s">
        <v>41</v>
      </c>
      <c r="N182" s="2" t="s">
        <v>21</v>
      </c>
      <c r="O182" s="2" t="s">
        <v>22</v>
      </c>
      <c r="P182" s="2" t="s">
        <v>42</v>
      </c>
      <c r="Q182" s="2" t="s">
        <v>36</v>
      </c>
      <c r="R182" s="2" t="s">
        <v>25</v>
      </c>
      <c r="S182" s="2">
        <f t="shared" si="3"/>
        <v>225.45999999999998</v>
      </c>
    </row>
    <row r="183" spans="1:19" x14ac:dyDescent="0.25">
      <c r="A183" s="5">
        <v>515515</v>
      </c>
      <c r="B183" s="5" t="s">
        <v>234</v>
      </c>
      <c r="C183" s="5" t="s">
        <v>79</v>
      </c>
      <c r="D183" s="5">
        <v>45</v>
      </c>
      <c r="E183" s="6">
        <v>43838.958333333336</v>
      </c>
      <c r="F183" s="7">
        <f>online_sales_dataset!$E183</f>
        <v>43838.958333333336</v>
      </c>
      <c r="G183" s="5">
        <v>17.82</v>
      </c>
      <c r="H183" s="5">
        <v>37608</v>
      </c>
      <c r="I183" s="5" t="s">
        <v>27</v>
      </c>
      <c r="J183" s="5">
        <v>0.42</v>
      </c>
      <c r="K183" s="5" t="s">
        <v>28</v>
      </c>
      <c r="L183" s="5">
        <v>26.82</v>
      </c>
      <c r="M183" s="5" t="s">
        <v>29</v>
      </c>
      <c r="N183" s="5" t="s">
        <v>30</v>
      </c>
      <c r="O183" s="5" t="s">
        <v>35</v>
      </c>
      <c r="P183" s="5" t="s">
        <v>47</v>
      </c>
      <c r="Q183" s="5" t="s">
        <v>31</v>
      </c>
      <c r="R183" s="5" t="s">
        <v>37</v>
      </c>
      <c r="S183" s="5">
        <f t="shared" si="3"/>
        <v>774.66</v>
      </c>
    </row>
    <row r="184" spans="1:19" x14ac:dyDescent="0.25">
      <c r="A184" s="2">
        <v>143585</v>
      </c>
      <c r="B184" s="2" t="s">
        <v>235</v>
      </c>
      <c r="C184" s="2" t="s">
        <v>72</v>
      </c>
      <c r="D184" s="2">
        <v>48</v>
      </c>
      <c r="E184" s="3">
        <v>43839</v>
      </c>
      <c r="F184" s="4">
        <f>online_sales_dataset!$E184</f>
        <v>43839</v>
      </c>
      <c r="G184" s="2">
        <v>37.1</v>
      </c>
      <c r="H184" s="2">
        <v>77521</v>
      </c>
      <c r="I184" s="2" t="s">
        <v>50</v>
      </c>
      <c r="J184" s="2">
        <v>0.16</v>
      </c>
      <c r="K184" s="2" t="s">
        <v>19</v>
      </c>
      <c r="L184" s="2">
        <v>28.1</v>
      </c>
      <c r="M184" s="2" t="s">
        <v>29</v>
      </c>
      <c r="N184" s="2" t="s">
        <v>21</v>
      </c>
      <c r="O184" s="2" t="s">
        <v>22</v>
      </c>
      <c r="P184" s="2" t="s">
        <v>23</v>
      </c>
      <c r="Q184" s="2" t="s">
        <v>56</v>
      </c>
      <c r="R184" s="2" t="s">
        <v>25</v>
      </c>
      <c r="S184" s="2">
        <f t="shared" si="3"/>
        <v>1752.5400000000002</v>
      </c>
    </row>
    <row r="185" spans="1:19" x14ac:dyDescent="0.25">
      <c r="A185" s="5">
        <v>471369</v>
      </c>
      <c r="B185" s="5" t="s">
        <v>212</v>
      </c>
      <c r="C185" s="5" t="s">
        <v>17</v>
      </c>
      <c r="D185" s="5">
        <v>23</v>
      </c>
      <c r="E185" s="6">
        <v>43839.041666666664</v>
      </c>
      <c r="F185" s="7">
        <f>online_sales_dataset!$E185</f>
        <v>43839.041666666664</v>
      </c>
      <c r="G185" s="5">
        <v>61.35</v>
      </c>
      <c r="H185" s="5">
        <v>26697</v>
      </c>
      <c r="I185" s="5" t="s">
        <v>46</v>
      </c>
      <c r="J185" s="5">
        <v>0.22</v>
      </c>
      <c r="K185" s="5" t="s">
        <v>51</v>
      </c>
      <c r="L185" s="5">
        <v>28.16</v>
      </c>
      <c r="M185" s="5" t="s">
        <v>29</v>
      </c>
      <c r="N185" s="5" t="s">
        <v>30</v>
      </c>
      <c r="O185" s="5" t="s">
        <v>22</v>
      </c>
      <c r="P185" s="5" t="s">
        <v>42</v>
      </c>
      <c r="Q185" s="5" t="s">
        <v>36</v>
      </c>
      <c r="R185" s="5" t="s">
        <v>37</v>
      </c>
      <c r="S185" s="5">
        <f t="shared" si="3"/>
        <v>1382.6699999999998</v>
      </c>
    </row>
    <row r="186" spans="1:19" x14ac:dyDescent="0.25">
      <c r="A186" s="2">
        <v>164044</v>
      </c>
      <c r="B186" s="2" t="s">
        <v>70</v>
      </c>
      <c r="C186" s="2" t="s">
        <v>49</v>
      </c>
      <c r="D186" s="2">
        <v>46</v>
      </c>
      <c r="E186" s="3">
        <v>43839.083333333336</v>
      </c>
      <c r="F186" s="4">
        <f>online_sales_dataset!$E186</f>
        <v>43839.083333333336</v>
      </c>
      <c r="G186" s="2">
        <v>14.32</v>
      </c>
      <c r="H186" s="2">
        <v>81596</v>
      </c>
      <c r="I186" s="2" t="s">
        <v>91</v>
      </c>
      <c r="J186" s="2">
        <v>0.19</v>
      </c>
      <c r="K186" s="2" t="s">
        <v>28</v>
      </c>
      <c r="L186" s="2">
        <v>11.89</v>
      </c>
      <c r="M186" s="2" t="s">
        <v>55</v>
      </c>
      <c r="N186" s="2" t="s">
        <v>21</v>
      </c>
      <c r="O186" s="2" t="s">
        <v>22</v>
      </c>
      <c r="P186" s="2" t="s">
        <v>42</v>
      </c>
      <c r="Q186" s="2" t="s">
        <v>56</v>
      </c>
      <c r="R186" s="2" t="s">
        <v>37</v>
      </c>
      <c r="S186" s="2">
        <f t="shared" si="3"/>
        <v>646.64</v>
      </c>
    </row>
    <row r="187" spans="1:19" x14ac:dyDescent="0.25">
      <c r="A187" s="5">
        <v>209556</v>
      </c>
      <c r="B187" s="5" t="s">
        <v>237</v>
      </c>
      <c r="C187" s="5" t="s">
        <v>33</v>
      </c>
      <c r="D187" s="5">
        <v>2</v>
      </c>
      <c r="E187" s="6">
        <v>43839.166666666664</v>
      </c>
      <c r="F187" s="7">
        <f>online_sales_dataset!$E187</f>
        <v>43839.166666666664</v>
      </c>
      <c r="G187" s="5">
        <v>14.2</v>
      </c>
      <c r="H187" s="5">
        <v>91737</v>
      </c>
      <c r="I187" s="5" t="s">
        <v>91</v>
      </c>
      <c r="J187" s="5">
        <v>0.46</v>
      </c>
      <c r="K187" s="5" t="s">
        <v>19</v>
      </c>
      <c r="L187" s="5">
        <v>6.51</v>
      </c>
      <c r="M187" s="5" t="s">
        <v>67</v>
      </c>
      <c r="N187" s="5" t="s">
        <v>30</v>
      </c>
      <c r="O187" s="5" t="s">
        <v>22</v>
      </c>
      <c r="P187" s="5" t="s">
        <v>42</v>
      </c>
      <c r="Q187" s="5" t="s">
        <v>24</v>
      </c>
      <c r="R187" s="5" t="s">
        <v>37</v>
      </c>
      <c r="S187" s="5">
        <f t="shared" si="3"/>
        <v>21.43</v>
      </c>
    </row>
    <row r="188" spans="1:19" x14ac:dyDescent="0.25">
      <c r="A188" s="2">
        <v>626981</v>
      </c>
      <c r="B188" s="2" t="s">
        <v>238</v>
      </c>
      <c r="C188" s="2" t="s">
        <v>79</v>
      </c>
      <c r="D188" s="2">
        <v>32</v>
      </c>
      <c r="E188" s="3">
        <v>43839.208333333336</v>
      </c>
      <c r="F188" s="4">
        <f>online_sales_dataset!$E188</f>
        <v>43839.208333333336</v>
      </c>
      <c r="G188" s="2">
        <v>21.19</v>
      </c>
      <c r="H188" s="2">
        <v>47742</v>
      </c>
      <c r="I188" s="2" t="s">
        <v>18</v>
      </c>
      <c r="J188" s="2">
        <v>0.47</v>
      </c>
      <c r="K188" s="2" t="s">
        <v>19</v>
      </c>
      <c r="L188" s="2">
        <v>16.79</v>
      </c>
      <c r="M188" s="2" t="s">
        <v>67</v>
      </c>
      <c r="N188" s="2" t="s">
        <v>30</v>
      </c>
      <c r="O188" s="2" t="s">
        <v>22</v>
      </c>
      <c r="P188" s="2" t="s">
        <v>52</v>
      </c>
      <c r="Q188" s="2" t="s">
        <v>31</v>
      </c>
      <c r="R188" s="2" t="s">
        <v>43</v>
      </c>
      <c r="S188" s="2">
        <f t="shared" si="3"/>
        <v>660.82</v>
      </c>
    </row>
    <row r="189" spans="1:19" x14ac:dyDescent="0.25">
      <c r="A189" s="5">
        <v>300235</v>
      </c>
      <c r="B189" s="5" t="s">
        <v>240</v>
      </c>
      <c r="C189" s="5" t="s">
        <v>75</v>
      </c>
      <c r="D189" s="5">
        <v>8</v>
      </c>
      <c r="E189" s="6">
        <v>43839.333333333336</v>
      </c>
      <c r="F189" s="7">
        <f>online_sales_dataset!$E189</f>
        <v>43839.333333333336</v>
      </c>
      <c r="G189" s="5">
        <v>26.85</v>
      </c>
      <c r="H189" s="5">
        <v>41093</v>
      </c>
      <c r="I189" s="5" t="s">
        <v>50</v>
      </c>
      <c r="J189" s="5">
        <v>0.12</v>
      </c>
      <c r="K189" s="5" t="s">
        <v>19</v>
      </c>
      <c r="L189" s="5">
        <v>17.41</v>
      </c>
      <c r="M189" s="5" t="s">
        <v>29</v>
      </c>
      <c r="N189" s="5" t="s">
        <v>21</v>
      </c>
      <c r="O189" s="5" t="s">
        <v>22</v>
      </c>
      <c r="P189" s="5" t="s">
        <v>52</v>
      </c>
      <c r="Q189" s="5" t="s">
        <v>65</v>
      </c>
      <c r="R189" s="5" t="s">
        <v>25</v>
      </c>
      <c r="S189" s="5">
        <f t="shared" si="3"/>
        <v>197.27</v>
      </c>
    </row>
    <row r="190" spans="1:19" x14ac:dyDescent="0.25">
      <c r="A190" s="2">
        <v>125939</v>
      </c>
      <c r="B190" s="2" t="s">
        <v>241</v>
      </c>
      <c r="C190" s="2" t="s">
        <v>45</v>
      </c>
      <c r="D190" s="2">
        <v>39</v>
      </c>
      <c r="E190" s="3">
        <v>43839.375</v>
      </c>
      <c r="F190" s="4">
        <f>online_sales_dataset!$E190</f>
        <v>43839.375</v>
      </c>
      <c r="G190" s="2">
        <v>61.55</v>
      </c>
      <c r="H190" s="2">
        <v>90478</v>
      </c>
      <c r="I190" s="2" t="s">
        <v>40</v>
      </c>
      <c r="J190" s="2">
        <v>0.27</v>
      </c>
      <c r="K190" s="2" t="s">
        <v>19</v>
      </c>
      <c r="L190" s="2">
        <v>26.19</v>
      </c>
      <c r="M190" s="2" t="s">
        <v>41</v>
      </c>
      <c r="N190" s="2" t="s">
        <v>21</v>
      </c>
      <c r="O190" s="2" t="s">
        <v>22</v>
      </c>
      <c r="P190" s="2" t="s">
        <v>47</v>
      </c>
      <c r="Q190" s="2" t="s">
        <v>36</v>
      </c>
      <c r="R190" s="2" t="s">
        <v>43</v>
      </c>
      <c r="S190" s="2">
        <f t="shared" si="3"/>
        <v>2373.9899999999998</v>
      </c>
    </row>
    <row r="191" spans="1:19" x14ac:dyDescent="0.25">
      <c r="A191" s="5">
        <v>252906</v>
      </c>
      <c r="B191" s="5" t="s">
        <v>242</v>
      </c>
      <c r="C191" s="5" t="s">
        <v>49</v>
      </c>
      <c r="D191" s="5">
        <v>4</v>
      </c>
      <c r="E191" s="6">
        <v>43839.416666666664</v>
      </c>
      <c r="F191" s="7">
        <f>online_sales_dataset!$E191</f>
        <v>43839.416666666664</v>
      </c>
      <c r="G191" s="5">
        <v>25.53</v>
      </c>
      <c r="H191" s="5">
        <v>14917</v>
      </c>
      <c r="I191" s="5" t="s">
        <v>50</v>
      </c>
      <c r="J191" s="5">
        <v>0.12</v>
      </c>
      <c r="K191" s="5" t="s">
        <v>51</v>
      </c>
      <c r="L191" s="5">
        <v>17.47</v>
      </c>
      <c r="M191" s="5" t="s">
        <v>67</v>
      </c>
      <c r="N191" s="5" t="s">
        <v>30</v>
      </c>
      <c r="O191" s="5" t="s">
        <v>22</v>
      </c>
      <c r="P191" s="5" t="s">
        <v>42</v>
      </c>
      <c r="Q191" s="5" t="s">
        <v>31</v>
      </c>
      <c r="R191" s="5" t="s">
        <v>43</v>
      </c>
      <c r="S191" s="5">
        <f t="shared" si="3"/>
        <v>84.53</v>
      </c>
    </row>
    <row r="192" spans="1:19" x14ac:dyDescent="0.25">
      <c r="A192" s="2">
        <v>642335</v>
      </c>
      <c r="B192" s="2" t="s">
        <v>243</v>
      </c>
      <c r="C192" s="2" t="s">
        <v>58</v>
      </c>
      <c r="D192" s="2">
        <v>27</v>
      </c>
      <c r="E192" s="3">
        <v>43839.458333333336</v>
      </c>
      <c r="F192" s="4">
        <f>online_sales_dataset!$E192</f>
        <v>43839.458333333336</v>
      </c>
      <c r="G192" s="2">
        <v>92.74</v>
      </c>
      <c r="H192" s="2">
        <v>58567</v>
      </c>
      <c r="I192" s="2" t="s">
        <v>18</v>
      </c>
      <c r="J192" s="2">
        <v>0.45</v>
      </c>
      <c r="K192" s="2" t="s">
        <v>19</v>
      </c>
      <c r="L192" s="2">
        <v>26.28</v>
      </c>
      <c r="M192" s="2" t="s">
        <v>29</v>
      </c>
      <c r="N192" s="2" t="s">
        <v>21</v>
      </c>
      <c r="O192" s="2" t="s">
        <v>22</v>
      </c>
      <c r="P192" s="2" t="s">
        <v>23</v>
      </c>
      <c r="Q192" s="2" t="s">
        <v>36</v>
      </c>
      <c r="R192" s="2" t="s">
        <v>25</v>
      </c>
      <c r="S192" s="2">
        <f t="shared" si="3"/>
        <v>2477.25</v>
      </c>
    </row>
    <row r="193" spans="1:19" x14ac:dyDescent="0.25">
      <c r="A193" s="5">
        <v>388249</v>
      </c>
      <c r="B193" s="5" t="s">
        <v>244</v>
      </c>
      <c r="C193" s="5" t="s">
        <v>61</v>
      </c>
      <c r="D193" s="5">
        <v>36</v>
      </c>
      <c r="E193" s="6">
        <v>43839.5</v>
      </c>
      <c r="F193" s="7">
        <f>online_sales_dataset!$E193</f>
        <v>43839.5</v>
      </c>
      <c r="G193" s="5">
        <v>5.48</v>
      </c>
      <c r="H193" s="5">
        <v>39410</v>
      </c>
      <c r="I193" s="5" t="s">
        <v>63</v>
      </c>
      <c r="J193" s="5">
        <v>7.0000000000000007E-2</v>
      </c>
      <c r="K193" s="5" t="s">
        <v>19</v>
      </c>
      <c r="L193" s="5">
        <v>6.8</v>
      </c>
      <c r="M193" s="5" t="s">
        <v>67</v>
      </c>
      <c r="N193" s="5" t="s">
        <v>30</v>
      </c>
      <c r="O193" s="5" t="s">
        <v>22</v>
      </c>
      <c r="P193" s="5" t="s">
        <v>23</v>
      </c>
      <c r="Q193" s="5" t="s">
        <v>65</v>
      </c>
      <c r="R193" s="5" t="s">
        <v>43</v>
      </c>
      <c r="S193" s="5">
        <f t="shared" si="3"/>
        <v>190.41000000000003</v>
      </c>
    </row>
    <row r="194" spans="1:19" x14ac:dyDescent="0.25">
      <c r="A194" s="2">
        <v>175766</v>
      </c>
      <c r="B194" s="2" t="s">
        <v>245</v>
      </c>
      <c r="C194" s="2" t="s">
        <v>75</v>
      </c>
      <c r="D194" s="2">
        <v>48</v>
      </c>
      <c r="E194" s="3">
        <v>43839.541666666664</v>
      </c>
      <c r="F194" s="4">
        <f>online_sales_dataset!$E194</f>
        <v>43839.541666666664</v>
      </c>
      <c r="G194" s="2">
        <v>49.92</v>
      </c>
      <c r="H194" s="2">
        <v>33164</v>
      </c>
      <c r="I194" s="2" t="s">
        <v>34</v>
      </c>
      <c r="J194" s="2">
        <v>0.15</v>
      </c>
      <c r="K194" s="2" t="s">
        <v>28</v>
      </c>
      <c r="L194" s="2">
        <v>5.24</v>
      </c>
      <c r="M194" s="2" t="s">
        <v>29</v>
      </c>
      <c r="N194" s="2" t="s">
        <v>21</v>
      </c>
      <c r="O194" s="2" t="s">
        <v>35</v>
      </c>
      <c r="P194" s="2" t="s">
        <v>47</v>
      </c>
      <c r="Q194" s="2" t="s">
        <v>65</v>
      </c>
      <c r="R194" s="2" t="s">
        <v>43</v>
      </c>
      <c r="S194" s="2">
        <f t="shared" ref="S194:S257" si="4">D194*G194-J194-L194</f>
        <v>2390.77</v>
      </c>
    </row>
    <row r="195" spans="1:19" x14ac:dyDescent="0.25">
      <c r="A195" s="5">
        <v>508923</v>
      </c>
      <c r="B195" s="5" t="s">
        <v>246</v>
      </c>
      <c r="C195" s="5" t="s">
        <v>17</v>
      </c>
      <c r="D195" s="5">
        <v>48</v>
      </c>
      <c r="E195" s="6">
        <v>43839.583333333336</v>
      </c>
      <c r="F195" s="7">
        <f>online_sales_dataset!$E195</f>
        <v>43839.583333333336</v>
      </c>
      <c r="G195" s="5">
        <v>33.36</v>
      </c>
      <c r="H195" s="5">
        <v>70633</v>
      </c>
      <c r="I195" s="5" t="s">
        <v>59</v>
      </c>
      <c r="J195" s="5">
        <v>0.41</v>
      </c>
      <c r="K195" s="5" t="s">
        <v>28</v>
      </c>
      <c r="L195" s="5">
        <v>24.94</v>
      </c>
      <c r="M195" s="5" t="s">
        <v>67</v>
      </c>
      <c r="N195" s="5" t="s">
        <v>21</v>
      </c>
      <c r="O195" s="5" t="s">
        <v>22</v>
      </c>
      <c r="P195" s="5" t="s">
        <v>42</v>
      </c>
      <c r="Q195" s="5" t="s">
        <v>36</v>
      </c>
      <c r="R195" s="5" t="s">
        <v>43</v>
      </c>
      <c r="S195" s="5">
        <f t="shared" si="4"/>
        <v>1575.9299999999998</v>
      </c>
    </row>
    <row r="196" spans="1:19" x14ac:dyDescent="0.25">
      <c r="A196" s="2">
        <v>515192</v>
      </c>
      <c r="B196" s="2" t="s">
        <v>247</v>
      </c>
      <c r="C196" s="2" t="s">
        <v>58</v>
      </c>
      <c r="D196" s="2">
        <v>9</v>
      </c>
      <c r="E196" s="3">
        <v>43839.625</v>
      </c>
      <c r="F196" s="4">
        <f>online_sales_dataset!$E196</f>
        <v>43839.625</v>
      </c>
      <c r="G196" s="2">
        <v>37.21</v>
      </c>
      <c r="H196" s="2">
        <v>82942</v>
      </c>
      <c r="I196" s="2" t="s">
        <v>91</v>
      </c>
      <c r="J196" s="2">
        <v>0.33</v>
      </c>
      <c r="K196" s="2" t="s">
        <v>51</v>
      </c>
      <c r="L196" s="2">
        <v>10.93</v>
      </c>
      <c r="M196" s="2" t="s">
        <v>55</v>
      </c>
      <c r="N196" s="2" t="s">
        <v>30</v>
      </c>
      <c r="O196" s="2" t="s">
        <v>35</v>
      </c>
      <c r="P196" s="2" t="s">
        <v>47</v>
      </c>
      <c r="Q196" s="2" t="s">
        <v>36</v>
      </c>
      <c r="R196" s="2" t="s">
        <v>25</v>
      </c>
      <c r="S196" s="2">
        <f t="shared" si="4"/>
        <v>323.63</v>
      </c>
    </row>
    <row r="197" spans="1:19" x14ac:dyDescent="0.25">
      <c r="A197" s="5">
        <v>668550</v>
      </c>
      <c r="B197" s="5" t="s">
        <v>248</v>
      </c>
      <c r="C197" s="5" t="s">
        <v>58</v>
      </c>
      <c r="D197" s="5">
        <v>8</v>
      </c>
      <c r="E197" s="6">
        <v>43839.666666666664</v>
      </c>
      <c r="F197" s="7">
        <f>online_sales_dataset!$E197</f>
        <v>43839.666666666664</v>
      </c>
      <c r="G197" s="5">
        <v>11</v>
      </c>
      <c r="H197" s="5">
        <v>92576</v>
      </c>
      <c r="I197" s="5" t="s">
        <v>40</v>
      </c>
      <c r="J197" s="5">
        <v>0.26</v>
      </c>
      <c r="K197" s="5" t="s">
        <v>51</v>
      </c>
      <c r="L197" s="5">
        <v>22.73</v>
      </c>
      <c r="M197" s="5" t="s">
        <v>67</v>
      </c>
      <c r="N197" s="5" t="s">
        <v>21</v>
      </c>
      <c r="O197" s="5" t="s">
        <v>22</v>
      </c>
      <c r="P197" s="5" t="s">
        <v>52</v>
      </c>
      <c r="Q197" s="5" t="s">
        <v>36</v>
      </c>
      <c r="R197" s="5" t="s">
        <v>43</v>
      </c>
      <c r="S197" s="5">
        <f t="shared" si="4"/>
        <v>65.009999999999991</v>
      </c>
    </row>
    <row r="198" spans="1:19" x14ac:dyDescent="0.25">
      <c r="A198" s="2">
        <v>487261</v>
      </c>
      <c r="B198" s="2" t="s">
        <v>249</v>
      </c>
      <c r="C198" s="2" t="s">
        <v>58</v>
      </c>
      <c r="D198" s="2">
        <v>20</v>
      </c>
      <c r="E198" s="3">
        <v>43839.708333333336</v>
      </c>
      <c r="F198" s="4">
        <f>online_sales_dataset!$E198</f>
        <v>43839.708333333336</v>
      </c>
      <c r="G198" s="2">
        <v>39.81</v>
      </c>
      <c r="H198" s="2">
        <v>87074</v>
      </c>
      <c r="I198" s="2" t="s">
        <v>63</v>
      </c>
      <c r="J198" s="2">
        <v>0.12</v>
      </c>
      <c r="K198" s="2" t="s">
        <v>19</v>
      </c>
      <c r="L198" s="2">
        <v>22.6</v>
      </c>
      <c r="M198" s="2" t="s">
        <v>55</v>
      </c>
      <c r="N198" s="2" t="s">
        <v>30</v>
      </c>
      <c r="O198" s="2" t="s">
        <v>22</v>
      </c>
      <c r="P198" s="2" t="s">
        <v>42</v>
      </c>
      <c r="Q198" s="2" t="s">
        <v>24</v>
      </c>
      <c r="R198" s="2" t="s">
        <v>25</v>
      </c>
      <c r="S198" s="2">
        <f t="shared" si="4"/>
        <v>773.48</v>
      </c>
    </row>
    <row r="199" spans="1:19" x14ac:dyDescent="0.25">
      <c r="A199" s="5">
        <v>910208</v>
      </c>
      <c r="B199" s="5" t="s">
        <v>250</v>
      </c>
      <c r="C199" s="5" t="s">
        <v>45</v>
      </c>
      <c r="D199" s="5">
        <v>49</v>
      </c>
      <c r="E199" s="6">
        <v>43839.75</v>
      </c>
      <c r="F199" s="7">
        <f>online_sales_dataset!$E199</f>
        <v>43839.75</v>
      </c>
      <c r="G199" s="5">
        <v>73.62</v>
      </c>
      <c r="H199" s="5">
        <v>52179</v>
      </c>
      <c r="I199" s="5" t="s">
        <v>91</v>
      </c>
      <c r="J199" s="5">
        <v>0.45</v>
      </c>
      <c r="K199" s="5" t="s">
        <v>51</v>
      </c>
      <c r="L199" s="5">
        <v>29.87</v>
      </c>
      <c r="M199" s="5" t="s">
        <v>29</v>
      </c>
      <c r="N199" s="5" t="s">
        <v>30</v>
      </c>
      <c r="O199" s="5" t="s">
        <v>22</v>
      </c>
      <c r="P199" s="5" t="s">
        <v>52</v>
      </c>
      <c r="Q199" s="5" t="s">
        <v>24</v>
      </c>
      <c r="R199" s="5" t="s">
        <v>37</v>
      </c>
      <c r="S199" s="5">
        <f t="shared" si="4"/>
        <v>3577.0600000000004</v>
      </c>
    </row>
    <row r="200" spans="1:19" x14ac:dyDescent="0.25">
      <c r="A200" s="2">
        <v>785440</v>
      </c>
      <c r="B200" s="2" t="s">
        <v>251</v>
      </c>
      <c r="C200" s="2" t="s">
        <v>61</v>
      </c>
      <c r="D200" s="2">
        <v>38</v>
      </c>
      <c r="E200" s="3">
        <v>43839.791666666664</v>
      </c>
      <c r="F200" s="4">
        <f>online_sales_dataset!$E200</f>
        <v>43839.791666666664</v>
      </c>
      <c r="G200" s="2">
        <v>68.709999999999994</v>
      </c>
      <c r="H200" s="2">
        <v>24634</v>
      </c>
      <c r="I200" s="2" t="s">
        <v>91</v>
      </c>
      <c r="J200" s="2">
        <v>0.28000000000000003</v>
      </c>
      <c r="K200" s="2" t="s">
        <v>19</v>
      </c>
      <c r="L200" s="2">
        <v>23.26</v>
      </c>
      <c r="M200" s="2" t="s">
        <v>55</v>
      </c>
      <c r="N200" s="2" t="s">
        <v>30</v>
      </c>
      <c r="O200" s="2" t="s">
        <v>22</v>
      </c>
      <c r="P200" s="2" t="s">
        <v>47</v>
      </c>
      <c r="Q200" s="2" t="s">
        <v>31</v>
      </c>
      <c r="R200" s="2" t="s">
        <v>37</v>
      </c>
      <c r="S200" s="2">
        <f t="shared" si="4"/>
        <v>2587.4399999999991</v>
      </c>
    </row>
    <row r="201" spans="1:19" x14ac:dyDescent="0.25">
      <c r="A201" s="5">
        <v>752664</v>
      </c>
      <c r="B201" s="5" t="s">
        <v>252</v>
      </c>
      <c r="C201" s="5" t="s">
        <v>49</v>
      </c>
      <c r="D201" s="5">
        <v>3</v>
      </c>
      <c r="E201" s="6">
        <v>43839.833333333336</v>
      </c>
      <c r="F201" s="7">
        <f>online_sales_dataset!$E201</f>
        <v>43839.833333333336</v>
      </c>
      <c r="G201" s="5">
        <v>91.96</v>
      </c>
      <c r="H201" s="5">
        <v>87303</v>
      </c>
      <c r="I201" s="5" t="s">
        <v>91</v>
      </c>
      <c r="J201" s="5">
        <v>0.49</v>
      </c>
      <c r="K201" s="5" t="s">
        <v>51</v>
      </c>
      <c r="L201" s="5">
        <v>14.46</v>
      </c>
      <c r="M201" s="5" t="s">
        <v>20</v>
      </c>
      <c r="N201" s="5" t="s">
        <v>21</v>
      </c>
      <c r="O201" s="5" t="s">
        <v>22</v>
      </c>
      <c r="P201" s="5" t="s">
        <v>47</v>
      </c>
      <c r="Q201" s="5" t="s">
        <v>36</v>
      </c>
      <c r="R201" s="5" t="s">
        <v>43</v>
      </c>
      <c r="S201" s="5">
        <f t="shared" si="4"/>
        <v>260.93</v>
      </c>
    </row>
    <row r="202" spans="1:19" x14ac:dyDescent="0.25">
      <c r="A202" s="2">
        <v>554589</v>
      </c>
      <c r="B202" s="2" t="s">
        <v>253</v>
      </c>
      <c r="C202" s="2" t="s">
        <v>33</v>
      </c>
      <c r="D202" s="2">
        <v>45</v>
      </c>
      <c r="E202" s="3">
        <v>43839.875</v>
      </c>
      <c r="F202" s="4">
        <f>online_sales_dataset!$E202</f>
        <v>43839.875</v>
      </c>
      <c r="G202" s="2">
        <v>6.88</v>
      </c>
      <c r="H202" s="2">
        <v>47080</v>
      </c>
      <c r="I202" s="2" t="s">
        <v>50</v>
      </c>
      <c r="J202" s="2">
        <v>0.38</v>
      </c>
      <c r="K202" s="2" t="s">
        <v>19</v>
      </c>
      <c r="L202" s="2">
        <v>23.49</v>
      </c>
      <c r="M202" s="2" t="s">
        <v>55</v>
      </c>
      <c r="N202" s="2" t="s">
        <v>30</v>
      </c>
      <c r="O202" s="2" t="s">
        <v>22</v>
      </c>
      <c r="P202" s="2" t="s">
        <v>52</v>
      </c>
      <c r="Q202" s="2" t="s">
        <v>31</v>
      </c>
      <c r="R202" s="2" t="s">
        <v>43</v>
      </c>
      <c r="S202" s="2">
        <f t="shared" si="4"/>
        <v>285.73</v>
      </c>
    </row>
    <row r="203" spans="1:19" x14ac:dyDescent="0.25">
      <c r="A203" s="5">
        <v>237848</v>
      </c>
      <c r="B203" s="5" t="s">
        <v>254</v>
      </c>
      <c r="C203" s="5" t="s">
        <v>33</v>
      </c>
      <c r="D203" s="5">
        <v>10</v>
      </c>
      <c r="E203" s="6">
        <v>43839.916666666664</v>
      </c>
      <c r="F203" s="7">
        <f>online_sales_dataset!$E203</f>
        <v>43839.916666666664</v>
      </c>
      <c r="G203" s="5">
        <v>90.41</v>
      </c>
      <c r="H203" s="5">
        <v>17613</v>
      </c>
      <c r="I203" s="5" t="s">
        <v>85</v>
      </c>
      <c r="J203" s="5">
        <v>0.44</v>
      </c>
      <c r="K203" s="5" t="s">
        <v>28</v>
      </c>
      <c r="L203" s="5">
        <v>20.95</v>
      </c>
      <c r="M203" s="5" t="s">
        <v>41</v>
      </c>
      <c r="N203" s="5" t="s">
        <v>30</v>
      </c>
      <c r="O203" s="5" t="s">
        <v>22</v>
      </c>
      <c r="P203" s="5" t="s">
        <v>23</v>
      </c>
      <c r="Q203" s="5" t="s">
        <v>65</v>
      </c>
      <c r="R203" s="5" t="s">
        <v>25</v>
      </c>
      <c r="S203" s="5">
        <f t="shared" si="4"/>
        <v>882.70999999999981</v>
      </c>
    </row>
    <row r="204" spans="1:19" x14ac:dyDescent="0.25">
      <c r="A204" s="2">
        <v>717075</v>
      </c>
      <c r="B204" s="2" t="s">
        <v>255</v>
      </c>
      <c r="C204" s="2" t="s">
        <v>17</v>
      </c>
      <c r="D204" s="2">
        <v>33</v>
      </c>
      <c r="E204" s="3">
        <v>43839.958333333336</v>
      </c>
      <c r="F204" s="4">
        <f>online_sales_dataset!$E204</f>
        <v>43839.958333333336</v>
      </c>
      <c r="G204" s="2">
        <v>45.68</v>
      </c>
      <c r="H204" s="2">
        <v>26578</v>
      </c>
      <c r="I204" s="2" t="s">
        <v>40</v>
      </c>
      <c r="J204" s="2">
        <v>0.48</v>
      </c>
      <c r="K204" s="2" t="s">
        <v>28</v>
      </c>
      <c r="L204" s="2">
        <v>13.9</v>
      </c>
      <c r="M204" s="2" t="s">
        <v>20</v>
      </c>
      <c r="N204" s="2" t="s">
        <v>21</v>
      </c>
      <c r="O204" s="2" t="s">
        <v>22</v>
      </c>
      <c r="P204" s="2" t="s">
        <v>47</v>
      </c>
      <c r="Q204" s="2" t="s">
        <v>24</v>
      </c>
      <c r="R204" s="2" t="s">
        <v>25</v>
      </c>
      <c r="S204" s="2">
        <f t="shared" si="4"/>
        <v>1493.06</v>
      </c>
    </row>
    <row r="205" spans="1:19" x14ac:dyDescent="0.25">
      <c r="A205" s="5">
        <v>679304</v>
      </c>
      <c r="B205" s="5" t="s">
        <v>257</v>
      </c>
      <c r="C205" s="5" t="s">
        <v>75</v>
      </c>
      <c r="D205" s="5">
        <v>38</v>
      </c>
      <c r="E205" s="6">
        <v>43840.041666666664</v>
      </c>
      <c r="F205" s="7">
        <f>online_sales_dataset!$E205</f>
        <v>43840.041666666664</v>
      </c>
      <c r="G205" s="5">
        <v>43.62</v>
      </c>
      <c r="H205" s="5">
        <v>22601</v>
      </c>
      <c r="I205" s="5" t="s">
        <v>34</v>
      </c>
      <c r="J205" s="5">
        <v>0.28000000000000003</v>
      </c>
      <c r="K205" s="5" t="s">
        <v>51</v>
      </c>
      <c r="L205" s="5">
        <v>23.87</v>
      </c>
      <c r="M205" s="5" t="s">
        <v>55</v>
      </c>
      <c r="N205" s="5" t="s">
        <v>30</v>
      </c>
      <c r="O205" s="5" t="s">
        <v>22</v>
      </c>
      <c r="P205" s="5" t="s">
        <v>52</v>
      </c>
      <c r="Q205" s="5" t="s">
        <v>31</v>
      </c>
      <c r="R205" s="5" t="s">
        <v>43</v>
      </c>
      <c r="S205" s="5">
        <f t="shared" si="4"/>
        <v>1633.41</v>
      </c>
    </row>
    <row r="206" spans="1:19" x14ac:dyDescent="0.25">
      <c r="A206" s="2">
        <v>502690</v>
      </c>
      <c r="B206" s="2" t="s">
        <v>258</v>
      </c>
      <c r="C206" s="2" t="s">
        <v>79</v>
      </c>
      <c r="D206" s="2">
        <v>27</v>
      </c>
      <c r="E206" s="3">
        <v>43840.083333333336</v>
      </c>
      <c r="F206" s="4">
        <f>online_sales_dataset!$E206</f>
        <v>43840.083333333336</v>
      </c>
      <c r="G206" s="2">
        <v>69.790000000000006</v>
      </c>
      <c r="H206" s="2">
        <v>62939</v>
      </c>
      <c r="I206" s="2" t="s">
        <v>34</v>
      </c>
      <c r="J206" s="2">
        <v>0.31</v>
      </c>
      <c r="K206" s="2" t="s">
        <v>19</v>
      </c>
      <c r="L206" s="2">
        <v>22.87</v>
      </c>
      <c r="M206" s="2" t="s">
        <v>41</v>
      </c>
      <c r="N206" s="2" t="s">
        <v>21</v>
      </c>
      <c r="O206" s="2" t="s">
        <v>22</v>
      </c>
      <c r="P206" s="2" t="s">
        <v>42</v>
      </c>
      <c r="Q206" s="2" t="s">
        <v>65</v>
      </c>
      <c r="R206" s="2" t="s">
        <v>25</v>
      </c>
      <c r="S206" s="2">
        <f t="shared" si="4"/>
        <v>1861.1500000000003</v>
      </c>
    </row>
    <row r="207" spans="1:19" x14ac:dyDescent="0.25">
      <c r="A207" s="5">
        <v>599046</v>
      </c>
      <c r="B207" s="5" t="s">
        <v>110</v>
      </c>
      <c r="C207" s="5" t="s">
        <v>17</v>
      </c>
      <c r="D207" s="5">
        <v>30</v>
      </c>
      <c r="E207" s="6">
        <v>43840.125</v>
      </c>
      <c r="F207" s="7">
        <f>online_sales_dataset!$E207</f>
        <v>43840.125</v>
      </c>
      <c r="G207" s="5">
        <v>45.35</v>
      </c>
      <c r="H207" s="5">
        <v>65807</v>
      </c>
      <c r="I207" s="5" t="s">
        <v>54</v>
      </c>
      <c r="J207" s="5">
        <v>0.24</v>
      </c>
      <c r="K207" s="5" t="s">
        <v>51</v>
      </c>
      <c r="L207" s="5">
        <v>26.7</v>
      </c>
      <c r="M207" s="5" t="s">
        <v>20</v>
      </c>
      <c r="N207" s="5" t="s">
        <v>21</v>
      </c>
      <c r="O207" s="5" t="s">
        <v>22</v>
      </c>
      <c r="P207" s="5" t="s">
        <v>47</v>
      </c>
      <c r="Q207" s="5" t="s">
        <v>31</v>
      </c>
      <c r="R207" s="5" t="s">
        <v>43</v>
      </c>
      <c r="S207" s="5">
        <f t="shared" si="4"/>
        <v>1333.56</v>
      </c>
    </row>
    <row r="208" spans="1:19" x14ac:dyDescent="0.25">
      <c r="A208" s="2">
        <v>551269</v>
      </c>
      <c r="B208" s="2" t="s">
        <v>259</v>
      </c>
      <c r="C208" s="2" t="s">
        <v>79</v>
      </c>
      <c r="D208" s="2">
        <v>10</v>
      </c>
      <c r="E208" s="3">
        <v>43840.166666666664</v>
      </c>
      <c r="F208" s="4">
        <f>online_sales_dataset!$E208</f>
        <v>43840.166666666664</v>
      </c>
      <c r="G208" s="2">
        <v>97.8</v>
      </c>
      <c r="H208" s="2">
        <v>16090</v>
      </c>
      <c r="I208" s="2" t="s">
        <v>18</v>
      </c>
      <c r="J208" s="2">
        <v>0.27</v>
      </c>
      <c r="K208" s="2" t="s">
        <v>51</v>
      </c>
      <c r="L208" s="2">
        <v>9.0299999999999994</v>
      </c>
      <c r="M208" s="2" t="s">
        <v>41</v>
      </c>
      <c r="N208" s="2" t="s">
        <v>21</v>
      </c>
      <c r="O208" s="2" t="s">
        <v>22</v>
      </c>
      <c r="P208" s="2" t="s">
        <v>52</v>
      </c>
      <c r="Q208" s="2" t="s">
        <v>56</v>
      </c>
      <c r="R208" s="2" t="s">
        <v>25</v>
      </c>
      <c r="S208" s="2">
        <f t="shared" si="4"/>
        <v>968.7</v>
      </c>
    </row>
    <row r="209" spans="1:19" x14ac:dyDescent="0.25">
      <c r="A209" s="5">
        <v>121959</v>
      </c>
      <c r="B209" s="5" t="s">
        <v>260</v>
      </c>
      <c r="C209" s="5" t="s">
        <v>49</v>
      </c>
      <c r="D209" s="5">
        <v>40</v>
      </c>
      <c r="E209" s="6">
        <v>43840.208333333336</v>
      </c>
      <c r="F209" s="7">
        <f>online_sales_dataset!$E209</f>
        <v>43840.208333333336</v>
      </c>
      <c r="G209" s="5">
        <v>68.349999999999994</v>
      </c>
      <c r="H209" s="5">
        <v>59504</v>
      </c>
      <c r="I209" s="5" t="s">
        <v>18</v>
      </c>
      <c r="J209" s="5">
        <v>0.2</v>
      </c>
      <c r="K209" s="5" t="s">
        <v>51</v>
      </c>
      <c r="L209" s="5">
        <v>10.7</v>
      </c>
      <c r="M209" s="5" t="s">
        <v>20</v>
      </c>
      <c r="N209" s="5" t="s">
        <v>21</v>
      </c>
      <c r="O209" s="5" t="s">
        <v>22</v>
      </c>
      <c r="P209" s="5" t="s">
        <v>23</v>
      </c>
      <c r="Q209" s="5" t="s">
        <v>65</v>
      </c>
      <c r="R209" s="5" t="s">
        <v>25</v>
      </c>
      <c r="S209" s="5">
        <f t="shared" si="4"/>
        <v>2723.1000000000004</v>
      </c>
    </row>
    <row r="210" spans="1:19" x14ac:dyDescent="0.25">
      <c r="A210" s="2">
        <v>760890</v>
      </c>
      <c r="B210" s="2" t="s">
        <v>90</v>
      </c>
      <c r="C210" s="2" t="s">
        <v>39</v>
      </c>
      <c r="D210" s="2">
        <v>40</v>
      </c>
      <c r="E210" s="3">
        <v>43840.25</v>
      </c>
      <c r="F210" s="4">
        <f>online_sales_dataset!$E210</f>
        <v>43840.25</v>
      </c>
      <c r="G210" s="2">
        <v>60.98</v>
      </c>
      <c r="H210" s="2">
        <v>45168</v>
      </c>
      <c r="I210" s="2" t="s">
        <v>54</v>
      </c>
      <c r="J210" s="2">
        <v>0.33</v>
      </c>
      <c r="K210" s="2" t="s">
        <v>51</v>
      </c>
      <c r="L210" s="2">
        <v>22.52</v>
      </c>
      <c r="M210" s="2" t="s">
        <v>41</v>
      </c>
      <c r="N210" s="2" t="s">
        <v>21</v>
      </c>
      <c r="O210" s="2" t="s">
        <v>22</v>
      </c>
      <c r="P210" s="2" t="s">
        <v>52</v>
      </c>
      <c r="Q210" s="2" t="s">
        <v>36</v>
      </c>
      <c r="R210" s="2" t="s">
        <v>25</v>
      </c>
      <c r="S210" s="2">
        <f t="shared" si="4"/>
        <v>2416.35</v>
      </c>
    </row>
    <row r="211" spans="1:19" x14ac:dyDescent="0.25">
      <c r="A211" s="5">
        <v>850216</v>
      </c>
      <c r="B211" s="5" t="s">
        <v>261</v>
      </c>
      <c r="C211" s="5" t="s">
        <v>33</v>
      </c>
      <c r="D211" s="5">
        <v>20</v>
      </c>
      <c r="E211" s="6">
        <v>43840.291666666664</v>
      </c>
      <c r="F211" s="7">
        <f>online_sales_dataset!$E211</f>
        <v>43840.291666666664</v>
      </c>
      <c r="G211" s="5">
        <v>16.59</v>
      </c>
      <c r="H211" s="5">
        <v>27505</v>
      </c>
      <c r="I211" s="5" t="s">
        <v>34</v>
      </c>
      <c r="J211" s="5">
        <v>0.11</v>
      </c>
      <c r="K211" s="5" t="s">
        <v>19</v>
      </c>
      <c r="L211" s="5">
        <v>15.23</v>
      </c>
      <c r="M211" s="5" t="s">
        <v>67</v>
      </c>
      <c r="N211" s="5" t="s">
        <v>21</v>
      </c>
      <c r="O211" s="5" t="s">
        <v>22</v>
      </c>
      <c r="P211" s="5" t="s">
        <v>52</v>
      </c>
      <c r="Q211" s="5" t="s">
        <v>56</v>
      </c>
      <c r="R211" s="5" t="s">
        <v>37</v>
      </c>
      <c r="S211" s="5">
        <f t="shared" si="4"/>
        <v>316.45999999999998</v>
      </c>
    </row>
    <row r="212" spans="1:19" x14ac:dyDescent="0.25">
      <c r="A212" s="2">
        <v>890180</v>
      </c>
      <c r="B212" s="2" t="s">
        <v>262</v>
      </c>
      <c r="C212" s="2" t="s">
        <v>45</v>
      </c>
      <c r="D212" s="2">
        <v>47</v>
      </c>
      <c r="E212" s="3">
        <v>43840.333333333336</v>
      </c>
      <c r="F212" s="4">
        <f>online_sales_dataset!$E212</f>
        <v>43840.333333333336</v>
      </c>
      <c r="G212" s="2">
        <v>24.55</v>
      </c>
      <c r="H212" s="2">
        <v>73136</v>
      </c>
      <c r="I212" s="2" t="s">
        <v>85</v>
      </c>
      <c r="J212" s="2">
        <v>0.35</v>
      </c>
      <c r="K212" s="2" t="s">
        <v>28</v>
      </c>
      <c r="L212" s="2">
        <v>9.58</v>
      </c>
      <c r="M212" s="2" t="s">
        <v>29</v>
      </c>
      <c r="N212" s="2" t="s">
        <v>21</v>
      </c>
      <c r="O212" s="2" t="s">
        <v>35</v>
      </c>
      <c r="P212" s="2" t="s">
        <v>47</v>
      </c>
      <c r="Q212" s="2" t="s">
        <v>56</v>
      </c>
      <c r="R212" s="2" t="s">
        <v>37</v>
      </c>
      <c r="S212" s="2">
        <f t="shared" si="4"/>
        <v>1143.9200000000003</v>
      </c>
    </row>
    <row r="213" spans="1:19" x14ac:dyDescent="0.25">
      <c r="A213" s="5">
        <v>637833</v>
      </c>
      <c r="B213" s="5" t="s">
        <v>264</v>
      </c>
      <c r="C213" s="5" t="s">
        <v>69</v>
      </c>
      <c r="D213" s="5">
        <v>11</v>
      </c>
      <c r="E213" s="6">
        <v>43840.416666666664</v>
      </c>
      <c r="F213" s="7">
        <f>online_sales_dataset!$E213</f>
        <v>43840.416666666664</v>
      </c>
      <c r="G213" s="5">
        <v>38.46</v>
      </c>
      <c r="H213" s="5">
        <v>96110</v>
      </c>
      <c r="I213" s="5" t="s">
        <v>73</v>
      </c>
      <c r="J213" s="5">
        <v>0.06</v>
      </c>
      <c r="K213" s="5" t="s">
        <v>51</v>
      </c>
      <c r="L213" s="5">
        <v>11.19</v>
      </c>
      <c r="M213" s="5" t="s">
        <v>20</v>
      </c>
      <c r="N213" s="5" t="s">
        <v>30</v>
      </c>
      <c r="O213" s="5" t="s">
        <v>22</v>
      </c>
      <c r="P213" s="5" t="s">
        <v>52</v>
      </c>
      <c r="Q213" s="5" t="s">
        <v>65</v>
      </c>
      <c r="R213" s="5" t="s">
        <v>43</v>
      </c>
      <c r="S213" s="5">
        <f t="shared" si="4"/>
        <v>411.81</v>
      </c>
    </row>
    <row r="214" spans="1:19" x14ac:dyDescent="0.25">
      <c r="A214" s="2">
        <v>265838</v>
      </c>
      <c r="B214" s="2" t="s">
        <v>265</v>
      </c>
      <c r="C214" s="2" t="s">
        <v>17</v>
      </c>
      <c r="D214" s="2">
        <v>31</v>
      </c>
      <c r="E214" s="3">
        <v>43840.458333333336</v>
      </c>
      <c r="F214" s="4">
        <f>online_sales_dataset!$E214</f>
        <v>43840.458333333336</v>
      </c>
      <c r="G214" s="2">
        <v>76.92</v>
      </c>
      <c r="H214" s="2">
        <v>40269</v>
      </c>
      <c r="I214" s="2" t="s">
        <v>85</v>
      </c>
      <c r="J214" s="2">
        <v>0.31</v>
      </c>
      <c r="K214" s="2" t="s">
        <v>19</v>
      </c>
      <c r="L214" s="2">
        <v>27.18</v>
      </c>
      <c r="M214" s="2" t="s">
        <v>41</v>
      </c>
      <c r="N214" s="2" t="s">
        <v>30</v>
      </c>
      <c r="O214" s="2" t="s">
        <v>22</v>
      </c>
      <c r="P214" s="2" t="s">
        <v>47</v>
      </c>
      <c r="Q214" s="2" t="s">
        <v>24</v>
      </c>
      <c r="R214" s="2" t="s">
        <v>25</v>
      </c>
      <c r="S214" s="2">
        <f t="shared" si="4"/>
        <v>2357.0300000000002</v>
      </c>
    </row>
    <row r="215" spans="1:19" x14ac:dyDescent="0.25">
      <c r="A215" s="5">
        <v>435674</v>
      </c>
      <c r="B215" s="5" t="s">
        <v>266</v>
      </c>
      <c r="C215" s="5" t="s">
        <v>45</v>
      </c>
      <c r="D215" s="5">
        <v>26</v>
      </c>
      <c r="E215" s="6">
        <v>43840.5</v>
      </c>
      <c r="F215" s="7">
        <f>online_sales_dataset!$E215</f>
        <v>43840.5</v>
      </c>
      <c r="G215" s="5">
        <v>43.43</v>
      </c>
      <c r="H215" s="5">
        <v>43144</v>
      </c>
      <c r="I215" s="5" t="s">
        <v>59</v>
      </c>
      <c r="J215" s="5">
        <v>0.4</v>
      </c>
      <c r="K215" s="5" t="s">
        <v>51</v>
      </c>
      <c r="L215" s="5">
        <v>14.71</v>
      </c>
      <c r="M215" s="5" t="s">
        <v>55</v>
      </c>
      <c r="N215" s="5" t="s">
        <v>21</v>
      </c>
      <c r="O215" s="5" t="s">
        <v>22</v>
      </c>
      <c r="P215" s="5" t="s">
        <v>23</v>
      </c>
      <c r="Q215" s="5" t="s">
        <v>36</v>
      </c>
      <c r="R215" s="5" t="s">
        <v>37</v>
      </c>
      <c r="S215" s="5">
        <f t="shared" si="4"/>
        <v>1114.07</v>
      </c>
    </row>
    <row r="216" spans="1:19" x14ac:dyDescent="0.25">
      <c r="A216" s="2">
        <v>979989</v>
      </c>
      <c r="B216" s="2" t="s">
        <v>118</v>
      </c>
      <c r="C216" s="2" t="s">
        <v>61</v>
      </c>
      <c r="D216" s="2">
        <v>22</v>
      </c>
      <c r="E216" s="3">
        <v>43840.541666666664</v>
      </c>
      <c r="F216" s="4">
        <f>online_sales_dataset!$E216</f>
        <v>43840.541666666664</v>
      </c>
      <c r="G216" s="2">
        <v>87.31</v>
      </c>
      <c r="H216" s="2">
        <v>62769</v>
      </c>
      <c r="I216" s="2" t="s">
        <v>40</v>
      </c>
      <c r="J216" s="2">
        <v>0.19</v>
      </c>
      <c r="K216" s="2" t="s">
        <v>51</v>
      </c>
      <c r="L216" s="2">
        <v>14.6</v>
      </c>
      <c r="M216" s="2" t="s">
        <v>67</v>
      </c>
      <c r="N216" s="2" t="s">
        <v>30</v>
      </c>
      <c r="O216" s="2" t="s">
        <v>22</v>
      </c>
      <c r="P216" s="2" t="s">
        <v>23</v>
      </c>
      <c r="Q216" s="2" t="s">
        <v>31</v>
      </c>
      <c r="R216" s="2" t="s">
        <v>43</v>
      </c>
      <c r="S216" s="2">
        <f t="shared" si="4"/>
        <v>1906.0300000000002</v>
      </c>
    </row>
    <row r="217" spans="1:19" x14ac:dyDescent="0.25">
      <c r="A217" s="5">
        <v>161087</v>
      </c>
      <c r="B217" s="5" t="s">
        <v>267</v>
      </c>
      <c r="C217" s="5" t="s">
        <v>49</v>
      </c>
      <c r="D217" s="5">
        <v>6</v>
      </c>
      <c r="E217" s="6">
        <v>43840.583333333336</v>
      </c>
      <c r="F217" s="7">
        <f>online_sales_dataset!$E217</f>
        <v>43840.583333333336</v>
      </c>
      <c r="G217" s="5">
        <v>60.02</v>
      </c>
      <c r="H217" s="5">
        <v>58309</v>
      </c>
      <c r="I217" s="5" t="s">
        <v>46</v>
      </c>
      <c r="J217" s="5">
        <v>0.27</v>
      </c>
      <c r="K217" s="5" t="s">
        <v>19</v>
      </c>
      <c r="L217" s="5">
        <v>15.49</v>
      </c>
      <c r="M217" s="5" t="s">
        <v>20</v>
      </c>
      <c r="N217" s="5" t="s">
        <v>30</v>
      </c>
      <c r="O217" s="5" t="s">
        <v>22</v>
      </c>
      <c r="P217" s="5" t="s">
        <v>47</v>
      </c>
      <c r="Q217" s="5" t="s">
        <v>24</v>
      </c>
      <c r="R217" s="5" t="s">
        <v>37</v>
      </c>
      <c r="S217" s="5">
        <f t="shared" si="4"/>
        <v>344.36</v>
      </c>
    </row>
    <row r="218" spans="1:19" x14ac:dyDescent="0.25">
      <c r="A218" s="2">
        <v>218451</v>
      </c>
      <c r="B218" s="2" t="s">
        <v>250</v>
      </c>
      <c r="C218" s="2" t="s">
        <v>72</v>
      </c>
      <c r="D218" s="2">
        <v>43</v>
      </c>
      <c r="E218" s="3">
        <v>43840.666666666664</v>
      </c>
      <c r="F218" s="4">
        <f>online_sales_dataset!$E218</f>
        <v>43840.666666666664</v>
      </c>
      <c r="G218" s="2">
        <v>88.21</v>
      </c>
      <c r="H218" s="2">
        <v>36263</v>
      </c>
      <c r="I218" s="2" t="s">
        <v>34</v>
      </c>
      <c r="J218" s="2">
        <v>0.19</v>
      </c>
      <c r="K218" s="2" t="s">
        <v>51</v>
      </c>
      <c r="L218" s="2">
        <v>15.59</v>
      </c>
      <c r="M218" s="2" t="s">
        <v>67</v>
      </c>
      <c r="N218" s="2" t="s">
        <v>21</v>
      </c>
      <c r="O218" s="2" t="s">
        <v>22</v>
      </c>
      <c r="P218" s="2" t="s">
        <v>42</v>
      </c>
      <c r="Q218" s="2" t="s">
        <v>56</v>
      </c>
      <c r="R218" s="2" t="s">
        <v>43</v>
      </c>
      <c r="S218" s="2">
        <f t="shared" si="4"/>
        <v>3777.2499999999995</v>
      </c>
    </row>
    <row r="219" spans="1:19" x14ac:dyDescent="0.25">
      <c r="A219" s="5">
        <v>547600</v>
      </c>
      <c r="B219" s="5" t="s">
        <v>137</v>
      </c>
      <c r="C219" s="5" t="s">
        <v>17</v>
      </c>
      <c r="D219" s="5">
        <v>15</v>
      </c>
      <c r="E219" s="6">
        <v>43840.708333333336</v>
      </c>
      <c r="F219" s="7">
        <f>online_sales_dataset!$E219</f>
        <v>43840.708333333336</v>
      </c>
      <c r="G219" s="5">
        <v>33.590000000000003</v>
      </c>
      <c r="H219" s="5">
        <v>28493</v>
      </c>
      <c r="I219" s="5" t="s">
        <v>34</v>
      </c>
      <c r="J219" s="5">
        <v>0.05</v>
      </c>
      <c r="K219" s="5" t="s">
        <v>51</v>
      </c>
      <c r="L219" s="5">
        <v>10.87</v>
      </c>
      <c r="M219" s="5" t="s">
        <v>67</v>
      </c>
      <c r="N219" s="5" t="s">
        <v>30</v>
      </c>
      <c r="O219" s="5" t="s">
        <v>22</v>
      </c>
      <c r="P219" s="5" t="s">
        <v>23</v>
      </c>
      <c r="Q219" s="5" t="s">
        <v>65</v>
      </c>
      <c r="R219" s="5" t="s">
        <v>43</v>
      </c>
      <c r="S219" s="5">
        <f t="shared" si="4"/>
        <v>492.93</v>
      </c>
    </row>
    <row r="220" spans="1:19" x14ac:dyDescent="0.25">
      <c r="A220" s="2">
        <v>937437</v>
      </c>
      <c r="B220" s="2" t="s">
        <v>269</v>
      </c>
      <c r="C220" s="2" t="s">
        <v>75</v>
      </c>
      <c r="D220" s="2">
        <v>29</v>
      </c>
      <c r="E220" s="3">
        <v>43840.75</v>
      </c>
      <c r="F220" s="4">
        <f>online_sales_dataset!$E220</f>
        <v>43840.75</v>
      </c>
      <c r="G220" s="2">
        <v>39.909999999999997</v>
      </c>
      <c r="H220" s="2">
        <v>43644</v>
      </c>
      <c r="I220" s="2" t="s">
        <v>34</v>
      </c>
      <c r="J220" s="2">
        <v>0.1</v>
      </c>
      <c r="K220" s="2" t="s">
        <v>19</v>
      </c>
      <c r="L220" s="2">
        <v>10.42</v>
      </c>
      <c r="M220" s="2" t="s">
        <v>55</v>
      </c>
      <c r="N220" s="2" t="s">
        <v>21</v>
      </c>
      <c r="O220" s="2" t="s">
        <v>22</v>
      </c>
      <c r="P220" s="2" t="s">
        <v>47</v>
      </c>
      <c r="Q220" s="2" t="s">
        <v>56</v>
      </c>
      <c r="R220" s="2" t="s">
        <v>43</v>
      </c>
      <c r="S220" s="2">
        <f t="shared" si="4"/>
        <v>1146.8699999999999</v>
      </c>
    </row>
    <row r="221" spans="1:19" x14ac:dyDescent="0.25">
      <c r="A221" s="5">
        <v>539792</v>
      </c>
      <c r="B221" s="5" t="s">
        <v>270</v>
      </c>
      <c r="C221" s="5" t="s">
        <v>72</v>
      </c>
      <c r="D221" s="5">
        <v>31</v>
      </c>
      <c r="E221" s="6">
        <v>43840.791666666664</v>
      </c>
      <c r="F221" s="7">
        <f>online_sales_dataset!$E221</f>
        <v>43840.791666666664</v>
      </c>
      <c r="G221" s="5">
        <v>72.680000000000007</v>
      </c>
      <c r="H221" s="5">
        <v>17586</v>
      </c>
      <c r="I221" s="5" t="s">
        <v>34</v>
      </c>
      <c r="J221" s="5">
        <v>0.47</v>
      </c>
      <c r="K221" s="5" t="s">
        <v>19</v>
      </c>
      <c r="L221" s="5">
        <v>25.65</v>
      </c>
      <c r="M221" s="5" t="s">
        <v>20</v>
      </c>
      <c r="N221" s="5" t="s">
        <v>30</v>
      </c>
      <c r="O221" s="5" t="s">
        <v>22</v>
      </c>
      <c r="P221" s="5" t="s">
        <v>23</v>
      </c>
      <c r="Q221" s="5" t="s">
        <v>36</v>
      </c>
      <c r="R221" s="5" t="s">
        <v>37</v>
      </c>
      <c r="S221" s="5">
        <f t="shared" si="4"/>
        <v>2226.9600000000005</v>
      </c>
    </row>
    <row r="222" spans="1:19" x14ac:dyDescent="0.25">
      <c r="A222" s="2">
        <v>139353</v>
      </c>
      <c r="B222" s="2" t="s">
        <v>271</v>
      </c>
      <c r="C222" s="2" t="s">
        <v>61</v>
      </c>
      <c r="D222" s="2">
        <v>10</v>
      </c>
      <c r="E222" s="3">
        <v>43840.833333333336</v>
      </c>
      <c r="F222" s="4">
        <f>online_sales_dataset!$E222</f>
        <v>43840.833333333336</v>
      </c>
      <c r="G222" s="2">
        <v>13.14</v>
      </c>
      <c r="H222" s="2">
        <v>97802</v>
      </c>
      <c r="I222" s="2" t="s">
        <v>85</v>
      </c>
      <c r="J222" s="2">
        <v>0.18</v>
      </c>
      <c r="K222" s="2" t="s">
        <v>28</v>
      </c>
      <c r="L222" s="2">
        <v>15.02</v>
      </c>
      <c r="M222" s="2" t="s">
        <v>29</v>
      </c>
      <c r="N222" s="2" t="s">
        <v>21</v>
      </c>
      <c r="O222" s="2" t="s">
        <v>22</v>
      </c>
      <c r="P222" s="2" t="s">
        <v>52</v>
      </c>
      <c r="Q222" s="2" t="s">
        <v>56</v>
      </c>
      <c r="R222" s="2" t="s">
        <v>37</v>
      </c>
      <c r="S222" s="2">
        <f t="shared" si="4"/>
        <v>116.2</v>
      </c>
    </row>
    <row r="223" spans="1:19" x14ac:dyDescent="0.25">
      <c r="A223" s="5">
        <v>293075</v>
      </c>
      <c r="B223" s="5" t="s">
        <v>139</v>
      </c>
      <c r="C223" s="5" t="s">
        <v>49</v>
      </c>
      <c r="D223" s="5">
        <v>20</v>
      </c>
      <c r="E223" s="6">
        <v>43840.875</v>
      </c>
      <c r="F223" s="7">
        <f>online_sales_dataset!$E223</f>
        <v>43840.875</v>
      </c>
      <c r="G223" s="5">
        <v>15.27</v>
      </c>
      <c r="H223" s="5">
        <v>32750</v>
      </c>
      <c r="I223" s="5" t="s">
        <v>54</v>
      </c>
      <c r="J223" s="5">
        <v>0.36</v>
      </c>
      <c r="K223" s="5" t="s">
        <v>51</v>
      </c>
      <c r="L223" s="5">
        <v>13.18</v>
      </c>
      <c r="M223" s="5" t="s">
        <v>41</v>
      </c>
      <c r="N223" s="5" t="s">
        <v>21</v>
      </c>
      <c r="O223" s="5" t="s">
        <v>22</v>
      </c>
      <c r="P223" s="5" t="s">
        <v>52</v>
      </c>
      <c r="Q223" s="5" t="s">
        <v>56</v>
      </c>
      <c r="R223" s="5" t="s">
        <v>43</v>
      </c>
      <c r="S223" s="5">
        <f t="shared" si="4"/>
        <v>291.85999999999996</v>
      </c>
    </row>
    <row r="224" spans="1:19" x14ac:dyDescent="0.25">
      <c r="A224" s="2">
        <v>314283</v>
      </c>
      <c r="B224" s="2" t="s">
        <v>272</v>
      </c>
      <c r="C224" s="2" t="s">
        <v>69</v>
      </c>
      <c r="D224" s="2">
        <v>9</v>
      </c>
      <c r="E224" s="3">
        <v>43840.916666666664</v>
      </c>
      <c r="F224" s="4">
        <f>online_sales_dataset!$E224</f>
        <v>43840.916666666664</v>
      </c>
      <c r="G224" s="2">
        <v>82.35</v>
      </c>
      <c r="H224" s="2">
        <v>54903</v>
      </c>
      <c r="I224" s="2" t="s">
        <v>54</v>
      </c>
      <c r="J224" s="2">
        <v>0.25</v>
      </c>
      <c r="K224" s="2" t="s">
        <v>51</v>
      </c>
      <c r="L224" s="2">
        <v>28.06</v>
      </c>
      <c r="M224" s="2" t="s">
        <v>41</v>
      </c>
      <c r="N224" s="2" t="s">
        <v>30</v>
      </c>
      <c r="O224" s="2" t="s">
        <v>22</v>
      </c>
      <c r="P224" s="2" t="s">
        <v>23</v>
      </c>
      <c r="Q224" s="2" t="s">
        <v>65</v>
      </c>
      <c r="R224" s="2" t="s">
        <v>25</v>
      </c>
      <c r="S224" s="2">
        <f t="shared" si="4"/>
        <v>712.84</v>
      </c>
    </row>
    <row r="225" spans="1:19" x14ac:dyDescent="0.25">
      <c r="A225" s="5">
        <v>414877</v>
      </c>
      <c r="B225" s="5" t="s">
        <v>273</v>
      </c>
      <c r="C225" s="5" t="s">
        <v>39</v>
      </c>
      <c r="D225" s="5">
        <v>24</v>
      </c>
      <c r="E225" s="6">
        <v>43840.958333333336</v>
      </c>
      <c r="F225" s="7">
        <f>online_sales_dataset!$E225</f>
        <v>43840.958333333336</v>
      </c>
      <c r="G225" s="5">
        <v>2.27</v>
      </c>
      <c r="H225" s="5">
        <v>57019</v>
      </c>
      <c r="I225" s="5" t="s">
        <v>63</v>
      </c>
      <c r="J225" s="5">
        <v>0.26</v>
      </c>
      <c r="K225" s="5" t="s">
        <v>51</v>
      </c>
      <c r="L225" s="5">
        <v>20.52</v>
      </c>
      <c r="M225" s="5" t="s">
        <v>29</v>
      </c>
      <c r="N225" s="5" t="s">
        <v>21</v>
      </c>
      <c r="O225" s="5" t="s">
        <v>22</v>
      </c>
      <c r="P225" s="5" t="s">
        <v>47</v>
      </c>
      <c r="Q225" s="5" t="s">
        <v>31</v>
      </c>
      <c r="R225" s="5" t="s">
        <v>37</v>
      </c>
      <c r="S225" s="5">
        <f t="shared" si="4"/>
        <v>33.700000000000003</v>
      </c>
    </row>
    <row r="226" spans="1:19" x14ac:dyDescent="0.25">
      <c r="A226" s="2">
        <v>165318</v>
      </c>
      <c r="B226" s="2" t="s">
        <v>274</v>
      </c>
      <c r="C226" s="2" t="s">
        <v>33</v>
      </c>
      <c r="D226" s="2">
        <v>37</v>
      </c>
      <c r="E226" s="3">
        <v>43841</v>
      </c>
      <c r="F226" s="4">
        <f>online_sales_dataset!$E226</f>
        <v>43841</v>
      </c>
      <c r="G226" s="2">
        <v>4.72</v>
      </c>
      <c r="H226" s="2">
        <v>65646</v>
      </c>
      <c r="I226" s="2" t="s">
        <v>34</v>
      </c>
      <c r="J226" s="2">
        <v>7.0000000000000007E-2</v>
      </c>
      <c r="K226" s="2" t="s">
        <v>28</v>
      </c>
      <c r="L226" s="2">
        <v>27.76</v>
      </c>
      <c r="M226" s="2" t="s">
        <v>55</v>
      </c>
      <c r="N226" s="2" t="s">
        <v>21</v>
      </c>
      <c r="O226" s="2" t="s">
        <v>22</v>
      </c>
      <c r="P226" s="2" t="s">
        <v>23</v>
      </c>
      <c r="Q226" s="2" t="s">
        <v>65</v>
      </c>
      <c r="R226" s="2" t="s">
        <v>37</v>
      </c>
      <c r="S226" s="2">
        <f t="shared" si="4"/>
        <v>146.81</v>
      </c>
    </row>
    <row r="227" spans="1:19" x14ac:dyDescent="0.25">
      <c r="A227" s="5">
        <v>865313</v>
      </c>
      <c r="B227" s="5" t="s">
        <v>275</v>
      </c>
      <c r="C227" s="5" t="s">
        <v>75</v>
      </c>
      <c r="D227" s="5">
        <v>28</v>
      </c>
      <c r="E227" s="6">
        <v>43841.041666666664</v>
      </c>
      <c r="F227" s="7">
        <f>online_sales_dataset!$E227</f>
        <v>43841.041666666664</v>
      </c>
      <c r="G227" s="5">
        <v>57.98</v>
      </c>
      <c r="H227" s="5">
        <v>40868</v>
      </c>
      <c r="I227" s="5" t="s">
        <v>54</v>
      </c>
      <c r="J227" s="5">
        <v>0.09</v>
      </c>
      <c r="K227" s="5" t="s">
        <v>51</v>
      </c>
      <c r="L227" s="5">
        <v>24.25</v>
      </c>
      <c r="M227" s="5" t="s">
        <v>67</v>
      </c>
      <c r="N227" s="5" t="s">
        <v>30</v>
      </c>
      <c r="O227" s="5" t="s">
        <v>22</v>
      </c>
      <c r="P227" s="5" t="s">
        <v>52</v>
      </c>
      <c r="Q227" s="5" t="s">
        <v>31</v>
      </c>
      <c r="R227" s="5" t="s">
        <v>43</v>
      </c>
      <c r="S227" s="5">
        <f t="shared" si="4"/>
        <v>1599.1</v>
      </c>
    </row>
    <row r="228" spans="1:19" x14ac:dyDescent="0.25">
      <c r="A228" s="2">
        <v>582690</v>
      </c>
      <c r="B228" s="2" t="s">
        <v>276</v>
      </c>
      <c r="C228" s="2" t="s">
        <v>61</v>
      </c>
      <c r="D228" s="2">
        <v>19</v>
      </c>
      <c r="E228" s="3">
        <v>43841.083333333336</v>
      </c>
      <c r="F228" s="4">
        <f>online_sales_dataset!$E228</f>
        <v>43841.083333333336</v>
      </c>
      <c r="G228" s="2">
        <v>96.33</v>
      </c>
      <c r="H228" s="2">
        <v>79860</v>
      </c>
      <c r="I228" s="2" t="s">
        <v>40</v>
      </c>
      <c r="J228" s="2">
        <v>0.14000000000000001</v>
      </c>
      <c r="K228" s="2" t="s">
        <v>28</v>
      </c>
      <c r="L228" s="2">
        <v>26.75</v>
      </c>
      <c r="M228" s="2" t="s">
        <v>20</v>
      </c>
      <c r="N228" s="2" t="s">
        <v>30</v>
      </c>
      <c r="O228" s="2" t="s">
        <v>35</v>
      </c>
      <c r="P228" s="2" t="s">
        <v>47</v>
      </c>
      <c r="Q228" s="2" t="s">
        <v>31</v>
      </c>
      <c r="R228" s="2" t="s">
        <v>37</v>
      </c>
      <c r="S228" s="2">
        <f t="shared" si="4"/>
        <v>1803.3799999999999</v>
      </c>
    </row>
    <row r="229" spans="1:19" x14ac:dyDescent="0.25">
      <c r="A229" s="5">
        <v>516880</v>
      </c>
      <c r="B229" s="5" t="s">
        <v>277</v>
      </c>
      <c r="C229" s="5" t="s">
        <v>61</v>
      </c>
      <c r="D229" s="5">
        <v>29</v>
      </c>
      <c r="E229" s="6">
        <v>43841.125</v>
      </c>
      <c r="F229" s="7">
        <f>online_sales_dataset!$E229</f>
        <v>43841.125</v>
      </c>
      <c r="G229" s="5">
        <v>93.34</v>
      </c>
      <c r="H229" s="5">
        <v>85820</v>
      </c>
      <c r="I229" s="5" t="s">
        <v>85</v>
      </c>
      <c r="J229" s="5">
        <v>0.1</v>
      </c>
      <c r="K229" s="5" t="s">
        <v>51</v>
      </c>
      <c r="L229" s="5">
        <v>27.69</v>
      </c>
      <c r="M229" s="5" t="s">
        <v>29</v>
      </c>
      <c r="N229" s="5" t="s">
        <v>21</v>
      </c>
      <c r="O229" s="5" t="s">
        <v>22</v>
      </c>
      <c r="P229" s="5" t="s">
        <v>47</v>
      </c>
      <c r="Q229" s="5" t="s">
        <v>24</v>
      </c>
      <c r="R229" s="5" t="s">
        <v>37</v>
      </c>
      <c r="S229" s="5">
        <f t="shared" si="4"/>
        <v>2679.07</v>
      </c>
    </row>
    <row r="230" spans="1:19" x14ac:dyDescent="0.25">
      <c r="A230" s="2">
        <v>691460</v>
      </c>
      <c r="B230" s="2" t="s">
        <v>278</v>
      </c>
      <c r="C230" s="2" t="s">
        <v>75</v>
      </c>
      <c r="D230" s="2">
        <v>20</v>
      </c>
      <c r="E230" s="3">
        <v>43841.166666666664</v>
      </c>
      <c r="F230" s="4">
        <f>online_sales_dataset!$E230</f>
        <v>43841.166666666664</v>
      </c>
      <c r="G230" s="2">
        <v>44.66</v>
      </c>
      <c r="H230" s="2">
        <v>38192</v>
      </c>
      <c r="I230" s="2" t="s">
        <v>73</v>
      </c>
      <c r="J230" s="2">
        <v>0.33</v>
      </c>
      <c r="K230" s="2" t="s">
        <v>51</v>
      </c>
      <c r="L230" s="2">
        <v>24.92</v>
      </c>
      <c r="M230" s="2" t="s">
        <v>20</v>
      </c>
      <c r="N230" s="2" t="s">
        <v>30</v>
      </c>
      <c r="O230" s="2" t="s">
        <v>35</v>
      </c>
      <c r="P230" s="2" t="s">
        <v>52</v>
      </c>
      <c r="Q230" s="2" t="s">
        <v>36</v>
      </c>
      <c r="R230" s="2" t="s">
        <v>25</v>
      </c>
      <c r="S230" s="2">
        <f t="shared" si="4"/>
        <v>867.94999999999993</v>
      </c>
    </row>
    <row r="231" spans="1:19" x14ac:dyDescent="0.25">
      <c r="A231" s="5">
        <v>840976</v>
      </c>
      <c r="B231" s="5" t="s">
        <v>279</v>
      </c>
      <c r="C231" s="5" t="s">
        <v>75</v>
      </c>
      <c r="D231" s="5">
        <v>15</v>
      </c>
      <c r="E231" s="6">
        <v>43841.208333333336</v>
      </c>
      <c r="F231" s="7">
        <f>online_sales_dataset!$E231</f>
        <v>43841.208333333336</v>
      </c>
      <c r="G231" s="5">
        <v>80.11</v>
      </c>
      <c r="H231" s="5">
        <v>53285</v>
      </c>
      <c r="I231" s="5" t="s">
        <v>85</v>
      </c>
      <c r="J231" s="5">
        <v>0.26</v>
      </c>
      <c r="K231" s="5" t="s">
        <v>28</v>
      </c>
      <c r="L231" s="5">
        <v>29.05</v>
      </c>
      <c r="M231" s="5" t="s">
        <v>20</v>
      </c>
      <c r="N231" s="5" t="s">
        <v>21</v>
      </c>
      <c r="O231" s="5" t="s">
        <v>22</v>
      </c>
      <c r="P231" s="5" t="s">
        <v>23</v>
      </c>
      <c r="Q231" s="5" t="s">
        <v>31</v>
      </c>
      <c r="R231" s="5" t="s">
        <v>25</v>
      </c>
      <c r="S231" s="5">
        <f t="shared" si="4"/>
        <v>1172.3400000000001</v>
      </c>
    </row>
    <row r="232" spans="1:19" x14ac:dyDescent="0.25">
      <c r="A232" s="2">
        <v>881239</v>
      </c>
      <c r="B232" s="2" t="s">
        <v>280</v>
      </c>
      <c r="C232" s="2" t="s">
        <v>49</v>
      </c>
      <c r="D232" s="2">
        <v>40</v>
      </c>
      <c r="E232" s="3">
        <v>43841.25</v>
      </c>
      <c r="F232" s="4">
        <f>online_sales_dataset!$E232</f>
        <v>43841.25</v>
      </c>
      <c r="G232" s="2">
        <v>69.95</v>
      </c>
      <c r="H232" s="2">
        <v>84794</v>
      </c>
      <c r="I232" s="2" t="s">
        <v>18</v>
      </c>
      <c r="J232" s="2">
        <v>0.35</v>
      </c>
      <c r="K232" s="2" t="s">
        <v>51</v>
      </c>
      <c r="L232" s="2">
        <v>20.23</v>
      </c>
      <c r="M232" s="2" t="s">
        <v>67</v>
      </c>
      <c r="N232" s="2" t="s">
        <v>30</v>
      </c>
      <c r="O232" s="2" t="s">
        <v>22</v>
      </c>
      <c r="P232" s="2" t="s">
        <v>52</v>
      </c>
      <c r="Q232" s="2" t="s">
        <v>31</v>
      </c>
      <c r="R232" s="2" t="s">
        <v>37</v>
      </c>
      <c r="S232" s="2">
        <f t="shared" si="4"/>
        <v>2777.42</v>
      </c>
    </row>
    <row r="233" spans="1:19" x14ac:dyDescent="0.25">
      <c r="A233" s="5">
        <v>193264</v>
      </c>
      <c r="B233" s="5" t="s">
        <v>272</v>
      </c>
      <c r="C233" s="5" t="s">
        <v>45</v>
      </c>
      <c r="D233" s="5">
        <v>36</v>
      </c>
      <c r="E233" s="6">
        <v>43841.291666666664</v>
      </c>
      <c r="F233" s="7">
        <f>online_sales_dataset!$E233</f>
        <v>43841.291666666664</v>
      </c>
      <c r="G233" s="5">
        <v>80.56</v>
      </c>
      <c r="H233" s="5">
        <v>16744</v>
      </c>
      <c r="I233" s="5" t="s">
        <v>91</v>
      </c>
      <c r="J233" s="5">
        <v>0.13</v>
      </c>
      <c r="K233" s="5" t="s">
        <v>19</v>
      </c>
      <c r="L233" s="5">
        <v>19.72</v>
      </c>
      <c r="M233" s="5" t="s">
        <v>41</v>
      </c>
      <c r="N233" s="5" t="s">
        <v>30</v>
      </c>
      <c r="O233" s="5" t="s">
        <v>22</v>
      </c>
      <c r="P233" s="5" t="s">
        <v>52</v>
      </c>
      <c r="Q233" s="5" t="s">
        <v>56</v>
      </c>
      <c r="R233" s="5" t="s">
        <v>37</v>
      </c>
      <c r="S233" s="5">
        <f t="shared" si="4"/>
        <v>2880.31</v>
      </c>
    </row>
    <row r="234" spans="1:19" x14ac:dyDescent="0.25">
      <c r="A234" s="2">
        <v>870746</v>
      </c>
      <c r="B234" s="2" t="s">
        <v>281</v>
      </c>
      <c r="C234" s="2" t="s">
        <v>17</v>
      </c>
      <c r="D234" s="2">
        <v>32</v>
      </c>
      <c r="E234" s="3">
        <v>43841.333333333336</v>
      </c>
      <c r="F234" s="4">
        <f>online_sales_dataset!$E234</f>
        <v>43841.333333333336</v>
      </c>
      <c r="G234" s="2">
        <v>25.03</v>
      </c>
      <c r="H234" s="2">
        <v>47216</v>
      </c>
      <c r="I234" s="2" t="s">
        <v>59</v>
      </c>
      <c r="J234" s="2">
        <v>0.04</v>
      </c>
      <c r="K234" s="2" t="s">
        <v>19</v>
      </c>
      <c r="L234" s="2">
        <v>14.01</v>
      </c>
      <c r="M234" s="2" t="s">
        <v>41</v>
      </c>
      <c r="N234" s="2" t="s">
        <v>30</v>
      </c>
      <c r="O234" s="2" t="s">
        <v>22</v>
      </c>
      <c r="P234" s="2" t="s">
        <v>23</v>
      </c>
      <c r="Q234" s="2" t="s">
        <v>36</v>
      </c>
      <c r="R234" s="2" t="s">
        <v>43</v>
      </c>
      <c r="S234" s="2">
        <f t="shared" si="4"/>
        <v>786.91000000000008</v>
      </c>
    </row>
    <row r="235" spans="1:19" x14ac:dyDescent="0.25">
      <c r="A235" s="5">
        <v>913168</v>
      </c>
      <c r="B235" s="5" t="s">
        <v>282</v>
      </c>
      <c r="C235" s="5" t="s">
        <v>39</v>
      </c>
      <c r="D235" s="5">
        <v>20</v>
      </c>
      <c r="E235" s="6">
        <v>43841.375</v>
      </c>
      <c r="F235" s="7">
        <f>online_sales_dataset!$E235</f>
        <v>43841.375</v>
      </c>
      <c r="G235" s="5">
        <v>33.33</v>
      </c>
      <c r="H235" s="5">
        <v>16844</v>
      </c>
      <c r="I235" s="5" t="s">
        <v>73</v>
      </c>
      <c r="J235" s="5">
        <v>0.43</v>
      </c>
      <c r="K235" s="5" t="s">
        <v>28</v>
      </c>
      <c r="L235" s="5">
        <v>25.47</v>
      </c>
      <c r="M235" s="5" t="s">
        <v>20</v>
      </c>
      <c r="N235" s="5" t="s">
        <v>21</v>
      </c>
      <c r="O235" s="5" t="s">
        <v>22</v>
      </c>
      <c r="P235" s="5" t="s">
        <v>23</v>
      </c>
      <c r="Q235" s="5" t="s">
        <v>31</v>
      </c>
      <c r="R235" s="5" t="s">
        <v>37</v>
      </c>
      <c r="S235" s="5">
        <f t="shared" si="4"/>
        <v>640.69999999999993</v>
      </c>
    </row>
    <row r="236" spans="1:19" x14ac:dyDescent="0.25">
      <c r="A236" s="2">
        <v>325281</v>
      </c>
      <c r="B236" s="2" t="s">
        <v>147</v>
      </c>
      <c r="C236" s="2" t="s">
        <v>45</v>
      </c>
      <c r="D236" s="2">
        <v>21</v>
      </c>
      <c r="E236" s="3">
        <v>43841.416666666664</v>
      </c>
      <c r="F236" s="4">
        <f>online_sales_dataset!$E236</f>
        <v>43841.416666666664</v>
      </c>
      <c r="G236" s="2">
        <v>77.91</v>
      </c>
      <c r="H236" s="2">
        <v>45122</v>
      </c>
      <c r="I236" s="2" t="s">
        <v>50</v>
      </c>
      <c r="J236" s="2">
        <v>0.34</v>
      </c>
      <c r="K236" s="2" t="s">
        <v>51</v>
      </c>
      <c r="L236" s="2">
        <v>18.12</v>
      </c>
      <c r="M236" s="2" t="s">
        <v>41</v>
      </c>
      <c r="N236" s="2" t="s">
        <v>30</v>
      </c>
      <c r="O236" s="2" t="s">
        <v>22</v>
      </c>
      <c r="P236" s="2" t="s">
        <v>23</v>
      </c>
      <c r="Q236" s="2" t="s">
        <v>56</v>
      </c>
      <c r="R236" s="2" t="s">
        <v>43</v>
      </c>
      <c r="S236" s="2">
        <f t="shared" si="4"/>
        <v>1617.65</v>
      </c>
    </row>
    <row r="237" spans="1:19" x14ac:dyDescent="0.25">
      <c r="A237" s="5">
        <v>737147</v>
      </c>
      <c r="B237" s="5" t="s">
        <v>283</v>
      </c>
      <c r="C237" s="5" t="s">
        <v>49</v>
      </c>
      <c r="D237" s="5">
        <v>36</v>
      </c>
      <c r="E237" s="6">
        <v>43841.458333333336</v>
      </c>
      <c r="F237" s="7">
        <f>online_sales_dataset!$E237</f>
        <v>43841.458333333336</v>
      </c>
      <c r="G237" s="5">
        <v>28.07</v>
      </c>
      <c r="H237" s="5">
        <v>59068</v>
      </c>
      <c r="I237" s="5" t="s">
        <v>34</v>
      </c>
      <c r="J237" s="5">
        <v>0.45</v>
      </c>
      <c r="K237" s="5" t="s">
        <v>19</v>
      </c>
      <c r="L237" s="5">
        <v>8.76</v>
      </c>
      <c r="M237" s="5" t="s">
        <v>67</v>
      </c>
      <c r="N237" s="5" t="s">
        <v>30</v>
      </c>
      <c r="O237" s="5" t="s">
        <v>22</v>
      </c>
      <c r="P237" s="5" t="s">
        <v>23</v>
      </c>
      <c r="Q237" s="5" t="s">
        <v>36</v>
      </c>
      <c r="R237" s="5" t="s">
        <v>43</v>
      </c>
      <c r="S237" s="5">
        <f t="shared" si="4"/>
        <v>1001.31</v>
      </c>
    </row>
    <row r="238" spans="1:19" x14ac:dyDescent="0.25">
      <c r="A238" s="2">
        <v>998613</v>
      </c>
      <c r="B238" s="2" t="s">
        <v>141</v>
      </c>
      <c r="C238" s="2" t="s">
        <v>49</v>
      </c>
      <c r="D238" s="2">
        <v>28</v>
      </c>
      <c r="E238" s="3">
        <v>43841.5</v>
      </c>
      <c r="F238" s="4">
        <f>online_sales_dataset!$E238</f>
        <v>43841.5</v>
      </c>
      <c r="G238" s="2">
        <v>76.03</v>
      </c>
      <c r="H238" s="2">
        <v>29977</v>
      </c>
      <c r="I238" s="2" t="s">
        <v>27</v>
      </c>
      <c r="J238" s="2">
        <v>0.13</v>
      </c>
      <c r="K238" s="2" t="s">
        <v>19</v>
      </c>
      <c r="L238" s="2">
        <v>14.05</v>
      </c>
      <c r="M238" s="2" t="s">
        <v>29</v>
      </c>
      <c r="N238" s="2" t="s">
        <v>21</v>
      </c>
      <c r="O238" s="2" t="s">
        <v>22</v>
      </c>
      <c r="P238" s="2" t="s">
        <v>52</v>
      </c>
      <c r="Q238" s="2" t="s">
        <v>65</v>
      </c>
      <c r="R238" s="2" t="s">
        <v>25</v>
      </c>
      <c r="S238" s="2">
        <f t="shared" si="4"/>
        <v>2114.66</v>
      </c>
    </row>
    <row r="239" spans="1:19" x14ac:dyDescent="0.25">
      <c r="A239" s="5">
        <v>494070</v>
      </c>
      <c r="B239" s="5" t="s">
        <v>16</v>
      </c>
      <c r="C239" s="5" t="s">
        <v>49</v>
      </c>
      <c r="D239" s="5">
        <v>38</v>
      </c>
      <c r="E239" s="6">
        <v>43841.541666666664</v>
      </c>
      <c r="F239" s="7">
        <f>online_sales_dataset!$E239</f>
        <v>43841.541666666664</v>
      </c>
      <c r="G239" s="5">
        <v>75.52</v>
      </c>
      <c r="H239" s="5">
        <v>47079</v>
      </c>
      <c r="I239" s="5" t="s">
        <v>91</v>
      </c>
      <c r="J239" s="5">
        <v>0.28999999999999998</v>
      </c>
      <c r="K239" s="5" t="s">
        <v>19</v>
      </c>
      <c r="L239" s="5">
        <v>25.86</v>
      </c>
      <c r="M239" s="5" t="s">
        <v>67</v>
      </c>
      <c r="N239" s="5" t="s">
        <v>30</v>
      </c>
      <c r="O239" s="5" t="s">
        <v>22</v>
      </c>
      <c r="P239" s="5" t="s">
        <v>23</v>
      </c>
      <c r="Q239" s="5" t="s">
        <v>31</v>
      </c>
      <c r="R239" s="5" t="s">
        <v>43</v>
      </c>
      <c r="S239" s="5">
        <f t="shared" si="4"/>
        <v>2843.6099999999997</v>
      </c>
    </row>
    <row r="240" spans="1:19" x14ac:dyDescent="0.25">
      <c r="A240" s="2">
        <v>452228</v>
      </c>
      <c r="B240" s="2" t="s">
        <v>284</v>
      </c>
      <c r="C240" s="2" t="s">
        <v>69</v>
      </c>
      <c r="D240" s="2">
        <v>6</v>
      </c>
      <c r="E240" s="3">
        <v>43841.583333333336</v>
      </c>
      <c r="F240" s="4">
        <f>online_sales_dataset!$E240</f>
        <v>43841.583333333336</v>
      </c>
      <c r="G240" s="2">
        <v>76.69</v>
      </c>
      <c r="H240" s="2">
        <v>44289</v>
      </c>
      <c r="I240" s="2" t="s">
        <v>63</v>
      </c>
      <c r="J240" s="2">
        <v>0.21</v>
      </c>
      <c r="K240" s="2" t="s">
        <v>51</v>
      </c>
      <c r="L240" s="2">
        <v>27.65</v>
      </c>
      <c r="M240" s="2" t="s">
        <v>67</v>
      </c>
      <c r="N240" s="2" t="s">
        <v>30</v>
      </c>
      <c r="O240" s="2" t="s">
        <v>22</v>
      </c>
      <c r="P240" s="2" t="s">
        <v>23</v>
      </c>
      <c r="Q240" s="2" t="s">
        <v>56</v>
      </c>
      <c r="R240" s="2" t="s">
        <v>25</v>
      </c>
      <c r="S240" s="2">
        <f t="shared" si="4"/>
        <v>432.28000000000003</v>
      </c>
    </row>
    <row r="241" spans="1:19" x14ac:dyDescent="0.25">
      <c r="A241" s="5">
        <v>531839</v>
      </c>
      <c r="B241" s="5" t="s">
        <v>111</v>
      </c>
      <c r="C241" s="5" t="s">
        <v>33</v>
      </c>
      <c r="D241" s="5">
        <v>5</v>
      </c>
      <c r="E241" s="6">
        <v>43841.625</v>
      </c>
      <c r="F241" s="7">
        <f>online_sales_dataset!$E241</f>
        <v>43841.625</v>
      </c>
      <c r="G241" s="5">
        <v>44.21</v>
      </c>
      <c r="H241" s="5">
        <v>98008</v>
      </c>
      <c r="I241" s="5" t="s">
        <v>54</v>
      </c>
      <c r="J241" s="5">
        <v>0.28999999999999998</v>
      </c>
      <c r="K241" s="5" t="s">
        <v>19</v>
      </c>
      <c r="L241" s="5">
        <v>11.91</v>
      </c>
      <c r="M241" s="5" t="s">
        <v>20</v>
      </c>
      <c r="N241" s="5" t="s">
        <v>30</v>
      </c>
      <c r="O241" s="5" t="s">
        <v>22</v>
      </c>
      <c r="P241" s="5" t="s">
        <v>23</v>
      </c>
      <c r="Q241" s="5" t="s">
        <v>24</v>
      </c>
      <c r="R241" s="5" t="s">
        <v>25</v>
      </c>
      <c r="S241" s="5">
        <f t="shared" si="4"/>
        <v>208.85000000000002</v>
      </c>
    </row>
    <row r="242" spans="1:19" x14ac:dyDescent="0.25">
      <c r="A242" s="2">
        <v>369536</v>
      </c>
      <c r="B242" s="2" t="s">
        <v>285</v>
      </c>
      <c r="C242" s="2" t="s">
        <v>72</v>
      </c>
      <c r="D242" s="2">
        <v>7</v>
      </c>
      <c r="E242" s="3">
        <v>43841.666666666664</v>
      </c>
      <c r="F242" s="4">
        <f>online_sales_dataset!$E242</f>
        <v>43841.666666666664</v>
      </c>
      <c r="G242" s="2">
        <v>20.07</v>
      </c>
      <c r="H242" s="2">
        <v>76447</v>
      </c>
      <c r="I242" s="2" t="s">
        <v>59</v>
      </c>
      <c r="J242" s="2">
        <v>0.09</v>
      </c>
      <c r="K242" s="2" t="s">
        <v>28</v>
      </c>
      <c r="L242" s="2">
        <v>8.98</v>
      </c>
      <c r="M242" s="2" t="s">
        <v>67</v>
      </c>
      <c r="N242" s="2" t="s">
        <v>30</v>
      </c>
      <c r="O242" s="2" t="s">
        <v>22</v>
      </c>
      <c r="P242" s="2" t="s">
        <v>23</v>
      </c>
      <c r="Q242" s="2" t="s">
        <v>24</v>
      </c>
      <c r="R242" s="2" t="s">
        <v>25</v>
      </c>
      <c r="S242" s="2">
        <f t="shared" si="4"/>
        <v>131.42000000000002</v>
      </c>
    </row>
    <row r="243" spans="1:19" x14ac:dyDescent="0.25">
      <c r="A243" s="5">
        <v>417824</v>
      </c>
      <c r="B243" s="5" t="s">
        <v>286</v>
      </c>
      <c r="C243" s="5" t="s">
        <v>79</v>
      </c>
      <c r="D243" s="5">
        <v>45</v>
      </c>
      <c r="E243" s="6">
        <v>43841.708333333336</v>
      </c>
      <c r="F243" s="7">
        <f>online_sales_dataset!$E243</f>
        <v>43841.708333333336</v>
      </c>
      <c r="G243" s="5">
        <v>10.47</v>
      </c>
      <c r="H243" s="5">
        <v>76764</v>
      </c>
      <c r="I243" s="5" t="s">
        <v>54</v>
      </c>
      <c r="J243" s="5">
        <v>0.38</v>
      </c>
      <c r="K243" s="5" t="s">
        <v>28</v>
      </c>
      <c r="L243" s="5">
        <v>25.98</v>
      </c>
      <c r="M243" s="5" t="s">
        <v>55</v>
      </c>
      <c r="N243" s="5" t="s">
        <v>21</v>
      </c>
      <c r="O243" s="5" t="s">
        <v>22</v>
      </c>
      <c r="P243" s="5" t="s">
        <v>47</v>
      </c>
      <c r="Q243" s="5" t="s">
        <v>65</v>
      </c>
      <c r="R243" s="5" t="s">
        <v>43</v>
      </c>
      <c r="S243" s="5">
        <f t="shared" si="4"/>
        <v>444.79</v>
      </c>
    </row>
    <row r="244" spans="1:19" x14ac:dyDescent="0.25">
      <c r="A244" s="2">
        <v>357426</v>
      </c>
      <c r="B244" s="2" t="s">
        <v>287</v>
      </c>
      <c r="C244" s="2" t="s">
        <v>17</v>
      </c>
      <c r="D244" s="2">
        <v>47</v>
      </c>
      <c r="E244" s="3">
        <v>43841.75</v>
      </c>
      <c r="F244" s="4">
        <f>online_sales_dataset!$E244</f>
        <v>43841.75</v>
      </c>
      <c r="G244" s="2">
        <v>20.21</v>
      </c>
      <c r="H244" s="2">
        <v>80754</v>
      </c>
      <c r="I244" s="2" t="s">
        <v>73</v>
      </c>
      <c r="J244" s="2">
        <v>0.03</v>
      </c>
      <c r="K244" s="2" t="s">
        <v>28</v>
      </c>
      <c r="L244" s="2">
        <v>21.81</v>
      </c>
      <c r="M244" s="2" t="s">
        <v>67</v>
      </c>
      <c r="N244" s="2" t="s">
        <v>30</v>
      </c>
      <c r="O244" s="2" t="s">
        <v>35</v>
      </c>
      <c r="P244" s="2" t="s">
        <v>23</v>
      </c>
      <c r="Q244" s="2" t="s">
        <v>24</v>
      </c>
      <c r="R244" s="2" t="s">
        <v>43</v>
      </c>
      <c r="S244" s="2">
        <f t="shared" si="4"/>
        <v>928.03000000000009</v>
      </c>
    </row>
    <row r="245" spans="1:19" x14ac:dyDescent="0.25">
      <c r="A245" s="5">
        <v>277789</v>
      </c>
      <c r="B245" s="5" t="s">
        <v>288</v>
      </c>
      <c r="C245" s="5" t="s">
        <v>69</v>
      </c>
      <c r="D245" s="5">
        <v>24</v>
      </c>
      <c r="E245" s="6">
        <v>43841.791666666664</v>
      </c>
      <c r="F245" s="7">
        <f>online_sales_dataset!$E245</f>
        <v>43841.791666666664</v>
      </c>
      <c r="G245" s="5">
        <v>49.59</v>
      </c>
      <c r="H245" s="5">
        <v>33675</v>
      </c>
      <c r="I245" s="5" t="s">
        <v>63</v>
      </c>
      <c r="J245" s="5">
        <v>0.37</v>
      </c>
      <c r="K245" s="5" t="s">
        <v>28</v>
      </c>
      <c r="L245" s="5">
        <v>7.11</v>
      </c>
      <c r="M245" s="5" t="s">
        <v>41</v>
      </c>
      <c r="N245" s="5" t="s">
        <v>30</v>
      </c>
      <c r="O245" s="5" t="s">
        <v>22</v>
      </c>
      <c r="P245" s="5" t="s">
        <v>42</v>
      </c>
      <c r="Q245" s="5" t="s">
        <v>24</v>
      </c>
      <c r="R245" s="5" t="s">
        <v>37</v>
      </c>
      <c r="S245" s="5">
        <f t="shared" si="4"/>
        <v>1182.6800000000003</v>
      </c>
    </row>
    <row r="246" spans="1:19" x14ac:dyDescent="0.25">
      <c r="A246" s="2">
        <v>613153</v>
      </c>
      <c r="B246" s="2" t="s">
        <v>289</v>
      </c>
      <c r="C246" s="2" t="s">
        <v>17</v>
      </c>
      <c r="D246" s="2">
        <v>35</v>
      </c>
      <c r="E246" s="3">
        <v>43841.833333333336</v>
      </c>
      <c r="F246" s="4">
        <f>online_sales_dataset!$E246</f>
        <v>43841.833333333336</v>
      </c>
      <c r="G246" s="2">
        <v>26.84</v>
      </c>
      <c r="H246" s="2">
        <v>48451</v>
      </c>
      <c r="I246" s="2" t="s">
        <v>73</v>
      </c>
      <c r="J246" s="2">
        <v>0.3</v>
      </c>
      <c r="K246" s="2" t="s">
        <v>28</v>
      </c>
      <c r="L246" s="2">
        <v>14.47</v>
      </c>
      <c r="M246" s="2" t="s">
        <v>55</v>
      </c>
      <c r="N246" s="2" t="s">
        <v>21</v>
      </c>
      <c r="O246" s="2" t="s">
        <v>22</v>
      </c>
      <c r="P246" s="2" t="s">
        <v>42</v>
      </c>
      <c r="Q246" s="2" t="s">
        <v>36</v>
      </c>
      <c r="R246" s="2" t="s">
        <v>25</v>
      </c>
      <c r="S246" s="2">
        <f t="shared" si="4"/>
        <v>924.63</v>
      </c>
    </row>
    <row r="247" spans="1:19" x14ac:dyDescent="0.25">
      <c r="A247" s="5">
        <v>842452</v>
      </c>
      <c r="B247" s="5" t="s">
        <v>290</v>
      </c>
      <c r="C247" s="5" t="s">
        <v>49</v>
      </c>
      <c r="D247" s="5">
        <v>29</v>
      </c>
      <c r="E247" s="6">
        <v>43841.875</v>
      </c>
      <c r="F247" s="7">
        <f>online_sales_dataset!$E247</f>
        <v>43841.875</v>
      </c>
      <c r="G247" s="5">
        <v>86.01</v>
      </c>
      <c r="H247" s="5">
        <v>52913</v>
      </c>
      <c r="I247" s="5" t="s">
        <v>27</v>
      </c>
      <c r="J247" s="5">
        <v>0.09</v>
      </c>
      <c r="K247" s="5" t="s">
        <v>51</v>
      </c>
      <c r="L247" s="5">
        <v>7.07</v>
      </c>
      <c r="M247" s="5" t="s">
        <v>20</v>
      </c>
      <c r="N247" s="5" t="s">
        <v>30</v>
      </c>
      <c r="O247" s="5" t="s">
        <v>22</v>
      </c>
      <c r="P247" s="5" t="s">
        <v>23</v>
      </c>
      <c r="Q247" s="5" t="s">
        <v>56</v>
      </c>
      <c r="R247" s="5" t="s">
        <v>25</v>
      </c>
      <c r="S247" s="5">
        <f t="shared" si="4"/>
        <v>2487.1299999999997</v>
      </c>
    </row>
    <row r="248" spans="1:19" x14ac:dyDescent="0.25">
      <c r="A248" s="2">
        <v>225657</v>
      </c>
      <c r="B248" s="2" t="s">
        <v>292</v>
      </c>
      <c r="C248" s="2" t="s">
        <v>45</v>
      </c>
      <c r="D248" s="2">
        <v>20</v>
      </c>
      <c r="E248" s="3">
        <v>43841.958333333336</v>
      </c>
      <c r="F248" s="4">
        <f>online_sales_dataset!$E248</f>
        <v>43841.958333333336</v>
      </c>
      <c r="G248" s="2">
        <v>74.319999999999993</v>
      </c>
      <c r="H248" s="2">
        <v>88985</v>
      </c>
      <c r="I248" s="2" t="s">
        <v>40</v>
      </c>
      <c r="J248" s="2">
        <v>0.38</v>
      </c>
      <c r="K248" s="2" t="s">
        <v>51</v>
      </c>
      <c r="L248" s="2">
        <v>28.76</v>
      </c>
      <c r="M248" s="2" t="s">
        <v>20</v>
      </c>
      <c r="N248" s="2" t="s">
        <v>21</v>
      </c>
      <c r="O248" s="2" t="s">
        <v>22</v>
      </c>
      <c r="P248" s="2" t="s">
        <v>42</v>
      </c>
      <c r="Q248" s="2" t="s">
        <v>65</v>
      </c>
      <c r="R248" s="2" t="s">
        <v>25</v>
      </c>
      <c r="S248" s="2">
        <f t="shared" si="4"/>
        <v>1457.2599999999998</v>
      </c>
    </row>
    <row r="249" spans="1:19" x14ac:dyDescent="0.25">
      <c r="A249" s="5">
        <v>335167</v>
      </c>
      <c r="B249" s="5" t="s">
        <v>293</v>
      </c>
      <c r="C249" s="5" t="s">
        <v>39</v>
      </c>
      <c r="D249" s="5">
        <v>35</v>
      </c>
      <c r="E249" s="6">
        <v>43842</v>
      </c>
      <c r="F249" s="7">
        <f>online_sales_dataset!$E249</f>
        <v>43842</v>
      </c>
      <c r="G249" s="5">
        <v>30.31</v>
      </c>
      <c r="H249" s="5">
        <v>19125</v>
      </c>
      <c r="I249" s="5" t="s">
        <v>34</v>
      </c>
      <c r="J249" s="5">
        <v>0.08</v>
      </c>
      <c r="K249" s="5" t="s">
        <v>51</v>
      </c>
      <c r="L249" s="5">
        <v>6.06</v>
      </c>
      <c r="M249" s="5" t="s">
        <v>67</v>
      </c>
      <c r="N249" s="5" t="s">
        <v>21</v>
      </c>
      <c r="O249" s="5" t="s">
        <v>22</v>
      </c>
      <c r="P249" s="5" t="s">
        <v>23</v>
      </c>
      <c r="Q249" s="5" t="s">
        <v>31</v>
      </c>
      <c r="R249" s="5" t="s">
        <v>37</v>
      </c>
      <c r="S249" s="5">
        <f t="shared" si="4"/>
        <v>1054.71</v>
      </c>
    </row>
    <row r="250" spans="1:19" x14ac:dyDescent="0.25">
      <c r="A250" s="2">
        <v>781669</v>
      </c>
      <c r="B250" s="2" t="s">
        <v>294</v>
      </c>
      <c r="C250" s="2" t="s">
        <v>75</v>
      </c>
      <c r="D250" s="2">
        <v>4</v>
      </c>
      <c r="E250" s="3">
        <v>43842.041666666664</v>
      </c>
      <c r="F250" s="4">
        <f>online_sales_dataset!$E250</f>
        <v>43842.041666666664</v>
      </c>
      <c r="G250" s="2">
        <v>47.54</v>
      </c>
      <c r="H250" s="2">
        <v>11839</v>
      </c>
      <c r="I250" s="2" t="s">
        <v>27</v>
      </c>
      <c r="J250" s="2">
        <v>0.03</v>
      </c>
      <c r="K250" s="2" t="s">
        <v>19</v>
      </c>
      <c r="L250" s="2">
        <v>8.07</v>
      </c>
      <c r="M250" s="2" t="s">
        <v>41</v>
      </c>
      <c r="N250" s="2" t="s">
        <v>21</v>
      </c>
      <c r="O250" s="2" t="s">
        <v>22</v>
      </c>
      <c r="P250" s="2" t="s">
        <v>52</v>
      </c>
      <c r="Q250" s="2" t="s">
        <v>56</v>
      </c>
      <c r="R250" s="2" t="s">
        <v>43</v>
      </c>
      <c r="S250" s="2">
        <f t="shared" si="4"/>
        <v>182.06</v>
      </c>
    </row>
    <row r="251" spans="1:19" x14ac:dyDescent="0.25">
      <c r="A251" s="5">
        <v>580671</v>
      </c>
      <c r="B251" s="5" t="s">
        <v>295</v>
      </c>
      <c r="C251" s="5" t="s">
        <v>79</v>
      </c>
      <c r="D251" s="5">
        <v>18</v>
      </c>
      <c r="E251" s="6">
        <v>43842.083333333336</v>
      </c>
      <c r="F251" s="7">
        <f>online_sales_dataset!$E251</f>
        <v>43842.083333333336</v>
      </c>
      <c r="G251" s="5">
        <v>63.78</v>
      </c>
      <c r="H251" s="5">
        <v>17819</v>
      </c>
      <c r="I251" s="5" t="s">
        <v>85</v>
      </c>
      <c r="J251" s="5">
        <v>0.2</v>
      </c>
      <c r="K251" s="5" t="s">
        <v>28</v>
      </c>
      <c r="L251" s="5">
        <v>13.67</v>
      </c>
      <c r="M251" s="5" t="s">
        <v>20</v>
      </c>
      <c r="N251" s="5" t="s">
        <v>30</v>
      </c>
      <c r="O251" s="5" t="s">
        <v>22</v>
      </c>
      <c r="P251" s="5" t="s">
        <v>23</v>
      </c>
      <c r="Q251" s="5" t="s">
        <v>24</v>
      </c>
      <c r="R251" s="5" t="s">
        <v>43</v>
      </c>
      <c r="S251" s="5">
        <f t="shared" si="4"/>
        <v>1134.1699999999998</v>
      </c>
    </row>
    <row r="252" spans="1:19" x14ac:dyDescent="0.25">
      <c r="A252" s="2">
        <v>819094</v>
      </c>
      <c r="B252" s="2" t="s">
        <v>248</v>
      </c>
      <c r="C252" s="2" t="s">
        <v>58</v>
      </c>
      <c r="D252" s="2">
        <v>48</v>
      </c>
      <c r="E252" s="3">
        <v>43842.125</v>
      </c>
      <c r="F252" s="4">
        <f>online_sales_dataset!$E252</f>
        <v>43842.125</v>
      </c>
      <c r="G252" s="2">
        <v>44.99</v>
      </c>
      <c r="H252" s="2">
        <v>40592</v>
      </c>
      <c r="I252" s="2" t="s">
        <v>73</v>
      </c>
      <c r="J252" s="2">
        <v>0.15</v>
      </c>
      <c r="K252" s="2" t="s">
        <v>28</v>
      </c>
      <c r="L252" s="2">
        <v>7.98</v>
      </c>
      <c r="M252" s="2" t="s">
        <v>67</v>
      </c>
      <c r="N252" s="2" t="s">
        <v>30</v>
      </c>
      <c r="O252" s="2" t="s">
        <v>22</v>
      </c>
      <c r="P252" s="2" t="s">
        <v>47</v>
      </c>
      <c r="Q252" s="2" t="s">
        <v>56</v>
      </c>
      <c r="R252" s="2" t="s">
        <v>25</v>
      </c>
      <c r="S252" s="2">
        <f t="shared" si="4"/>
        <v>2151.39</v>
      </c>
    </row>
    <row r="253" spans="1:19" x14ac:dyDescent="0.25">
      <c r="A253" s="5">
        <v>170467</v>
      </c>
      <c r="B253" s="5" t="s">
        <v>296</v>
      </c>
      <c r="C253" s="5" t="s">
        <v>79</v>
      </c>
      <c r="D253" s="5">
        <v>22</v>
      </c>
      <c r="E253" s="6">
        <v>43842.166666666664</v>
      </c>
      <c r="F253" s="7">
        <f>online_sales_dataset!$E253</f>
        <v>43842.166666666664</v>
      </c>
      <c r="G253" s="5">
        <v>79.66</v>
      </c>
      <c r="H253" s="5">
        <v>71700</v>
      </c>
      <c r="I253" s="5" t="s">
        <v>46</v>
      </c>
      <c r="J253" s="5">
        <v>0.3</v>
      </c>
      <c r="K253" s="5" t="s">
        <v>51</v>
      </c>
      <c r="L253" s="5">
        <v>6.7</v>
      </c>
      <c r="M253" s="5" t="s">
        <v>67</v>
      </c>
      <c r="N253" s="5" t="s">
        <v>21</v>
      </c>
      <c r="O253" s="5" t="s">
        <v>22</v>
      </c>
      <c r="P253" s="5" t="s">
        <v>42</v>
      </c>
      <c r="Q253" s="5" t="s">
        <v>65</v>
      </c>
      <c r="R253" s="5" t="s">
        <v>43</v>
      </c>
      <c r="S253" s="5">
        <f t="shared" si="4"/>
        <v>1745.52</v>
      </c>
    </row>
    <row r="254" spans="1:19" x14ac:dyDescent="0.25">
      <c r="A254" s="2">
        <v>283734</v>
      </c>
      <c r="B254" s="2" t="s">
        <v>297</v>
      </c>
      <c r="C254" s="2" t="s">
        <v>58</v>
      </c>
      <c r="D254" s="2">
        <v>40</v>
      </c>
      <c r="E254" s="3">
        <v>43842.208333333336</v>
      </c>
      <c r="F254" s="4">
        <f>online_sales_dataset!$E254</f>
        <v>43842.208333333336</v>
      </c>
      <c r="G254" s="2">
        <v>59.5</v>
      </c>
      <c r="H254" s="2">
        <v>38593</v>
      </c>
      <c r="I254" s="2" t="s">
        <v>91</v>
      </c>
      <c r="J254" s="2">
        <v>0.21</v>
      </c>
      <c r="K254" s="2" t="s">
        <v>28</v>
      </c>
      <c r="L254" s="2">
        <v>19.09</v>
      </c>
      <c r="M254" s="2" t="s">
        <v>55</v>
      </c>
      <c r="N254" s="2" t="s">
        <v>21</v>
      </c>
      <c r="O254" s="2" t="s">
        <v>22</v>
      </c>
      <c r="P254" s="2" t="s">
        <v>42</v>
      </c>
      <c r="Q254" s="2" t="s">
        <v>36</v>
      </c>
      <c r="R254" s="2" t="s">
        <v>25</v>
      </c>
      <c r="S254" s="2">
        <f t="shared" si="4"/>
        <v>2360.6999999999998</v>
      </c>
    </row>
    <row r="255" spans="1:19" x14ac:dyDescent="0.25">
      <c r="A255" s="5">
        <v>722794</v>
      </c>
      <c r="B255" s="5" t="s">
        <v>298</v>
      </c>
      <c r="C255" s="5" t="s">
        <v>61</v>
      </c>
      <c r="D255" s="5">
        <v>30</v>
      </c>
      <c r="E255" s="6">
        <v>43842.25</v>
      </c>
      <c r="F255" s="7">
        <f>online_sales_dataset!$E255</f>
        <v>43842.25</v>
      </c>
      <c r="G255" s="5">
        <v>60.15</v>
      </c>
      <c r="H255" s="5">
        <v>13471</v>
      </c>
      <c r="I255" s="5" t="s">
        <v>63</v>
      </c>
      <c r="J255" s="5">
        <v>0.36</v>
      </c>
      <c r="K255" s="5" t="s">
        <v>19</v>
      </c>
      <c r="L255" s="5">
        <v>15.3</v>
      </c>
      <c r="M255" s="5" t="s">
        <v>41</v>
      </c>
      <c r="N255" s="5" t="s">
        <v>21</v>
      </c>
      <c r="O255" s="5" t="s">
        <v>22</v>
      </c>
      <c r="P255" s="5" t="s">
        <v>52</v>
      </c>
      <c r="Q255" s="5" t="s">
        <v>24</v>
      </c>
      <c r="R255" s="5" t="s">
        <v>25</v>
      </c>
      <c r="S255" s="5">
        <f t="shared" si="4"/>
        <v>1788.8400000000001</v>
      </c>
    </row>
    <row r="256" spans="1:19" x14ac:dyDescent="0.25">
      <c r="A256" s="2">
        <v>209751</v>
      </c>
      <c r="B256" s="2" t="s">
        <v>299</v>
      </c>
      <c r="C256" s="2" t="s">
        <v>75</v>
      </c>
      <c r="D256" s="2">
        <v>42</v>
      </c>
      <c r="E256" s="3">
        <v>43842.291666666664</v>
      </c>
      <c r="F256" s="4">
        <f>online_sales_dataset!$E256</f>
        <v>43842.291666666664</v>
      </c>
      <c r="G256" s="2">
        <v>6.7</v>
      </c>
      <c r="H256" s="2">
        <v>21894</v>
      </c>
      <c r="I256" s="2" t="s">
        <v>73</v>
      </c>
      <c r="J256" s="2">
        <v>0.19</v>
      </c>
      <c r="K256" s="2" t="s">
        <v>19</v>
      </c>
      <c r="L256" s="2">
        <v>17.739999999999998</v>
      </c>
      <c r="M256" s="2" t="s">
        <v>20</v>
      </c>
      <c r="N256" s="2" t="s">
        <v>21</v>
      </c>
      <c r="O256" s="2" t="s">
        <v>22</v>
      </c>
      <c r="P256" s="2" t="s">
        <v>52</v>
      </c>
      <c r="Q256" s="2" t="s">
        <v>31</v>
      </c>
      <c r="R256" s="2" t="s">
        <v>25</v>
      </c>
      <c r="S256" s="2">
        <f t="shared" si="4"/>
        <v>263.47000000000003</v>
      </c>
    </row>
    <row r="257" spans="1:19" x14ac:dyDescent="0.25">
      <c r="A257" s="5">
        <v>481050</v>
      </c>
      <c r="B257" s="5" t="s">
        <v>234</v>
      </c>
      <c r="C257" s="5" t="s">
        <v>79</v>
      </c>
      <c r="D257" s="5">
        <v>43</v>
      </c>
      <c r="E257" s="6">
        <v>43842.333333333336</v>
      </c>
      <c r="F257" s="7">
        <f>online_sales_dataset!$E257</f>
        <v>43842.333333333336</v>
      </c>
      <c r="G257" s="5">
        <v>79.64</v>
      </c>
      <c r="H257" s="5">
        <v>24920</v>
      </c>
      <c r="I257" s="5" t="s">
        <v>34</v>
      </c>
      <c r="J257" s="5">
        <v>0.45</v>
      </c>
      <c r="K257" s="5" t="s">
        <v>51</v>
      </c>
      <c r="L257" s="5">
        <v>27.67</v>
      </c>
      <c r="M257" s="5" t="s">
        <v>67</v>
      </c>
      <c r="N257" s="5" t="s">
        <v>30</v>
      </c>
      <c r="O257" s="5" t="s">
        <v>22</v>
      </c>
      <c r="P257" s="5" t="s">
        <v>47</v>
      </c>
      <c r="Q257" s="5" t="s">
        <v>24</v>
      </c>
      <c r="R257" s="5" t="s">
        <v>37</v>
      </c>
      <c r="S257" s="5">
        <f t="shared" si="4"/>
        <v>3396.4</v>
      </c>
    </row>
    <row r="258" spans="1:19" x14ac:dyDescent="0.25">
      <c r="A258" s="2">
        <v>792517</v>
      </c>
      <c r="B258" s="2" t="s">
        <v>301</v>
      </c>
      <c r="C258" s="2" t="s">
        <v>39</v>
      </c>
      <c r="D258" s="2">
        <v>43</v>
      </c>
      <c r="E258" s="3">
        <v>43842.416666666664</v>
      </c>
      <c r="F258" s="4">
        <f>online_sales_dataset!$E258</f>
        <v>43842.416666666664</v>
      </c>
      <c r="G258" s="2">
        <v>20.85</v>
      </c>
      <c r="H258" s="2">
        <v>97126</v>
      </c>
      <c r="I258" s="2" t="s">
        <v>40</v>
      </c>
      <c r="J258" s="2">
        <v>0.3</v>
      </c>
      <c r="K258" s="2" t="s">
        <v>19</v>
      </c>
      <c r="L258" s="2">
        <v>27.64</v>
      </c>
      <c r="M258" s="2" t="s">
        <v>20</v>
      </c>
      <c r="N258" s="2" t="s">
        <v>21</v>
      </c>
      <c r="O258" s="2" t="s">
        <v>22</v>
      </c>
      <c r="P258" s="2" t="s">
        <v>47</v>
      </c>
      <c r="Q258" s="2" t="s">
        <v>65</v>
      </c>
      <c r="R258" s="2" t="s">
        <v>37</v>
      </c>
      <c r="S258" s="2">
        <f t="shared" ref="S258:S321" si="5">D258*G258-J258-L258</f>
        <v>868.61000000000013</v>
      </c>
    </row>
    <row r="259" spans="1:19" x14ac:dyDescent="0.25">
      <c r="A259" s="5">
        <v>561079</v>
      </c>
      <c r="B259" s="5" t="s">
        <v>302</v>
      </c>
      <c r="C259" s="5" t="s">
        <v>58</v>
      </c>
      <c r="D259" s="5">
        <v>9</v>
      </c>
      <c r="E259" s="6">
        <v>43842.458333333336</v>
      </c>
      <c r="F259" s="7">
        <f>online_sales_dataset!$E259</f>
        <v>43842.458333333336</v>
      </c>
      <c r="G259" s="5">
        <v>12.69</v>
      </c>
      <c r="H259" s="5">
        <v>75015</v>
      </c>
      <c r="I259" s="5" t="s">
        <v>46</v>
      </c>
      <c r="J259" s="5">
        <v>0.16</v>
      </c>
      <c r="K259" s="5" t="s">
        <v>28</v>
      </c>
      <c r="L259" s="5">
        <v>10.64</v>
      </c>
      <c r="M259" s="5" t="s">
        <v>55</v>
      </c>
      <c r="N259" s="5" t="s">
        <v>21</v>
      </c>
      <c r="O259" s="5" t="s">
        <v>22</v>
      </c>
      <c r="P259" s="5" t="s">
        <v>52</v>
      </c>
      <c r="Q259" s="5" t="s">
        <v>24</v>
      </c>
      <c r="R259" s="5" t="s">
        <v>43</v>
      </c>
      <c r="S259" s="5">
        <f t="shared" si="5"/>
        <v>103.41</v>
      </c>
    </row>
    <row r="260" spans="1:19" x14ac:dyDescent="0.25">
      <c r="A260" s="2">
        <v>468452</v>
      </c>
      <c r="B260" s="2" t="s">
        <v>303</v>
      </c>
      <c r="C260" s="2" t="s">
        <v>39</v>
      </c>
      <c r="D260" s="2">
        <v>20</v>
      </c>
      <c r="E260" s="3">
        <v>43842.5</v>
      </c>
      <c r="F260" s="4">
        <f>online_sales_dataset!$E260</f>
        <v>43842.5</v>
      </c>
      <c r="G260" s="2">
        <v>83.7</v>
      </c>
      <c r="H260" s="2">
        <v>38443</v>
      </c>
      <c r="I260" s="2" t="s">
        <v>63</v>
      </c>
      <c r="J260" s="2">
        <v>0.45</v>
      </c>
      <c r="K260" s="2" t="s">
        <v>51</v>
      </c>
      <c r="L260" s="2">
        <v>29.97</v>
      </c>
      <c r="M260" s="2" t="s">
        <v>20</v>
      </c>
      <c r="N260" s="2" t="s">
        <v>21</v>
      </c>
      <c r="O260" s="2" t="s">
        <v>22</v>
      </c>
      <c r="P260" s="2" t="s">
        <v>42</v>
      </c>
      <c r="Q260" s="2" t="s">
        <v>31</v>
      </c>
      <c r="R260" s="2" t="s">
        <v>43</v>
      </c>
      <c r="S260" s="2">
        <f t="shared" si="5"/>
        <v>1643.58</v>
      </c>
    </row>
    <row r="261" spans="1:19" x14ac:dyDescent="0.25">
      <c r="A261" s="5">
        <v>713333</v>
      </c>
      <c r="B261" s="5" t="s">
        <v>130</v>
      </c>
      <c r="C261" s="5" t="s">
        <v>79</v>
      </c>
      <c r="D261" s="5">
        <v>1</v>
      </c>
      <c r="E261" s="6">
        <v>43842.583333333336</v>
      </c>
      <c r="F261" s="7">
        <f>online_sales_dataset!$E261</f>
        <v>43842.583333333336</v>
      </c>
      <c r="G261" s="5">
        <v>97.76</v>
      </c>
      <c r="H261" s="5">
        <v>99931</v>
      </c>
      <c r="I261" s="5" t="s">
        <v>59</v>
      </c>
      <c r="J261" s="5">
        <v>0.4</v>
      </c>
      <c r="K261" s="5" t="s">
        <v>19</v>
      </c>
      <c r="L261" s="5">
        <v>29.28</v>
      </c>
      <c r="M261" s="5" t="s">
        <v>55</v>
      </c>
      <c r="N261" s="5" t="s">
        <v>21</v>
      </c>
      <c r="O261" s="5" t="s">
        <v>22</v>
      </c>
      <c r="P261" s="5" t="s">
        <v>42</v>
      </c>
      <c r="Q261" s="5" t="s">
        <v>31</v>
      </c>
      <c r="R261" s="5" t="s">
        <v>43</v>
      </c>
      <c r="S261" s="5">
        <f t="shared" si="5"/>
        <v>68.08</v>
      </c>
    </row>
    <row r="262" spans="1:19" x14ac:dyDescent="0.25">
      <c r="A262" s="2">
        <v>658986</v>
      </c>
      <c r="B262" s="2" t="s">
        <v>305</v>
      </c>
      <c r="C262" s="2" t="s">
        <v>45</v>
      </c>
      <c r="D262" s="2">
        <v>18</v>
      </c>
      <c r="E262" s="3">
        <v>43842.625</v>
      </c>
      <c r="F262" s="4">
        <f>online_sales_dataset!$E262</f>
        <v>43842.625</v>
      </c>
      <c r="G262" s="2">
        <v>17.39</v>
      </c>
      <c r="H262" s="2">
        <v>97451</v>
      </c>
      <c r="I262" s="2" t="s">
        <v>27</v>
      </c>
      <c r="J262" s="2">
        <v>0.41</v>
      </c>
      <c r="K262" s="2" t="s">
        <v>28</v>
      </c>
      <c r="L262" s="2">
        <v>22.2</v>
      </c>
      <c r="M262" s="2" t="s">
        <v>55</v>
      </c>
      <c r="N262" s="2" t="s">
        <v>30</v>
      </c>
      <c r="O262" s="2" t="s">
        <v>35</v>
      </c>
      <c r="P262" s="2" t="s">
        <v>47</v>
      </c>
      <c r="Q262" s="2" t="s">
        <v>65</v>
      </c>
      <c r="R262" s="2" t="s">
        <v>37</v>
      </c>
      <c r="S262" s="2">
        <f t="shared" si="5"/>
        <v>290.40999999999997</v>
      </c>
    </row>
    <row r="263" spans="1:19" x14ac:dyDescent="0.25">
      <c r="A263" s="5">
        <v>210078</v>
      </c>
      <c r="B263" s="5" t="s">
        <v>95</v>
      </c>
      <c r="C263" s="5" t="s">
        <v>39</v>
      </c>
      <c r="D263" s="5">
        <v>4</v>
      </c>
      <c r="E263" s="6">
        <v>43842.666666666664</v>
      </c>
      <c r="F263" s="7">
        <f>online_sales_dataset!$E263</f>
        <v>43842.666666666664</v>
      </c>
      <c r="G263" s="5">
        <v>85.16</v>
      </c>
      <c r="H263" s="5">
        <v>90190</v>
      </c>
      <c r="I263" s="5" t="s">
        <v>73</v>
      </c>
      <c r="J263" s="5">
        <v>0.19</v>
      </c>
      <c r="K263" s="5" t="s">
        <v>28</v>
      </c>
      <c r="L263" s="5">
        <v>26.56</v>
      </c>
      <c r="M263" s="5" t="s">
        <v>41</v>
      </c>
      <c r="N263" s="5" t="s">
        <v>21</v>
      </c>
      <c r="O263" s="5" t="s">
        <v>22</v>
      </c>
      <c r="P263" s="5" t="s">
        <v>23</v>
      </c>
      <c r="Q263" s="5" t="s">
        <v>31</v>
      </c>
      <c r="R263" s="5" t="s">
        <v>43</v>
      </c>
      <c r="S263" s="5">
        <f t="shared" si="5"/>
        <v>313.89</v>
      </c>
    </row>
    <row r="264" spans="1:19" x14ac:dyDescent="0.25">
      <c r="A264" s="2">
        <v>967055</v>
      </c>
      <c r="B264" s="2" t="s">
        <v>306</v>
      </c>
      <c r="C264" s="2" t="s">
        <v>72</v>
      </c>
      <c r="D264" s="2">
        <v>28</v>
      </c>
      <c r="E264" s="3">
        <v>43842.708333333336</v>
      </c>
      <c r="F264" s="4">
        <f>online_sales_dataset!$E264</f>
        <v>43842.708333333336</v>
      </c>
      <c r="G264" s="2">
        <v>58.6</v>
      </c>
      <c r="H264" s="2">
        <v>10577</v>
      </c>
      <c r="I264" s="2" t="s">
        <v>27</v>
      </c>
      <c r="J264" s="2">
        <v>0.21</v>
      </c>
      <c r="K264" s="2" t="s">
        <v>51</v>
      </c>
      <c r="L264" s="2">
        <v>12.7</v>
      </c>
      <c r="M264" s="2" t="s">
        <v>55</v>
      </c>
      <c r="N264" s="2" t="s">
        <v>30</v>
      </c>
      <c r="O264" s="2" t="s">
        <v>22</v>
      </c>
      <c r="P264" s="2" t="s">
        <v>42</v>
      </c>
      <c r="Q264" s="2" t="s">
        <v>36</v>
      </c>
      <c r="R264" s="2" t="s">
        <v>43</v>
      </c>
      <c r="S264" s="2">
        <f t="shared" si="5"/>
        <v>1627.8899999999999</v>
      </c>
    </row>
    <row r="265" spans="1:19" x14ac:dyDescent="0.25">
      <c r="A265" s="5">
        <v>122671</v>
      </c>
      <c r="B265" s="5" t="s">
        <v>307</v>
      </c>
      <c r="C265" s="5" t="s">
        <v>72</v>
      </c>
      <c r="D265" s="5">
        <v>7</v>
      </c>
      <c r="E265" s="6">
        <v>43842.75</v>
      </c>
      <c r="F265" s="7">
        <f>online_sales_dataset!$E265</f>
        <v>43842.75</v>
      </c>
      <c r="G265" s="5">
        <v>90.33</v>
      </c>
      <c r="H265" s="5">
        <v>87209</v>
      </c>
      <c r="I265" s="5" t="s">
        <v>85</v>
      </c>
      <c r="J265" s="5">
        <v>0.15</v>
      </c>
      <c r="K265" s="5" t="s">
        <v>19</v>
      </c>
      <c r="L265" s="5">
        <v>15.55</v>
      </c>
      <c r="M265" s="5" t="s">
        <v>67</v>
      </c>
      <c r="N265" s="5" t="s">
        <v>30</v>
      </c>
      <c r="O265" s="5" t="s">
        <v>35</v>
      </c>
      <c r="P265" s="5" t="s">
        <v>23</v>
      </c>
      <c r="Q265" s="5" t="s">
        <v>24</v>
      </c>
      <c r="R265" s="5" t="s">
        <v>43</v>
      </c>
      <c r="S265" s="5">
        <f t="shared" si="5"/>
        <v>616.61</v>
      </c>
    </row>
    <row r="266" spans="1:19" x14ac:dyDescent="0.25">
      <c r="A266" s="2">
        <v>518400</v>
      </c>
      <c r="B266" s="2" t="s">
        <v>308</v>
      </c>
      <c r="C266" s="2" t="s">
        <v>39</v>
      </c>
      <c r="D266" s="2">
        <v>20</v>
      </c>
      <c r="E266" s="3">
        <v>43842.791666666664</v>
      </c>
      <c r="F266" s="4">
        <f>online_sales_dataset!$E266</f>
        <v>43842.791666666664</v>
      </c>
      <c r="G266" s="2">
        <v>29.94</v>
      </c>
      <c r="H266" s="2">
        <v>67413</v>
      </c>
      <c r="I266" s="2" t="s">
        <v>50</v>
      </c>
      <c r="J266" s="2">
        <v>0.05</v>
      </c>
      <c r="K266" s="2" t="s">
        <v>28</v>
      </c>
      <c r="L266" s="2">
        <v>18.71</v>
      </c>
      <c r="M266" s="2" t="s">
        <v>67</v>
      </c>
      <c r="N266" s="2" t="s">
        <v>21</v>
      </c>
      <c r="O266" s="2" t="s">
        <v>22</v>
      </c>
      <c r="P266" s="2" t="s">
        <v>42</v>
      </c>
      <c r="Q266" s="2" t="s">
        <v>56</v>
      </c>
      <c r="R266" s="2" t="s">
        <v>37</v>
      </c>
      <c r="S266" s="2">
        <f t="shared" si="5"/>
        <v>580.04000000000008</v>
      </c>
    </row>
    <row r="267" spans="1:19" x14ac:dyDescent="0.25">
      <c r="A267" s="5">
        <v>455528</v>
      </c>
      <c r="B267" s="5" t="s">
        <v>309</v>
      </c>
      <c r="C267" s="5" t="s">
        <v>69</v>
      </c>
      <c r="D267" s="5">
        <v>40</v>
      </c>
      <c r="E267" s="6">
        <v>43842.833333333336</v>
      </c>
      <c r="F267" s="7">
        <f>online_sales_dataset!$E267</f>
        <v>43842.833333333336</v>
      </c>
      <c r="G267" s="5">
        <v>28.45</v>
      </c>
      <c r="H267" s="5">
        <v>38196</v>
      </c>
      <c r="I267" s="5" t="s">
        <v>50</v>
      </c>
      <c r="J267" s="5">
        <v>0.38</v>
      </c>
      <c r="K267" s="5" t="s">
        <v>28</v>
      </c>
      <c r="L267" s="5">
        <v>27.06</v>
      </c>
      <c r="M267" s="5" t="s">
        <v>20</v>
      </c>
      <c r="N267" s="5" t="s">
        <v>21</v>
      </c>
      <c r="O267" s="5" t="s">
        <v>22</v>
      </c>
      <c r="P267" s="5" t="s">
        <v>47</v>
      </c>
      <c r="Q267" s="5" t="s">
        <v>36</v>
      </c>
      <c r="R267" s="5" t="s">
        <v>25</v>
      </c>
      <c r="S267" s="5">
        <f t="shared" si="5"/>
        <v>1110.56</v>
      </c>
    </row>
    <row r="268" spans="1:19" x14ac:dyDescent="0.25">
      <c r="A268" s="2">
        <v>710490</v>
      </c>
      <c r="B268" s="2" t="s">
        <v>310</v>
      </c>
      <c r="C268" s="2" t="s">
        <v>49</v>
      </c>
      <c r="D268" s="2">
        <v>38</v>
      </c>
      <c r="E268" s="3">
        <v>43842.875</v>
      </c>
      <c r="F268" s="4">
        <f>online_sales_dataset!$E268</f>
        <v>43842.875</v>
      </c>
      <c r="G268" s="2">
        <v>80.739999999999995</v>
      </c>
      <c r="H268" s="2">
        <v>59477</v>
      </c>
      <c r="I268" s="2" t="s">
        <v>34</v>
      </c>
      <c r="J268" s="2">
        <v>0.04</v>
      </c>
      <c r="K268" s="2" t="s">
        <v>28</v>
      </c>
      <c r="L268" s="2">
        <v>24.53</v>
      </c>
      <c r="M268" s="2" t="s">
        <v>67</v>
      </c>
      <c r="N268" s="2" t="s">
        <v>30</v>
      </c>
      <c r="O268" s="2" t="s">
        <v>22</v>
      </c>
      <c r="P268" s="2" t="s">
        <v>52</v>
      </c>
      <c r="Q268" s="2" t="s">
        <v>56</v>
      </c>
      <c r="R268" s="2" t="s">
        <v>37</v>
      </c>
      <c r="S268" s="2">
        <f t="shared" si="5"/>
        <v>3043.5499999999997</v>
      </c>
    </row>
    <row r="269" spans="1:19" x14ac:dyDescent="0.25">
      <c r="A269" s="5">
        <v>151663</v>
      </c>
      <c r="B269" s="5" t="s">
        <v>311</v>
      </c>
      <c r="C269" s="5" t="s">
        <v>61</v>
      </c>
      <c r="D269" s="5">
        <v>17</v>
      </c>
      <c r="E269" s="6">
        <v>43842.916666666664</v>
      </c>
      <c r="F269" s="7">
        <f>online_sales_dataset!$E269</f>
        <v>43842.916666666664</v>
      </c>
      <c r="G269" s="5">
        <v>25.52</v>
      </c>
      <c r="H269" s="5">
        <v>63558</v>
      </c>
      <c r="I269" s="5" t="s">
        <v>18</v>
      </c>
      <c r="J269" s="5">
        <v>0.06</v>
      </c>
      <c r="K269" s="5" t="s">
        <v>28</v>
      </c>
      <c r="L269" s="5">
        <v>15.36</v>
      </c>
      <c r="M269" s="5" t="s">
        <v>41</v>
      </c>
      <c r="N269" s="5" t="s">
        <v>21</v>
      </c>
      <c r="O269" s="5" t="s">
        <v>22</v>
      </c>
      <c r="P269" s="5" t="s">
        <v>52</v>
      </c>
      <c r="Q269" s="5" t="s">
        <v>65</v>
      </c>
      <c r="R269" s="5" t="s">
        <v>25</v>
      </c>
      <c r="S269" s="5">
        <f t="shared" si="5"/>
        <v>418.41999999999996</v>
      </c>
    </row>
    <row r="270" spans="1:19" x14ac:dyDescent="0.25">
      <c r="A270" s="2">
        <v>115708</v>
      </c>
      <c r="B270" s="2" t="s">
        <v>312</v>
      </c>
      <c r="C270" s="2" t="s">
        <v>45</v>
      </c>
      <c r="D270" s="2">
        <v>39</v>
      </c>
      <c r="E270" s="3">
        <v>43842.958333333336</v>
      </c>
      <c r="F270" s="4">
        <f>online_sales_dataset!$E270</f>
        <v>43842.958333333336</v>
      </c>
      <c r="G270" s="2">
        <v>8.17</v>
      </c>
      <c r="H270" s="2">
        <v>16586</v>
      </c>
      <c r="I270" s="2" t="s">
        <v>46</v>
      </c>
      <c r="J270" s="2">
        <v>0.46</v>
      </c>
      <c r="K270" s="2" t="s">
        <v>19</v>
      </c>
      <c r="L270" s="2">
        <v>7.32</v>
      </c>
      <c r="M270" s="2" t="s">
        <v>41</v>
      </c>
      <c r="N270" s="2" t="s">
        <v>21</v>
      </c>
      <c r="O270" s="2" t="s">
        <v>22</v>
      </c>
      <c r="P270" s="2" t="s">
        <v>23</v>
      </c>
      <c r="Q270" s="2" t="s">
        <v>24</v>
      </c>
      <c r="R270" s="2" t="s">
        <v>37</v>
      </c>
      <c r="S270" s="2">
        <f t="shared" si="5"/>
        <v>310.85000000000002</v>
      </c>
    </row>
    <row r="271" spans="1:19" x14ac:dyDescent="0.25">
      <c r="A271" s="5">
        <v>978338</v>
      </c>
      <c r="B271" s="5" t="s">
        <v>313</v>
      </c>
      <c r="C271" s="5" t="s">
        <v>17</v>
      </c>
      <c r="D271" s="5">
        <v>6</v>
      </c>
      <c r="E271" s="6">
        <v>43843</v>
      </c>
      <c r="F271" s="7">
        <f>online_sales_dataset!$E271</f>
        <v>43843</v>
      </c>
      <c r="G271" s="5">
        <v>44.62</v>
      </c>
      <c r="H271" s="5">
        <v>73585</v>
      </c>
      <c r="I271" s="5" t="s">
        <v>91</v>
      </c>
      <c r="J271" s="5">
        <v>0.19</v>
      </c>
      <c r="K271" s="5" t="s">
        <v>51</v>
      </c>
      <c r="L271" s="5">
        <v>11.54</v>
      </c>
      <c r="M271" s="5" t="s">
        <v>67</v>
      </c>
      <c r="N271" s="5" t="s">
        <v>21</v>
      </c>
      <c r="O271" s="5" t="s">
        <v>22</v>
      </c>
      <c r="P271" s="5" t="s">
        <v>47</v>
      </c>
      <c r="Q271" s="5" t="s">
        <v>24</v>
      </c>
      <c r="R271" s="5" t="s">
        <v>25</v>
      </c>
      <c r="S271" s="5">
        <f t="shared" si="5"/>
        <v>255.98999999999998</v>
      </c>
    </row>
    <row r="272" spans="1:19" x14ac:dyDescent="0.25">
      <c r="A272" s="2">
        <v>411955</v>
      </c>
      <c r="B272" s="2" t="s">
        <v>314</v>
      </c>
      <c r="C272" s="2" t="s">
        <v>58</v>
      </c>
      <c r="D272" s="2">
        <v>26</v>
      </c>
      <c r="E272" s="3">
        <v>43843.041666666664</v>
      </c>
      <c r="F272" s="4">
        <f>online_sales_dataset!$E272</f>
        <v>43843.041666666664</v>
      </c>
      <c r="G272" s="2">
        <v>60.87</v>
      </c>
      <c r="H272" s="2">
        <v>14482</v>
      </c>
      <c r="I272" s="2" t="s">
        <v>91</v>
      </c>
      <c r="J272" s="2">
        <v>0.49</v>
      </c>
      <c r="K272" s="2" t="s">
        <v>28</v>
      </c>
      <c r="L272" s="2">
        <v>29.8</v>
      </c>
      <c r="M272" s="2" t="s">
        <v>20</v>
      </c>
      <c r="N272" s="2" t="s">
        <v>21</v>
      </c>
      <c r="O272" s="2" t="s">
        <v>22</v>
      </c>
      <c r="P272" s="2" t="s">
        <v>42</v>
      </c>
      <c r="Q272" s="2" t="s">
        <v>24</v>
      </c>
      <c r="R272" s="2" t="s">
        <v>43</v>
      </c>
      <c r="S272" s="2">
        <f t="shared" si="5"/>
        <v>1552.33</v>
      </c>
    </row>
    <row r="273" spans="1:19" x14ac:dyDescent="0.25">
      <c r="A273" s="5">
        <v>233883</v>
      </c>
      <c r="B273" s="5" t="s">
        <v>315</v>
      </c>
      <c r="C273" s="5" t="s">
        <v>75</v>
      </c>
      <c r="D273" s="5">
        <v>41</v>
      </c>
      <c r="E273" s="6">
        <v>43843.083333333336</v>
      </c>
      <c r="F273" s="7">
        <f>online_sales_dataset!$E273</f>
        <v>43843.083333333336</v>
      </c>
      <c r="G273" s="5">
        <v>70.95</v>
      </c>
      <c r="H273" s="5">
        <v>54005</v>
      </c>
      <c r="I273" s="5" t="s">
        <v>63</v>
      </c>
      <c r="J273" s="5">
        <v>0.35</v>
      </c>
      <c r="K273" s="5" t="s">
        <v>19</v>
      </c>
      <c r="L273" s="5">
        <v>19.59</v>
      </c>
      <c r="M273" s="5" t="s">
        <v>41</v>
      </c>
      <c r="N273" s="5" t="s">
        <v>21</v>
      </c>
      <c r="O273" s="5" t="s">
        <v>22</v>
      </c>
      <c r="P273" s="5" t="s">
        <v>52</v>
      </c>
      <c r="Q273" s="5" t="s">
        <v>36</v>
      </c>
      <c r="R273" s="5" t="s">
        <v>43</v>
      </c>
      <c r="S273" s="5">
        <f t="shared" si="5"/>
        <v>2889.01</v>
      </c>
    </row>
    <row r="274" spans="1:19" x14ac:dyDescent="0.25">
      <c r="A274" s="2">
        <v>418394</v>
      </c>
      <c r="B274" s="2" t="s">
        <v>240</v>
      </c>
      <c r="C274" s="2" t="s">
        <v>72</v>
      </c>
      <c r="D274" s="2">
        <v>4</v>
      </c>
      <c r="E274" s="3">
        <v>43843.125</v>
      </c>
      <c r="F274" s="4">
        <f>online_sales_dataset!$E274</f>
        <v>43843.125</v>
      </c>
      <c r="G274" s="2">
        <v>14.99</v>
      </c>
      <c r="H274" s="2">
        <v>79598</v>
      </c>
      <c r="I274" s="2" t="s">
        <v>46</v>
      </c>
      <c r="J274" s="2">
        <v>0.33</v>
      </c>
      <c r="K274" s="2" t="s">
        <v>28</v>
      </c>
      <c r="L274" s="2">
        <v>5.17</v>
      </c>
      <c r="M274" s="2" t="s">
        <v>29</v>
      </c>
      <c r="N274" s="2" t="s">
        <v>30</v>
      </c>
      <c r="O274" s="2" t="s">
        <v>35</v>
      </c>
      <c r="P274" s="2" t="s">
        <v>42</v>
      </c>
      <c r="Q274" s="2" t="s">
        <v>31</v>
      </c>
      <c r="R274" s="2" t="s">
        <v>37</v>
      </c>
      <c r="S274" s="2">
        <f t="shared" si="5"/>
        <v>54.46</v>
      </c>
    </row>
    <row r="275" spans="1:19" x14ac:dyDescent="0.25">
      <c r="A275" s="5">
        <v>659042</v>
      </c>
      <c r="B275" s="5" t="s">
        <v>317</v>
      </c>
      <c r="C275" s="5" t="s">
        <v>69</v>
      </c>
      <c r="D275" s="5">
        <v>13</v>
      </c>
      <c r="E275" s="6">
        <v>43843.208333333336</v>
      </c>
      <c r="F275" s="7">
        <f>online_sales_dataset!$E275</f>
        <v>43843.208333333336</v>
      </c>
      <c r="G275" s="5">
        <v>34</v>
      </c>
      <c r="H275" s="5">
        <v>65625</v>
      </c>
      <c r="I275" s="5" t="s">
        <v>54</v>
      </c>
      <c r="J275" s="5">
        <v>0.23</v>
      </c>
      <c r="K275" s="5" t="s">
        <v>28</v>
      </c>
      <c r="L275" s="5">
        <v>6.96</v>
      </c>
      <c r="M275" s="5" t="s">
        <v>29</v>
      </c>
      <c r="N275" s="5" t="s">
        <v>21</v>
      </c>
      <c r="O275" s="5" t="s">
        <v>35</v>
      </c>
      <c r="P275" s="5" t="s">
        <v>47</v>
      </c>
      <c r="Q275" s="5" t="s">
        <v>31</v>
      </c>
      <c r="R275" s="5" t="s">
        <v>37</v>
      </c>
      <c r="S275" s="5">
        <f t="shared" si="5"/>
        <v>434.81</v>
      </c>
    </row>
    <row r="276" spans="1:19" x14ac:dyDescent="0.25">
      <c r="A276" s="2">
        <v>851102</v>
      </c>
      <c r="B276" s="2" t="s">
        <v>318</v>
      </c>
      <c r="C276" s="2" t="s">
        <v>45</v>
      </c>
      <c r="D276" s="2">
        <v>34</v>
      </c>
      <c r="E276" s="3">
        <v>43843.25</v>
      </c>
      <c r="F276" s="4">
        <f>online_sales_dataset!$E276</f>
        <v>43843.25</v>
      </c>
      <c r="G276" s="2">
        <v>45.44</v>
      </c>
      <c r="H276" s="2">
        <v>91270</v>
      </c>
      <c r="I276" s="2" t="s">
        <v>54</v>
      </c>
      <c r="J276" s="2">
        <v>0.12</v>
      </c>
      <c r="K276" s="2" t="s">
        <v>28</v>
      </c>
      <c r="L276" s="2">
        <v>20.059999999999999</v>
      </c>
      <c r="M276" s="2" t="s">
        <v>55</v>
      </c>
      <c r="N276" s="2" t="s">
        <v>30</v>
      </c>
      <c r="O276" s="2" t="s">
        <v>22</v>
      </c>
      <c r="P276" s="2" t="s">
        <v>47</v>
      </c>
      <c r="Q276" s="2" t="s">
        <v>56</v>
      </c>
      <c r="R276" s="2" t="s">
        <v>43</v>
      </c>
      <c r="S276" s="2">
        <f t="shared" si="5"/>
        <v>1524.7800000000002</v>
      </c>
    </row>
    <row r="277" spans="1:19" x14ac:dyDescent="0.25">
      <c r="A277" s="5">
        <v>862002</v>
      </c>
      <c r="B277" s="5" t="s">
        <v>146</v>
      </c>
      <c r="C277" s="5" t="s">
        <v>72</v>
      </c>
      <c r="D277" s="5">
        <v>46</v>
      </c>
      <c r="E277" s="6">
        <v>43843.291666666664</v>
      </c>
      <c r="F277" s="7">
        <f>online_sales_dataset!$E277</f>
        <v>43843.291666666664</v>
      </c>
      <c r="G277" s="5">
        <v>10.52</v>
      </c>
      <c r="H277" s="5">
        <v>74368</v>
      </c>
      <c r="I277" s="5" t="s">
        <v>46</v>
      </c>
      <c r="J277" s="5">
        <v>0.32</v>
      </c>
      <c r="K277" s="5" t="s">
        <v>19</v>
      </c>
      <c r="L277" s="5">
        <v>5.84</v>
      </c>
      <c r="M277" s="5" t="s">
        <v>29</v>
      </c>
      <c r="N277" s="5" t="s">
        <v>21</v>
      </c>
      <c r="O277" s="5" t="s">
        <v>22</v>
      </c>
      <c r="P277" s="5" t="s">
        <v>42</v>
      </c>
      <c r="Q277" s="5" t="s">
        <v>36</v>
      </c>
      <c r="R277" s="5" t="s">
        <v>37</v>
      </c>
      <c r="S277" s="5">
        <f t="shared" si="5"/>
        <v>477.76</v>
      </c>
    </row>
    <row r="278" spans="1:19" x14ac:dyDescent="0.25">
      <c r="A278" s="2">
        <v>242483</v>
      </c>
      <c r="B278" s="2" t="s">
        <v>319</v>
      </c>
      <c r="C278" s="2" t="s">
        <v>75</v>
      </c>
      <c r="D278" s="2">
        <v>18</v>
      </c>
      <c r="E278" s="3">
        <v>43843.333333333336</v>
      </c>
      <c r="F278" s="4">
        <f>online_sales_dataset!$E278</f>
        <v>43843.333333333336</v>
      </c>
      <c r="G278" s="2">
        <v>74.28</v>
      </c>
      <c r="H278" s="2">
        <v>32743</v>
      </c>
      <c r="I278" s="2" t="s">
        <v>46</v>
      </c>
      <c r="J278" s="2">
        <v>0.1</v>
      </c>
      <c r="K278" s="2" t="s">
        <v>28</v>
      </c>
      <c r="L278" s="2">
        <v>20.97</v>
      </c>
      <c r="M278" s="2" t="s">
        <v>67</v>
      </c>
      <c r="N278" s="2" t="s">
        <v>21</v>
      </c>
      <c r="O278" s="2" t="s">
        <v>22</v>
      </c>
      <c r="P278" s="2" t="s">
        <v>47</v>
      </c>
      <c r="Q278" s="2" t="s">
        <v>24</v>
      </c>
      <c r="R278" s="2" t="s">
        <v>37</v>
      </c>
      <c r="S278" s="2">
        <f t="shared" si="5"/>
        <v>1315.97</v>
      </c>
    </row>
    <row r="279" spans="1:19" x14ac:dyDescent="0.25">
      <c r="A279" s="5">
        <v>314835</v>
      </c>
      <c r="B279" s="5" t="s">
        <v>321</v>
      </c>
      <c r="C279" s="5" t="s">
        <v>61</v>
      </c>
      <c r="D279" s="5">
        <v>30</v>
      </c>
      <c r="E279" s="6">
        <v>43843.416666666664</v>
      </c>
      <c r="F279" s="7">
        <f>online_sales_dataset!$E279</f>
        <v>43843.416666666664</v>
      </c>
      <c r="G279" s="5">
        <v>53.55</v>
      </c>
      <c r="H279" s="5">
        <v>30420</v>
      </c>
      <c r="I279" s="5" t="s">
        <v>46</v>
      </c>
      <c r="J279" s="5">
        <v>0.25</v>
      </c>
      <c r="K279" s="5" t="s">
        <v>51</v>
      </c>
      <c r="L279" s="5">
        <v>19.88</v>
      </c>
      <c r="M279" s="5" t="s">
        <v>55</v>
      </c>
      <c r="N279" s="5" t="s">
        <v>30</v>
      </c>
      <c r="O279" s="5" t="s">
        <v>22</v>
      </c>
      <c r="P279" s="5" t="s">
        <v>23</v>
      </c>
      <c r="Q279" s="5" t="s">
        <v>36</v>
      </c>
      <c r="R279" s="5" t="s">
        <v>43</v>
      </c>
      <c r="S279" s="5">
        <f t="shared" si="5"/>
        <v>1586.37</v>
      </c>
    </row>
    <row r="280" spans="1:19" x14ac:dyDescent="0.25">
      <c r="A280" s="2">
        <v>501896</v>
      </c>
      <c r="B280" s="2" t="s">
        <v>322</v>
      </c>
      <c r="C280" s="2" t="s">
        <v>72</v>
      </c>
      <c r="D280" s="2">
        <v>10</v>
      </c>
      <c r="E280" s="3">
        <v>43843.458333333336</v>
      </c>
      <c r="F280" s="4">
        <f>online_sales_dataset!$E280</f>
        <v>43843.458333333336</v>
      </c>
      <c r="G280" s="2">
        <v>18.87</v>
      </c>
      <c r="H280" s="2">
        <v>92574</v>
      </c>
      <c r="I280" s="2" t="s">
        <v>46</v>
      </c>
      <c r="J280" s="2">
        <v>0.31</v>
      </c>
      <c r="K280" s="2" t="s">
        <v>19</v>
      </c>
      <c r="L280" s="2">
        <v>9.06</v>
      </c>
      <c r="M280" s="2" t="s">
        <v>41</v>
      </c>
      <c r="N280" s="2" t="s">
        <v>21</v>
      </c>
      <c r="O280" s="2" t="s">
        <v>22</v>
      </c>
      <c r="P280" s="2" t="s">
        <v>42</v>
      </c>
      <c r="Q280" s="2" t="s">
        <v>56</v>
      </c>
      <c r="R280" s="2" t="s">
        <v>25</v>
      </c>
      <c r="S280" s="2">
        <f t="shared" si="5"/>
        <v>179.33</v>
      </c>
    </row>
    <row r="281" spans="1:19" x14ac:dyDescent="0.25">
      <c r="A281" s="5">
        <v>184896</v>
      </c>
      <c r="B281" s="5" t="s">
        <v>323</v>
      </c>
      <c r="C281" s="5" t="s">
        <v>49</v>
      </c>
      <c r="D281" s="5">
        <v>2</v>
      </c>
      <c r="E281" s="6">
        <v>43843.5</v>
      </c>
      <c r="F281" s="7">
        <f>online_sales_dataset!$E281</f>
        <v>43843.5</v>
      </c>
      <c r="G281" s="5">
        <v>18.11</v>
      </c>
      <c r="H281" s="5">
        <v>87362</v>
      </c>
      <c r="I281" s="5" t="s">
        <v>18</v>
      </c>
      <c r="J281" s="5">
        <v>0.31</v>
      </c>
      <c r="K281" s="5" t="s">
        <v>28</v>
      </c>
      <c r="L281" s="5">
        <v>9.2799999999999994</v>
      </c>
      <c r="M281" s="5" t="s">
        <v>20</v>
      </c>
      <c r="N281" s="5" t="s">
        <v>30</v>
      </c>
      <c r="O281" s="5" t="s">
        <v>22</v>
      </c>
      <c r="P281" s="5" t="s">
        <v>23</v>
      </c>
      <c r="Q281" s="5" t="s">
        <v>56</v>
      </c>
      <c r="R281" s="5" t="s">
        <v>25</v>
      </c>
      <c r="S281" s="5">
        <f t="shared" si="5"/>
        <v>26.629999999999995</v>
      </c>
    </row>
    <row r="282" spans="1:19" x14ac:dyDescent="0.25">
      <c r="A282" s="2">
        <v>577095</v>
      </c>
      <c r="B282" s="2" t="s">
        <v>257</v>
      </c>
      <c r="C282" s="2" t="s">
        <v>17</v>
      </c>
      <c r="D282" s="2">
        <v>43</v>
      </c>
      <c r="E282" s="3">
        <v>43843.541666666664</v>
      </c>
      <c r="F282" s="4">
        <f>online_sales_dataset!$E282</f>
        <v>43843.541666666664</v>
      </c>
      <c r="G282" s="2">
        <v>20.93</v>
      </c>
      <c r="H282" s="2">
        <v>78561</v>
      </c>
      <c r="I282" s="2" t="s">
        <v>50</v>
      </c>
      <c r="J282" s="2">
        <v>0.22</v>
      </c>
      <c r="K282" s="2" t="s">
        <v>51</v>
      </c>
      <c r="L282" s="2">
        <v>6.02</v>
      </c>
      <c r="M282" s="2" t="s">
        <v>41</v>
      </c>
      <c r="N282" s="2" t="s">
        <v>30</v>
      </c>
      <c r="O282" s="2" t="s">
        <v>22</v>
      </c>
      <c r="P282" s="2" t="s">
        <v>47</v>
      </c>
      <c r="Q282" s="2" t="s">
        <v>24</v>
      </c>
      <c r="R282" s="2" t="s">
        <v>37</v>
      </c>
      <c r="S282" s="2">
        <f t="shared" si="5"/>
        <v>893.75</v>
      </c>
    </row>
    <row r="283" spans="1:19" x14ac:dyDescent="0.25">
      <c r="A283" s="5">
        <v>171295</v>
      </c>
      <c r="B283" s="5" t="s">
        <v>324</v>
      </c>
      <c r="C283" s="5" t="s">
        <v>39</v>
      </c>
      <c r="D283" s="5">
        <v>29</v>
      </c>
      <c r="E283" s="6">
        <v>43843.583333333336</v>
      </c>
      <c r="F283" s="7">
        <f>online_sales_dataset!$E283</f>
        <v>43843.583333333336</v>
      </c>
      <c r="G283" s="5">
        <v>78.989999999999995</v>
      </c>
      <c r="H283" s="5">
        <v>95846</v>
      </c>
      <c r="I283" s="5" t="s">
        <v>85</v>
      </c>
      <c r="J283" s="5">
        <v>0.31</v>
      </c>
      <c r="K283" s="5" t="s">
        <v>51</v>
      </c>
      <c r="L283" s="5">
        <v>23.75</v>
      </c>
      <c r="M283" s="5" t="s">
        <v>67</v>
      </c>
      <c r="N283" s="5" t="s">
        <v>21</v>
      </c>
      <c r="O283" s="5" t="s">
        <v>22</v>
      </c>
      <c r="P283" s="5" t="s">
        <v>47</v>
      </c>
      <c r="Q283" s="5" t="s">
        <v>56</v>
      </c>
      <c r="R283" s="5" t="s">
        <v>25</v>
      </c>
      <c r="S283" s="5">
        <f t="shared" si="5"/>
        <v>2266.65</v>
      </c>
    </row>
    <row r="284" spans="1:19" x14ac:dyDescent="0.25">
      <c r="A284" s="2">
        <v>843974</v>
      </c>
      <c r="B284" s="2" t="s">
        <v>325</v>
      </c>
      <c r="C284" s="2" t="s">
        <v>49</v>
      </c>
      <c r="D284" s="2">
        <v>1</v>
      </c>
      <c r="E284" s="3">
        <v>43843.625</v>
      </c>
      <c r="F284" s="4">
        <f>online_sales_dataset!$E284</f>
        <v>43843.625</v>
      </c>
      <c r="G284" s="2">
        <v>36.68</v>
      </c>
      <c r="H284" s="2">
        <v>19976</v>
      </c>
      <c r="I284" s="2" t="s">
        <v>50</v>
      </c>
      <c r="J284" s="2">
        <v>0.13</v>
      </c>
      <c r="K284" s="2" t="s">
        <v>28</v>
      </c>
      <c r="L284" s="2">
        <v>16.97</v>
      </c>
      <c r="M284" s="2" t="s">
        <v>67</v>
      </c>
      <c r="N284" s="2" t="s">
        <v>30</v>
      </c>
      <c r="O284" s="2" t="s">
        <v>22</v>
      </c>
      <c r="P284" s="2" t="s">
        <v>47</v>
      </c>
      <c r="Q284" s="2" t="s">
        <v>65</v>
      </c>
      <c r="R284" s="2" t="s">
        <v>25</v>
      </c>
      <c r="S284" s="2">
        <f t="shared" si="5"/>
        <v>19.579999999999998</v>
      </c>
    </row>
    <row r="285" spans="1:19" x14ac:dyDescent="0.25">
      <c r="A285" s="5">
        <v>987121</v>
      </c>
      <c r="B285" s="5" t="s">
        <v>326</v>
      </c>
      <c r="C285" s="5" t="s">
        <v>45</v>
      </c>
      <c r="D285" s="5">
        <v>17</v>
      </c>
      <c r="E285" s="6">
        <v>43843.666666666664</v>
      </c>
      <c r="F285" s="7">
        <f>online_sales_dataset!$E285</f>
        <v>43843.666666666664</v>
      </c>
      <c r="G285" s="5">
        <v>38.119999999999997</v>
      </c>
      <c r="H285" s="5">
        <v>14626</v>
      </c>
      <c r="I285" s="5" t="s">
        <v>73</v>
      </c>
      <c r="J285" s="5">
        <v>0.43</v>
      </c>
      <c r="K285" s="5" t="s">
        <v>28</v>
      </c>
      <c r="L285" s="5">
        <v>17.87</v>
      </c>
      <c r="M285" s="5" t="s">
        <v>41</v>
      </c>
      <c r="N285" s="5" t="s">
        <v>21</v>
      </c>
      <c r="O285" s="5" t="s">
        <v>22</v>
      </c>
      <c r="P285" s="5" t="s">
        <v>52</v>
      </c>
      <c r="Q285" s="5" t="s">
        <v>65</v>
      </c>
      <c r="R285" s="5" t="s">
        <v>25</v>
      </c>
      <c r="S285" s="5">
        <f t="shared" si="5"/>
        <v>629.74</v>
      </c>
    </row>
    <row r="286" spans="1:19" x14ac:dyDescent="0.25">
      <c r="A286" s="2">
        <v>373255</v>
      </c>
      <c r="B286" s="2" t="s">
        <v>327</v>
      </c>
      <c r="C286" s="2" t="s">
        <v>33</v>
      </c>
      <c r="D286" s="2">
        <v>22</v>
      </c>
      <c r="E286" s="3">
        <v>43843.708333333336</v>
      </c>
      <c r="F286" s="4">
        <f>online_sales_dataset!$E286</f>
        <v>43843.708333333336</v>
      </c>
      <c r="G286" s="2">
        <v>36.17</v>
      </c>
      <c r="H286" s="2">
        <v>66940</v>
      </c>
      <c r="I286" s="2" t="s">
        <v>73</v>
      </c>
      <c r="J286" s="2">
        <v>0.3</v>
      </c>
      <c r="K286" s="2" t="s">
        <v>19</v>
      </c>
      <c r="L286" s="2">
        <v>23.22</v>
      </c>
      <c r="M286" s="2" t="s">
        <v>29</v>
      </c>
      <c r="N286" s="2" t="s">
        <v>30</v>
      </c>
      <c r="O286" s="2" t="s">
        <v>22</v>
      </c>
      <c r="P286" s="2" t="s">
        <v>52</v>
      </c>
      <c r="Q286" s="2" t="s">
        <v>65</v>
      </c>
      <c r="R286" s="2" t="s">
        <v>37</v>
      </c>
      <c r="S286" s="2">
        <f t="shared" si="5"/>
        <v>772.22</v>
      </c>
    </row>
    <row r="287" spans="1:19" x14ac:dyDescent="0.25">
      <c r="A287" s="5">
        <v>399648</v>
      </c>
      <c r="B287" s="5" t="s">
        <v>328</v>
      </c>
      <c r="C287" s="5" t="s">
        <v>45</v>
      </c>
      <c r="D287" s="5">
        <v>26</v>
      </c>
      <c r="E287" s="6">
        <v>43843.75</v>
      </c>
      <c r="F287" s="7">
        <f>online_sales_dataset!$E287</f>
        <v>43843.75</v>
      </c>
      <c r="G287" s="5">
        <v>13.63</v>
      </c>
      <c r="H287" s="5">
        <v>13846</v>
      </c>
      <c r="I287" s="5" t="s">
        <v>73</v>
      </c>
      <c r="J287" s="5">
        <v>0.36</v>
      </c>
      <c r="K287" s="5" t="s">
        <v>28</v>
      </c>
      <c r="L287" s="5">
        <v>21.17</v>
      </c>
      <c r="M287" s="5" t="s">
        <v>41</v>
      </c>
      <c r="N287" s="5" t="s">
        <v>30</v>
      </c>
      <c r="O287" s="5" t="s">
        <v>22</v>
      </c>
      <c r="P287" s="5" t="s">
        <v>42</v>
      </c>
      <c r="Q287" s="5" t="s">
        <v>31</v>
      </c>
      <c r="R287" s="5" t="s">
        <v>37</v>
      </c>
      <c r="S287" s="5">
        <f t="shared" si="5"/>
        <v>332.84999999999997</v>
      </c>
    </row>
    <row r="288" spans="1:19" x14ac:dyDescent="0.25">
      <c r="A288" s="2">
        <v>757162</v>
      </c>
      <c r="B288" s="2" t="s">
        <v>329</v>
      </c>
      <c r="C288" s="2" t="s">
        <v>61</v>
      </c>
      <c r="D288" s="2">
        <v>10</v>
      </c>
      <c r="E288" s="3">
        <v>43843.791666666664</v>
      </c>
      <c r="F288" s="4">
        <f>online_sales_dataset!$E288</f>
        <v>43843.791666666664</v>
      </c>
      <c r="G288" s="2">
        <v>85.27</v>
      </c>
      <c r="H288" s="2">
        <v>34037</v>
      </c>
      <c r="I288" s="2" t="s">
        <v>73</v>
      </c>
      <c r="J288" s="2">
        <v>0.21</v>
      </c>
      <c r="K288" s="2" t="s">
        <v>19</v>
      </c>
      <c r="L288" s="2">
        <v>9.91</v>
      </c>
      <c r="M288" s="2" t="s">
        <v>20</v>
      </c>
      <c r="N288" s="2" t="s">
        <v>21</v>
      </c>
      <c r="O288" s="2" t="s">
        <v>22</v>
      </c>
      <c r="P288" s="2" t="s">
        <v>47</v>
      </c>
      <c r="Q288" s="2" t="s">
        <v>36</v>
      </c>
      <c r="R288" s="2" t="s">
        <v>25</v>
      </c>
      <c r="S288" s="2">
        <f t="shared" si="5"/>
        <v>842.57999999999993</v>
      </c>
    </row>
    <row r="289" spans="1:19" x14ac:dyDescent="0.25">
      <c r="A289" s="5">
        <v>108155</v>
      </c>
      <c r="B289" s="5" t="s">
        <v>330</v>
      </c>
      <c r="C289" s="5" t="s">
        <v>33</v>
      </c>
      <c r="D289" s="5">
        <v>8</v>
      </c>
      <c r="E289" s="6">
        <v>43843.833333333336</v>
      </c>
      <c r="F289" s="7">
        <f>online_sales_dataset!$E289</f>
        <v>43843.833333333336</v>
      </c>
      <c r="G289" s="5">
        <v>57.33</v>
      </c>
      <c r="H289" s="5">
        <v>27902</v>
      </c>
      <c r="I289" s="5" t="s">
        <v>50</v>
      </c>
      <c r="J289" s="5">
        <v>0.43</v>
      </c>
      <c r="K289" s="5" t="s">
        <v>28</v>
      </c>
      <c r="L289" s="5">
        <v>11.85</v>
      </c>
      <c r="M289" s="5" t="s">
        <v>41</v>
      </c>
      <c r="N289" s="5" t="s">
        <v>30</v>
      </c>
      <c r="O289" s="5" t="s">
        <v>22</v>
      </c>
      <c r="P289" s="5" t="s">
        <v>47</v>
      </c>
      <c r="Q289" s="5" t="s">
        <v>36</v>
      </c>
      <c r="R289" s="5" t="s">
        <v>25</v>
      </c>
      <c r="S289" s="5">
        <f t="shared" si="5"/>
        <v>446.35999999999996</v>
      </c>
    </row>
    <row r="290" spans="1:19" x14ac:dyDescent="0.25">
      <c r="A290" s="2">
        <v>566872</v>
      </c>
      <c r="B290" s="2" t="s">
        <v>255</v>
      </c>
      <c r="C290" s="2" t="s">
        <v>49</v>
      </c>
      <c r="D290" s="2">
        <v>20</v>
      </c>
      <c r="E290" s="3">
        <v>43843.875</v>
      </c>
      <c r="F290" s="4">
        <f>online_sales_dataset!$E290</f>
        <v>43843.875</v>
      </c>
      <c r="G290" s="2">
        <v>99.49</v>
      </c>
      <c r="H290" s="2">
        <v>66028</v>
      </c>
      <c r="I290" s="2" t="s">
        <v>27</v>
      </c>
      <c r="J290" s="2">
        <v>0.43</v>
      </c>
      <c r="K290" s="2" t="s">
        <v>19</v>
      </c>
      <c r="L290" s="2">
        <v>26.86</v>
      </c>
      <c r="M290" s="2" t="s">
        <v>29</v>
      </c>
      <c r="N290" s="2" t="s">
        <v>21</v>
      </c>
      <c r="O290" s="2" t="s">
        <v>22</v>
      </c>
      <c r="P290" s="2" t="s">
        <v>47</v>
      </c>
      <c r="Q290" s="2" t="s">
        <v>65</v>
      </c>
      <c r="R290" s="2" t="s">
        <v>25</v>
      </c>
      <c r="S290" s="2">
        <f t="shared" si="5"/>
        <v>1962.51</v>
      </c>
    </row>
    <row r="291" spans="1:19" x14ac:dyDescent="0.25">
      <c r="A291" s="5">
        <v>925816</v>
      </c>
      <c r="B291" s="5" t="s">
        <v>331</v>
      </c>
      <c r="C291" s="5" t="s">
        <v>58</v>
      </c>
      <c r="D291" s="5">
        <v>22</v>
      </c>
      <c r="E291" s="6">
        <v>43843.916666666664</v>
      </c>
      <c r="F291" s="7">
        <f>online_sales_dataset!$E291</f>
        <v>43843.916666666664</v>
      </c>
      <c r="G291" s="5">
        <v>52.22</v>
      </c>
      <c r="H291" s="5">
        <v>67413</v>
      </c>
      <c r="I291" s="5" t="s">
        <v>50</v>
      </c>
      <c r="J291" s="5">
        <v>0.28000000000000003</v>
      </c>
      <c r="K291" s="5" t="s">
        <v>28</v>
      </c>
      <c r="L291" s="5">
        <v>16.02</v>
      </c>
      <c r="M291" s="5" t="s">
        <v>20</v>
      </c>
      <c r="N291" s="5" t="s">
        <v>21</v>
      </c>
      <c r="O291" s="5" t="s">
        <v>22</v>
      </c>
      <c r="P291" s="5" t="s">
        <v>23</v>
      </c>
      <c r="Q291" s="5" t="s">
        <v>24</v>
      </c>
      <c r="R291" s="5" t="s">
        <v>25</v>
      </c>
      <c r="S291" s="5">
        <f t="shared" si="5"/>
        <v>1132.54</v>
      </c>
    </row>
    <row r="292" spans="1:19" x14ac:dyDescent="0.25">
      <c r="A292" s="2">
        <v>474705</v>
      </c>
      <c r="B292" s="2" t="s">
        <v>332</v>
      </c>
      <c r="C292" s="2" t="s">
        <v>79</v>
      </c>
      <c r="D292" s="2">
        <v>48</v>
      </c>
      <c r="E292" s="3">
        <v>43843.958333333336</v>
      </c>
      <c r="F292" s="4">
        <f>online_sales_dataset!$E292</f>
        <v>43843.958333333336</v>
      </c>
      <c r="G292" s="2">
        <v>69.23</v>
      </c>
      <c r="H292" s="2">
        <v>83358</v>
      </c>
      <c r="I292" s="2" t="s">
        <v>63</v>
      </c>
      <c r="J292" s="2">
        <v>0.06</v>
      </c>
      <c r="K292" s="2" t="s">
        <v>19</v>
      </c>
      <c r="L292" s="2">
        <v>5.61</v>
      </c>
      <c r="M292" s="2" t="s">
        <v>55</v>
      </c>
      <c r="N292" s="2" t="s">
        <v>30</v>
      </c>
      <c r="O292" s="2" t="s">
        <v>22</v>
      </c>
      <c r="P292" s="2" t="s">
        <v>23</v>
      </c>
      <c r="Q292" s="2" t="s">
        <v>36</v>
      </c>
      <c r="R292" s="2" t="s">
        <v>37</v>
      </c>
      <c r="S292" s="2">
        <f t="shared" si="5"/>
        <v>3317.37</v>
      </c>
    </row>
    <row r="293" spans="1:19" x14ac:dyDescent="0.25">
      <c r="A293" s="5">
        <v>671542</v>
      </c>
      <c r="B293" s="5" t="s">
        <v>211</v>
      </c>
      <c r="C293" s="5" t="s">
        <v>17</v>
      </c>
      <c r="D293" s="5">
        <v>24</v>
      </c>
      <c r="E293" s="6">
        <v>43844</v>
      </c>
      <c r="F293" s="7">
        <f>online_sales_dataset!$E293</f>
        <v>43844</v>
      </c>
      <c r="G293" s="5">
        <v>81.180000000000007</v>
      </c>
      <c r="H293" s="5">
        <v>22155</v>
      </c>
      <c r="I293" s="5" t="s">
        <v>54</v>
      </c>
      <c r="J293" s="5">
        <v>0.28000000000000003</v>
      </c>
      <c r="K293" s="5" t="s">
        <v>19</v>
      </c>
      <c r="L293" s="5">
        <v>21.57</v>
      </c>
      <c r="M293" s="5" t="s">
        <v>55</v>
      </c>
      <c r="N293" s="5" t="s">
        <v>21</v>
      </c>
      <c r="O293" s="5" t="s">
        <v>22</v>
      </c>
      <c r="P293" s="5" t="s">
        <v>52</v>
      </c>
      <c r="Q293" s="5" t="s">
        <v>65</v>
      </c>
      <c r="R293" s="5" t="s">
        <v>25</v>
      </c>
      <c r="S293" s="5">
        <f t="shared" si="5"/>
        <v>1926.4700000000003</v>
      </c>
    </row>
    <row r="294" spans="1:19" x14ac:dyDescent="0.25">
      <c r="A294" s="2">
        <v>908350</v>
      </c>
      <c r="B294" s="2" t="s">
        <v>333</v>
      </c>
      <c r="C294" s="2" t="s">
        <v>72</v>
      </c>
      <c r="D294" s="2">
        <v>22</v>
      </c>
      <c r="E294" s="3">
        <v>43844.041666666664</v>
      </c>
      <c r="F294" s="4">
        <f>online_sales_dataset!$E294</f>
        <v>43844.041666666664</v>
      </c>
      <c r="G294" s="2">
        <v>81.86</v>
      </c>
      <c r="H294" s="2">
        <v>21037</v>
      </c>
      <c r="I294" s="2" t="s">
        <v>63</v>
      </c>
      <c r="J294" s="2">
        <v>0.22</v>
      </c>
      <c r="K294" s="2" t="s">
        <v>51</v>
      </c>
      <c r="L294" s="2">
        <v>8.31</v>
      </c>
      <c r="M294" s="2" t="s">
        <v>41</v>
      </c>
      <c r="N294" s="2" t="s">
        <v>30</v>
      </c>
      <c r="O294" s="2" t="s">
        <v>22</v>
      </c>
      <c r="P294" s="2" t="s">
        <v>42</v>
      </c>
      <c r="Q294" s="2" t="s">
        <v>31</v>
      </c>
      <c r="R294" s="2" t="s">
        <v>37</v>
      </c>
      <c r="S294" s="2">
        <f t="shared" si="5"/>
        <v>1792.39</v>
      </c>
    </row>
    <row r="295" spans="1:19" x14ac:dyDescent="0.25">
      <c r="A295" s="5">
        <v>654594</v>
      </c>
      <c r="B295" s="5" t="s">
        <v>335</v>
      </c>
      <c r="C295" s="5" t="s">
        <v>49</v>
      </c>
      <c r="D295" s="5">
        <v>49</v>
      </c>
      <c r="E295" s="6">
        <v>43844.125</v>
      </c>
      <c r="F295" s="7">
        <f>online_sales_dataset!$E295</f>
        <v>43844.125</v>
      </c>
      <c r="G295" s="5">
        <v>38.659999999999997</v>
      </c>
      <c r="H295" s="5">
        <v>45422</v>
      </c>
      <c r="I295" s="5" t="s">
        <v>18</v>
      </c>
      <c r="J295" s="5">
        <v>0.24</v>
      </c>
      <c r="K295" s="5" t="s">
        <v>28</v>
      </c>
      <c r="L295" s="5">
        <v>6.78</v>
      </c>
      <c r="M295" s="5" t="s">
        <v>55</v>
      </c>
      <c r="N295" s="5" t="s">
        <v>30</v>
      </c>
      <c r="O295" s="5" t="s">
        <v>22</v>
      </c>
      <c r="P295" s="5" t="s">
        <v>42</v>
      </c>
      <c r="Q295" s="5" t="s">
        <v>65</v>
      </c>
      <c r="R295" s="5" t="s">
        <v>25</v>
      </c>
      <c r="S295" s="5">
        <f t="shared" si="5"/>
        <v>1887.32</v>
      </c>
    </row>
    <row r="296" spans="1:19" x14ac:dyDescent="0.25">
      <c r="A296" s="2">
        <v>247718</v>
      </c>
      <c r="B296" s="2" t="s">
        <v>336</v>
      </c>
      <c r="C296" s="2" t="s">
        <v>17</v>
      </c>
      <c r="D296" s="2">
        <v>28</v>
      </c>
      <c r="E296" s="3">
        <v>43844.166666666664</v>
      </c>
      <c r="F296" s="4">
        <f>online_sales_dataset!$E296</f>
        <v>43844.166666666664</v>
      </c>
      <c r="G296" s="2">
        <v>15.63</v>
      </c>
      <c r="H296" s="2">
        <v>31772</v>
      </c>
      <c r="I296" s="2" t="s">
        <v>85</v>
      </c>
      <c r="J296" s="2">
        <v>0.38</v>
      </c>
      <c r="K296" s="2" t="s">
        <v>28</v>
      </c>
      <c r="L296" s="2">
        <v>18.47</v>
      </c>
      <c r="M296" s="2" t="s">
        <v>67</v>
      </c>
      <c r="N296" s="2" t="s">
        <v>30</v>
      </c>
      <c r="O296" s="2" t="s">
        <v>22</v>
      </c>
      <c r="P296" s="2" t="s">
        <v>47</v>
      </c>
      <c r="Q296" s="2" t="s">
        <v>31</v>
      </c>
      <c r="R296" s="2" t="s">
        <v>43</v>
      </c>
      <c r="S296" s="2">
        <f t="shared" si="5"/>
        <v>418.79000000000008</v>
      </c>
    </row>
    <row r="297" spans="1:19" x14ac:dyDescent="0.25">
      <c r="A297" s="5">
        <v>408987</v>
      </c>
      <c r="B297" s="5" t="s">
        <v>172</v>
      </c>
      <c r="C297" s="5" t="s">
        <v>39</v>
      </c>
      <c r="D297" s="5">
        <v>2</v>
      </c>
      <c r="E297" s="6">
        <v>43844.208333333336</v>
      </c>
      <c r="F297" s="7">
        <f>online_sales_dataset!$E297</f>
        <v>43844.208333333336</v>
      </c>
      <c r="G297" s="5">
        <v>77.17</v>
      </c>
      <c r="H297" s="5">
        <v>48088</v>
      </c>
      <c r="I297" s="5" t="s">
        <v>63</v>
      </c>
      <c r="J297" s="5">
        <v>0.39</v>
      </c>
      <c r="K297" s="5" t="s">
        <v>51</v>
      </c>
      <c r="L297" s="5">
        <v>19.29</v>
      </c>
      <c r="M297" s="5" t="s">
        <v>20</v>
      </c>
      <c r="N297" s="5" t="s">
        <v>21</v>
      </c>
      <c r="O297" s="5" t="s">
        <v>22</v>
      </c>
      <c r="P297" s="5" t="s">
        <v>23</v>
      </c>
      <c r="Q297" s="5" t="s">
        <v>31</v>
      </c>
      <c r="R297" s="5" t="s">
        <v>43</v>
      </c>
      <c r="S297" s="5">
        <f t="shared" si="5"/>
        <v>134.66000000000003</v>
      </c>
    </row>
    <row r="298" spans="1:19" x14ac:dyDescent="0.25">
      <c r="A298" s="2">
        <v>745263</v>
      </c>
      <c r="B298" s="2" t="s">
        <v>98</v>
      </c>
      <c r="C298" s="2" t="s">
        <v>79</v>
      </c>
      <c r="D298" s="2">
        <v>42</v>
      </c>
      <c r="E298" s="3">
        <v>43844.25</v>
      </c>
      <c r="F298" s="4">
        <f>online_sales_dataset!$E298</f>
        <v>43844.25</v>
      </c>
      <c r="G298" s="2">
        <v>62.97</v>
      </c>
      <c r="H298" s="2">
        <v>23492</v>
      </c>
      <c r="I298" s="2" t="s">
        <v>73</v>
      </c>
      <c r="J298" s="2">
        <v>7.0000000000000007E-2</v>
      </c>
      <c r="K298" s="2" t="s">
        <v>28</v>
      </c>
      <c r="L298" s="2">
        <v>18.43</v>
      </c>
      <c r="M298" s="2" t="s">
        <v>29</v>
      </c>
      <c r="N298" s="2" t="s">
        <v>30</v>
      </c>
      <c r="O298" s="2" t="s">
        <v>22</v>
      </c>
      <c r="P298" s="2" t="s">
        <v>52</v>
      </c>
      <c r="Q298" s="2" t="s">
        <v>56</v>
      </c>
      <c r="R298" s="2" t="s">
        <v>25</v>
      </c>
      <c r="S298" s="2">
        <f t="shared" si="5"/>
        <v>2626.24</v>
      </c>
    </row>
    <row r="299" spans="1:19" x14ac:dyDescent="0.25">
      <c r="A299" s="5">
        <v>458745</v>
      </c>
      <c r="B299" s="5" t="s">
        <v>337</v>
      </c>
      <c r="C299" s="5" t="s">
        <v>72</v>
      </c>
      <c r="D299" s="5">
        <v>37</v>
      </c>
      <c r="E299" s="6">
        <v>43844.291666666664</v>
      </c>
      <c r="F299" s="7">
        <f>online_sales_dataset!$E299</f>
        <v>43844.291666666664</v>
      </c>
      <c r="G299" s="5">
        <v>17.88</v>
      </c>
      <c r="H299" s="5">
        <v>98641</v>
      </c>
      <c r="I299" s="5" t="s">
        <v>91</v>
      </c>
      <c r="J299" s="5">
        <v>0.32</v>
      </c>
      <c r="K299" s="5" t="s">
        <v>51</v>
      </c>
      <c r="L299" s="5">
        <v>6.31</v>
      </c>
      <c r="M299" s="5" t="s">
        <v>41</v>
      </c>
      <c r="N299" s="5" t="s">
        <v>21</v>
      </c>
      <c r="O299" s="5" t="s">
        <v>22</v>
      </c>
      <c r="P299" s="5" t="s">
        <v>52</v>
      </c>
      <c r="Q299" s="5" t="s">
        <v>24</v>
      </c>
      <c r="R299" s="5" t="s">
        <v>37</v>
      </c>
      <c r="S299" s="5">
        <f t="shared" si="5"/>
        <v>654.92999999999995</v>
      </c>
    </row>
    <row r="300" spans="1:19" x14ac:dyDescent="0.25">
      <c r="A300" s="2">
        <v>207512</v>
      </c>
      <c r="B300" s="2" t="s">
        <v>338</v>
      </c>
      <c r="C300" s="2" t="s">
        <v>45</v>
      </c>
      <c r="D300" s="2">
        <v>4</v>
      </c>
      <c r="E300" s="3">
        <v>43844.333333333336</v>
      </c>
      <c r="F300" s="4">
        <f>online_sales_dataset!$E300</f>
        <v>43844.333333333336</v>
      </c>
      <c r="G300" s="2">
        <v>50.17</v>
      </c>
      <c r="H300" s="2">
        <v>41490</v>
      </c>
      <c r="I300" s="2" t="s">
        <v>34</v>
      </c>
      <c r="J300" s="2">
        <v>0.1</v>
      </c>
      <c r="K300" s="2" t="s">
        <v>51</v>
      </c>
      <c r="L300" s="2">
        <v>6.11</v>
      </c>
      <c r="M300" s="2" t="s">
        <v>20</v>
      </c>
      <c r="N300" s="2" t="s">
        <v>30</v>
      </c>
      <c r="O300" s="2" t="s">
        <v>22</v>
      </c>
      <c r="P300" s="2" t="s">
        <v>42</v>
      </c>
      <c r="Q300" s="2" t="s">
        <v>56</v>
      </c>
      <c r="R300" s="2" t="s">
        <v>37</v>
      </c>
      <c r="S300" s="2">
        <f t="shared" si="5"/>
        <v>194.47</v>
      </c>
    </row>
    <row r="301" spans="1:19" x14ac:dyDescent="0.25">
      <c r="A301" s="5">
        <v>247443</v>
      </c>
      <c r="B301" s="5" t="s">
        <v>339</v>
      </c>
      <c r="C301" s="5" t="s">
        <v>61</v>
      </c>
      <c r="D301" s="5">
        <v>37</v>
      </c>
      <c r="E301" s="6">
        <v>43844.375</v>
      </c>
      <c r="F301" s="7">
        <f>online_sales_dataset!$E301</f>
        <v>43844.375</v>
      </c>
      <c r="G301" s="5">
        <v>57.41</v>
      </c>
      <c r="H301" s="5">
        <v>83955</v>
      </c>
      <c r="I301" s="5" t="s">
        <v>63</v>
      </c>
      <c r="J301" s="5">
        <v>0.1</v>
      </c>
      <c r="K301" s="5" t="s">
        <v>28</v>
      </c>
      <c r="L301" s="5">
        <v>13.55</v>
      </c>
      <c r="M301" s="5" t="s">
        <v>41</v>
      </c>
      <c r="N301" s="5" t="s">
        <v>21</v>
      </c>
      <c r="O301" s="5" t="s">
        <v>22</v>
      </c>
      <c r="P301" s="5" t="s">
        <v>42</v>
      </c>
      <c r="Q301" s="5" t="s">
        <v>31</v>
      </c>
      <c r="R301" s="5" t="s">
        <v>25</v>
      </c>
      <c r="S301" s="5">
        <f t="shared" si="5"/>
        <v>2110.52</v>
      </c>
    </row>
    <row r="302" spans="1:19" x14ac:dyDescent="0.25">
      <c r="A302" s="2">
        <v>473616</v>
      </c>
      <c r="B302" s="2" t="s">
        <v>341</v>
      </c>
      <c r="C302" s="2" t="s">
        <v>58</v>
      </c>
      <c r="D302" s="2">
        <v>26</v>
      </c>
      <c r="E302" s="3">
        <v>43844.458333333336</v>
      </c>
      <c r="F302" s="4">
        <f>online_sales_dataset!$E302</f>
        <v>43844.458333333336</v>
      </c>
      <c r="G302" s="2">
        <v>9.52</v>
      </c>
      <c r="H302" s="2">
        <v>79693</v>
      </c>
      <c r="I302" s="2" t="s">
        <v>27</v>
      </c>
      <c r="J302" s="2">
        <v>0.25</v>
      </c>
      <c r="K302" s="2" t="s">
        <v>19</v>
      </c>
      <c r="L302" s="2">
        <v>19.670000000000002</v>
      </c>
      <c r="M302" s="2" t="s">
        <v>67</v>
      </c>
      <c r="N302" s="2" t="s">
        <v>30</v>
      </c>
      <c r="O302" s="2" t="s">
        <v>22</v>
      </c>
      <c r="P302" s="2" t="s">
        <v>47</v>
      </c>
      <c r="Q302" s="2" t="s">
        <v>56</v>
      </c>
      <c r="R302" s="2" t="s">
        <v>43</v>
      </c>
      <c r="S302" s="2">
        <f t="shared" si="5"/>
        <v>227.59999999999997</v>
      </c>
    </row>
    <row r="303" spans="1:19" x14ac:dyDescent="0.25">
      <c r="A303" s="5">
        <v>757409</v>
      </c>
      <c r="B303" s="5" t="s">
        <v>254</v>
      </c>
      <c r="C303" s="5" t="s">
        <v>79</v>
      </c>
      <c r="D303" s="5">
        <v>15</v>
      </c>
      <c r="E303" s="6">
        <v>43844.5</v>
      </c>
      <c r="F303" s="7">
        <f>online_sales_dataset!$E303</f>
        <v>43844.5</v>
      </c>
      <c r="G303" s="5">
        <v>17.02</v>
      </c>
      <c r="H303" s="5">
        <v>48867</v>
      </c>
      <c r="I303" s="5" t="s">
        <v>40</v>
      </c>
      <c r="J303" s="5">
        <v>0.26</v>
      </c>
      <c r="K303" s="5" t="s">
        <v>28</v>
      </c>
      <c r="L303" s="5">
        <v>21.73</v>
      </c>
      <c r="M303" s="5" t="s">
        <v>41</v>
      </c>
      <c r="N303" s="5" t="s">
        <v>30</v>
      </c>
      <c r="O303" s="5" t="s">
        <v>22</v>
      </c>
      <c r="P303" s="5" t="s">
        <v>42</v>
      </c>
      <c r="Q303" s="5" t="s">
        <v>65</v>
      </c>
      <c r="R303" s="5" t="s">
        <v>25</v>
      </c>
      <c r="S303" s="5">
        <f t="shared" si="5"/>
        <v>233.31</v>
      </c>
    </row>
    <row r="304" spans="1:19" x14ac:dyDescent="0.25">
      <c r="A304" s="2">
        <v>786976</v>
      </c>
      <c r="B304" s="2" t="s">
        <v>342</v>
      </c>
      <c r="C304" s="2" t="s">
        <v>17</v>
      </c>
      <c r="D304" s="2">
        <v>35</v>
      </c>
      <c r="E304" s="3">
        <v>43844.541666666664</v>
      </c>
      <c r="F304" s="4">
        <f>online_sales_dataset!$E304</f>
        <v>43844.541666666664</v>
      </c>
      <c r="G304" s="2">
        <v>53.85</v>
      </c>
      <c r="H304" s="2">
        <v>40737</v>
      </c>
      <c r="I304" s="2" t="s">
        <v>46</v>
      </c>
      <c r="J304" s="2">
        <v>0.28999999999999998</v>
      </c>
      <c r="K304" s="2" t="s">
        <v>28</v>
      </c>
      <c r="L304" s="2">
        <v>10.35</v>
      </c>
      <c r="M304" s="2" t="s">
        <v>29</v>
      </c>
      <c r="N304" s="2" t="s">
        <v>30</v>
      </c>
      <c r="O304" s="2" t="s">
        <v>22</v>
      </c>
      <c r="P304" s="2" t="s">
        <v>52</v>
      </c>
      <c r="Q304" s="2" t="s">
        <v>24</v>
      </c>
      <c r="R304" s="2" t="s">
        <v>37</v>
      </c>
      <c r="S304" s="2">
        <f t="shared" si="5"/>
        <v>1874.1100000000001</v>
      </c>
    </row>
    <row r="305" spans="1:19" x14ac:dyDescent="0.25">
      <c r="A305" s="5">
        <v>465871</v>
      </c>
      <c r="B305" s="5" t="s">
        <v>343</v>
      </c>
      <c r="C305" s="5" t="s">
        <v>75</v>
      </c>
      <c r="D305" s="5">
        <v>47</v>
      </c>
      <c r="E305" s="6">
        <v>43844.583333333336</v>
      </c>
      <c r="F305" s="7">
        <f>online_sales_dataset!$E305</f>
        <v>43844.583333333336</v>
      </c>
      <c r="G305" s="5">
        <v>5.53</v>
      </c>
      <c r="H305" s="5">
        <v>87950</v>
      </c>
      <c r="I305" s="5" t="s">
        <v>59</v>
      </c>
      <c r="J305" s="5">
        <v>0.11</v>
      </c>
      <c r="K305" s="5" t="s">
        <v>51</v>
      </c>
      <c r="L305" s="5">
        <v>20.94</v>
      </c>
      <c r="M305" s="5" t="s">
        <v>41</v>
      </c>
      <c r="N305" s="5" t="s">
        <v>21</v>
      </c>
      <c r="O305" s="5" t="s">
        <v>22</v>
      </c>
      <c r="P305" s="5" t="s">
        <v>47</v>
      </c>
      <c r="Q305" s="5" t="s">
        <v>31</v>
      </c>
      <c r="R305" s="5" t="s">
        <v>43</v>
      </c>
      <c r="S305" s="5">
        <f t="shared" si="5"/>
        <v>238.86</v>
      </c>
    </row>
    <row r="306" spans="1:19" x14ac:dyDescent="0.25">
      <c r="A306" s="2">
        <v>475037</v>
      </c>
      <c r="B306" s="2" t="s">
        <v>344</v>
      </c>
      <c r="C306" s="2" t="s">
        <v>79</v>
      </c>
      <c r="D306" s="2">
        <v>15</v>
      </c>
      <c r="E306" s="3">
        <v>43844.625</v>
      </c>
      <c r="F306" s="4">
        <f>online_sales_dataset!$E306</f>
        <v>43844.625</v>
      </c>
      <c r="G306" s="2">
        <v>38.97</v>
      </c>
      <c r="H306" s="2">
        <v>70628</v>
      </c>
      <c r="I306" s="2" t="s">
        <v>18</v>
      </c>
      <c r="J306" s="2">
        <v>0.38</v>
      </c>
      <c r="K306" s="2" t="s">
        <v>28</v>
      </c>
      <c r="L306" s="2">
        <v>19.72</v>
      </c>
      <c r="M306" s="2" t="s">
        <v>41</v>
      </c>
      <c r="N306" s="2" t="s">
        <v>21</v>
      </c>
      <c r="O306" s="2" t="s">
        <v>22</v>
      </c>
      <c r="P306" s="2" t="s">
        <v>47</v>
      </c>
      <c r="Q306" s="2" t="s">
        <v>31</v>
      </c>
      <c r="R306" s="2" t="s">
        <v>25</v>
      </c>
      <c r="S306" s="2">
        <f t="shared" si="5"/>
        <v>564.44999999999993</v>
      </c>
    </row>
    <row r="307" spans="1:19" x14ac:dyDescent="0.25">
      <c r="A307" s="5">
        <v>907364</v>
      </c>
      <c r="B307" s="5" t="s">
        <v>192</v>
      </c>
      <c r="C307" s="5" t="s">
        <v>61</v>
      </c>
      <c r="D307" s="5">
        <v>22</v>
      </c>
      <c r="E307" s="6">
        <v>43844.666666666664</v>
      </c>
      <c r="F307" s="7">
        <f>online_sales_dataset!$E307</f>
        <v>43844.666666666664</v>
      </c>
      <c r="G307" s="5">
        <v>2.56</v>
      </c>
      <c r="H307" s="5">
        <v>52162</v>
      </c>
      <c r="I307" s="5" t="s">
        <v>73</v>
      </c>
      <c r="J307" s="5">
        <v>0.11</v>
      </c>
      <c r="K307" s="5" t="s">
        <v>51</v>
      </c>
      <c r="L307" s="5">
        <v>17.850000000000001</v>
      </c>
      <c r="M307" s="5" t="s">
        <v>29</v>
      </c>
      <c r="N307" s="5" t="s">
        <v>30</v>
      </c>
      <c r="O307" s="5" t="s">
        <v>22</v>
      </c>
      <c r="P307" s="5" t="s">
        <v>52</v>
      </c>
      <c r="Q307" s="5" t="s">
        <v>24</v>
      </c>
      <c r="R307" s="5" t="s">
        <v>25</v>
      </c>
      <c r="S307" s="5">
        <f t="shared" si="5"/>
        <v>38.36</v>
      </c>
    </row>
    <row r="308" spans="1:19" x14ac:dyDescent="0.25">
      <c r="A308" s="2">
        <v>217796</v>
      </c>
      <c r="B308" s="2" t="s">
        <v>345</v>
      </c>
      <c r="C308" s="2" t="s">
        <v>45</v>
      </c>
      <c r="D308" s="2">
        <v>1</v>
      </c>
      <c r="E308" s="3">
        <v>43844.708333333336</v>
      </c>
      <c r="F308" s="4">
        <f>online_sales_dataset!$E308</f>
        <v>43844.708333333336</v>
      </c>
      <c r="G308" s="2">
        <v>26.49</v>
      </c>
      <c r="H308" s="2">
        <v>58638</v>
      </c>
      <c r="I308" s="2" t="s">
        <v>46</v>
      </c>
      <c r="J308" s="2">
        <v>0.34</v>
      </c>
      <c r="K308" s="2" t="s">
        <v>28</v>
      </c>
      <c r="L308" s="2">
        <v>23.13</v>
      </c>
      <c r="M308" s="2" t="s">
        <v>67</v>
      </c>
      <c r="N308" s="2" t="s">
        <v>21</v>
      </c>
      <c r="O308" s="2" t="s">
        <v>22</v>
      </c>
      <c r="P308" s="2" t="s">
        <v>23</v>
      </c>
      <c r="Q308" s="2" t="s">
        <v>31</v>
      </c>
      <c r="R308" s="2" t="s">
        <v>37</v>
      </c>
      <c r="S308" s="2">
        <f t="shared" si="5"/>
        <v>3.0199999999999996</v>
      </c>
    </row>
    <row r="309" spans="1:19" x14ac:dyDescent="0.25">
      <c r="A309" s="5">
        <v>292506</v>
      </c>
      <c r="B309" s="5" t="s">
        <v>256</v>
      </c>
      <c r="C309" s="5" t="s">
        <v>17</v>
      </c>
      <c r="D309" s="5">
        <v>10</v>
      </c>
      <c r="E309" s="6">
        <v>43844.791666666664</v>
      </c>
      <c r="F309" s="7">
        <f>online_sales_dataset!$E309</f>
        <v>43844.791666666664</v>
      </c>
      <c r="G309" s="5">
        <v>29.31</v>
      </c>
      <c r="H309" s="5">
        <v>98299</v>
      </c>
      <c r="I309" s="5" t="s">
        <v>18</v>
      </c>
      <c r="J309" s="5">
        <v>7.0000000000000007E-2</v>
      </c>
      <c r="K309" s="5" t="s">
        <v>28</v>
      </c>
      <c r="L309" s="5">
        <v>7.77</v>
      </c>
      <c r="M309" s="5" t="s">
        <v>41</v>
      </c>
      <c r="N309" s="5" t="s">
        <v>30</v>
      </c>
      <c r="O309" s="5" t="s">
        <v>22</v>
      </c>
      <c r="P309" s="5" t="s">
        <v>42</v>
      </c>
      <c r="Q309" s="5" t="s">
        <v>36</v>
      </c>
      <c r="R309" s="5" t="s">
        <v>43</v>
      </c>
      <c r="S309" s="5">
        <f t="shared" si="5"/>
        <v>285.26</v>
      </c>
    </row>
    <row r="310" spans="1:19" x14ac:dyDescent="0.25">
      <c r="A310" s="2">
        <v>369544</v>
      </c>
      <c r="B310" s="2" t="s">
        <v>348</v>
      </c>
      <c r="C310" s="2" t="s">
        <v>17</v>
      </c>
      <c r="D310" s="2">
        <v>48</v>
      </c>
      <c r="E310" s="3">
        <v>43844.875</v>
      </c>
      <c r="F310" s="4">
        <f>online_sales_dataset!$E310</f>
        <v>43844.875</v>
      </c>
      <c r="G310" s="2">
        <v>35.380000000000003</v>
      </c>
      <c r="H310" s="2">
        <v>92841</v>
      </c>
      <c r="I310" s="2" t="s">
        <v>85</v>
      </c>
      <c r="J310" s="2">
        <v>0.06</v>
      </c>
      <c r="K310" s="2" t="s">
        <v>19</v>
      </c>
      <c r="L310" s="2">
        <v>27.56</v>
      </c>
      <c r="M310" s="2" t="s">
        <v>29</v>
      </c>
      <c r="N310" s="2" t="s">
        <v>30</v>
      </c>
      <c r="O310" s="2" t="s">
        <v>35</v>
      </c>
      <c r="P310" s="2" t="s">
        <v>23</v>
      </c>
      <c r="Q310" s="2" t="s">
        <v>24</v>
      </c>
      <c r="R310" s="2" t="s">
        <v>37</v>
      </c>
      <c r="S310" s="2">
        <f t="shared" si="5"/>
        <v>1670.6200000000003</v>
      </c>
    </row>
    <row r="311" spans="1:19" x14ac:dyDescent="0.25">
      <c r="A311" s="5">
        <v>480002</v>
      </c>
      <c r="B311" s="5" t="s">
        <v>349</v>
      </c>
      <c r="C311" s="5" t="s">
        <v>45</v>
      </c>
      <c r="D311" s="5">
        <v>1</v>
      </c>
      <c r="E311" s="6">
        <v>43844.916666666664</v>
      </c>
      <c r="F311" s="7">
        <f>online_sales_dataset!$E311</f>
        <v>43844.916666666664</v>
      </c>
      <c r="G311" s="5">
        <v>89.37</v>
      </c>
      <c r="H311" s="5">
        <v>33323</v>
      </c>
      <c r="I311" s="5" t="s">
        <v>59</v>
      </c>
      <c r="J311" s="5">
        <v>0.13</v>
      </c>
      <c r="K311" s="5" t="s">
        <v>28</v>
      </c>
      <c r="L311" s="5">
        <v>8</v>
      </c>
      <c r="M311" s="5" t="s">
        <v>55</v>
      </c>
      <c r="N311" s="5" t="s">
        <v>30</v>
      </c>
      <c r="O311" s="5" t="s">
        <v>22</v>
      </c>
      <c r="P311" s="5" t="s">
        <v>47</v>
      </c>
      <c r="Q311" s="5" t="s">
        <v>36</v>
      </c>
      <c r="R311" s="5" t="s">
        <v>37</v>
      </c>
      <c r="S311" s="5">
        <f t="shared" si="5"/>
        <v>81.240000000000009</v>
      </c>
    </row>
    <row r="312" spans="1:19" x14ac:dyDescent="0.25">
      <c r="A312" s="2">
        <v>798002</v>
      </c>
      <c r="B312" s="2" t="s">
        <v>350</v>
      </c>
      <c r="C312" s="2" t="s">
        <v>75</v>
      </c>
      <c r="D312" s="2">
        <v>12</v>
      </c>
      <c r="E312" s="3">
        <v>43844.958333333336</v>
      </c>
      <c r="F312" s="4">
        <f>online_sales_dataset!$E312</f>
        <v>43844.958333333336</v>
      </c>
      <c r="G312" s="2">
        <v>28.41</v>
      </c>
      <c r="H312" s="2">
        <v>81681</v>
      </c>
      <c r="I312" s="2" t="s">
        <v>91</v>
      </c>
      <c r="J312" s="2">
        <v>0.08</v>
      </c>
      <c r="K312" s="2" t="s">
        <v>19</v>
      </c>
      <c r="L312" s="2">
        <v>11.15</v>
      </c>
      <c r="M312" s="2" t="s">
        <v>29</v>
      </c>
      <c r="N312" s="2" t="s">
        <v>30</v>
      </c>
      <c r="O312" s="2" t="s">
        <v>22</v>
      </c>
      <c r="P312" s="2" t="s">
        <v>42</v>
      </c>
      <c r="Q312" s="2" t="s">
        <v>36</v>
      </c>
      <c r="R312" s="2" t="s">
        <v>43</v>
      </c>
      <c r="S312" s="2">
        <f t="shared" si="5"/>
        <v>329.69000000000005</v>
      </c>
    </row>
    <row r="313" spans="1:19" x14ac:dyDescent="0.25">
      <c r="A313" s="5">
        <v>639439</v>
      </c>
      <c r="B313" s="5" t="s">
        <v>351</v>
      </c>
      <c r="C313" s="5" t="s">
        <v>49</v>
      </c>
      <c r="D313" s="5">
        <v>41</v>
      </c>
      <c r="E313" s="6">
        <v>43845</v>
      </c>
      <c r="F313" s="7">
        <f>online_sales_dataset!$E313</f>
        <v>43845</v>
      </c>
      <c r="G313" s="5">
        <v>13.71</v>
      </c>
      <c r="H313" s="5">
        <v>26855</v>
      </c>
      <c r="I313" s="5" t="s">
        <v>40</v>
      </c>
      <c r="J313" s="5">
        <v>0.22</v>
      </c>
      <c r="K313" s="5" t="s">
        <v>51</v>
      </c>
      <c r="L313" s="5">
        <v>15.81</v>
      </c>
      <c r="M313" s="5" t="s">
        <v>67</v>
      </c>
      <c r="N313" s="5" t="s">
        <v>30</v>
      </c>
      <c r="O313" s="5" t="s">
        <v>22</v>
      </c>
      <c r="P313" s="5" t="s">
        <v>23</v>
      </c>
      <c r="Q313" s="5" t="s">
        <v>31</v>
      </c>
      <c r="R313" s="5" t="s">
        <v>37</v>
      </c>
      <c r="S313" s="5">
        <f t="shared" si="5"/>
        <v>546.08000000000004</v>
      </c>
    </row>
    <row r="314" spans="1:19" x14ac:dyDescent="0.25">
      <c r="A314" s="2">
        <v>690978</v>
      </c>
      <c r="B314" s="2" t="s">
        <v>352</v>
      </c>
      <c r="C314" s="2" t="s">
        <v>75</v>
      </c>
      <c r="D314" s="2">
        <v>24</v>
      </c>
      <c r="E314" s="3">
        <v>43845.041666666664</v>
      </c>
      <c r="F314" s="4">
        <f>online_sales_dataset!$E314</f>
        <v>43845.041666666664</v>
      </c>
      <c r="G314" s="2">
        <v>6.94</v>
      </c>
      <c r="H314" s="2">
        <v>69249</v>
      </c>
      <c r="I314" s="2" t="s">
        <v>27</v>
      </c>
      <c r="J314" s="2">
        <v>0.38</v>
      </c>
      <c r="K314" s="2" t="s">
        <v>19</v>
      </c>
      <c r="L314" s="2">
        <v>9.9700000000000006</v>
      </c>
      <c r="M314" s="2" t="s">
        <v>67</v>
      </c>
      <c r="N314" s="2" t="s">
        <v>30</v>
      </c>
      <c r="O314" s="2" t="s">
        <v>22</v>
      </c>
      <c r="P314" s="2" t="s">
        <v>52</v>
      </c>
      <c r="Q314" s="2" t="s">
        <v>56</v>
      </c>
      <c r="R314" s="2" t="s">
        <v>25</v>
      </c>
      <c r="S314" s="2">
        <f t="shared" si="5"/>
        <v>156.21</v>
      </c>
    </row>
    <row r="315" spans="1:19" x14ac:dyDescent="0.25">
      <c r="A315" s="5">
        <v>628787</v>
      </c>
      <c r="B315" s="5" t="s">
        <v>353</v>
      </c>
      <c r="C315" s="5" t="s">
        <v>49</v>
      </c>
      <c r="D315" s="5">
        <v>26</v>
      </c>
      <c r="E315" s="6">
        <v>43845.083333333336</v>
      </c>
      <c r="F315" s="7">
        <f>online_sales_dataset!$E315</f>
        <v>43845.083333333336</v>
      </c>
      <c r="G315" s="5">
        <v>99.22</v>
      </c>
      <c r="H315" s="5">
        <v>73669</v>
      </c>
      <c r="I315" s="5" t="s">
        <v>91</v>
      </c>
      <c r="J315" s="5">
        <v>0.19</v>
      </c>
      <c r="K315" s="5" t="s">
        <v>28</v>
      </c>
      <c r="L315" s="5">
        <v>14.37</v>
      </c>
      <c r="M315" s="5" t="s">
        <v>29</v>
      </c>
      <c r="N315" s="5" t="s">
        <v>30</v>
      </c>
      <c r="O315" s="5" t="s">
        <v>22</v>
      </c>
      <c r="P315" s="5" t="s">
        <v>52</v>
      </c>
      <c r="Q315" s="5" t="s">
        <v>65</v>
      </c>
      <c r="R315" s="5" t="s">
        <v>43</v>
      </c>
      <c r="S315" s="5">
        <f t="shared" si="5"/>
        <v>2565.16</v>
      </c>
    </row>
    <row r="316" spans="1:19" x14ac:dyDescent="0.25">
      <c r="A316" s="2">
        <v>630583</v>
      </c>
      <c r="B316" s="2" t="s">
        <v>354</v>
      </c>
      <c r="C316" s="2" t="s">
        <v>61</v>
      </c>
      <c r="D316" s="2">
        <v>43</v>
      </c>
      <c r="E316" s="3">
        <v>43845.125</v>
      </c>
      <c r="F316" s="4">
        <f>online_sales_dataset!$E316</f>
        <v>43845.125</v>
      </c>
      <c r="G316" s="2">
        <v>10.51</v>
      </c>
      <c r="H316" s="2">
        <v>88420</v>
      </c>
      <c r="I316" s="2" t="s">
        <v>40</v>
      </c>
      <c r="J316" s="2">
        <v>0.16</v>
      </c>
      <c r="K316" s="2" t="s">
        <v>19</v>
      </c>
      <c r="L316" s="2">
        <v>15.78</v>
      </c>
      <c r="M316" s="2" t="s">
        <v>41</v>
      </c>
      <c r="N316" s="2" t="s">
        <v>21</v>
      </c>
      <c r="O316" s="2" t="s">
        <v>22</v>
      </c>
      <c r="P316" s="2" t="s">
        <v>42</v>
      </c>
      <c r="Q316" s="2" t="s">
        <v>36</v>
      </c>
      <c r="R316" s="2" t="s">
        <v>37</v>
      </c>
      <c r="S316" s="2">
        <f t="shared" si="5"/>
        <v>435.99</v>
      </c>
    </row>
    <row r="317" spans="1:19" x14ac:dyDescent="0.25">
      <c r="A317" s="5">
        <v>488215</v>
      </c>
      <c r="B317" s="5" t="s">
        <v>355</v>
      </c>
      <c r="C317" s="5" t="s">
        <v>39</v>
      </c>
      <c r="D317" s="5">
        <v>2</v>
      </c>
      <c r="E317" s="6">
        <v>43845.166666666664</v>
      </c>
      <c r="F317" s="7">
        <f>online_sales_dataset!$E317</f>
        <v>43845.166666666664</v>
      </c>
      <c r="G317" s="5">
        <v>36.79</v>
      </c>
      <c r="H317" s="5">
        <v>26750</v>
      </c>
      <c r="I317" s="5" t="s">
        <v>91</v>
      </c>
      <c r="J317" s="5">
        <v>0.27</v>
      </c>
      <c r="K317" s="5" t="s">
        <v>28</v>
      </c>
      <c r="L317" s="5">
        <v>6.59</v>
      </c>
      <c r="M317" s="5" t="s">
        <v>29</v>
      </c>
      <c r="N317" s="5" t="s">
        <v>21</v>
      </c>
      <c r="O317" s="5" t="s">
        <v>22</v>
      </c>
      <c r="P317" s="5" t="s">
        <v>23</v>
      </c>
      <c r="Q317" s="5" t="s">
        <v>56</v>
      </c>
      <c r="R317" s="5" t="s">
        <v>43</v>
      </c>
      <c r="S317" s="5">
        <f t="shared" si="5"/>
        <v>66.72</v>
      </c>
    </row>
    <row r="318" spans="1:19" x14ac:dyDescent="0.25">
      <c r="A318" s="2">
        <v>898615</v>
      </c>
      <c r="B318" s="2" t="s">
        <v>357</v>
      </c>
      <c r="C318" s="2" t="s">
        <v>75</v>
      </c>
      <c r="D318" s="2">
        <v>19</v>
      </c>
      <c r="E318" s="3">
        <v>43845.25</v>
      </c>
      <c r="F318" s="4">
        <f>online_sales_dataset!$E318</f>
        <v>43845.25</v>
      </c>
      <c r="G318" s="2">
        <v>23.45</v>
      </c>
      <c r="H318" s="2">
        <v>65931</v>
      </c>
      <c r="I318" s="2" t="s">
        <v>63</v>
      </c>
      <c r="J318" s="2">
        <v>0.46</v>
      </c>
      <c r="K318" s="2" t="s">
        <v>19</v>
      </c>
      <c r="L318" s="2">
        <v>17.12</v>
      </c>
      <c r="M318" s="2" t="s">
        <v>29</v>
      </c>
      <c r="N318" s="2" t="s">
        <v>30</v>
      </c>
      <c r="O318" s="2" t="s">
        <v>22</v>
      </c>
      <c r="P318" s="2" t="s">
        <v>52</v>
      </c>
      <c r="Q318" s="2" t="s">
        <v>31</v>
      </c>
      <c r="R318" s="2" t="s">
        <v>43</v>
      </c>
      <c r="S318" s="2">
        <f t="shared" si="5"/>
        <v>427.97</v>
      </c>
    </row>
    <row r="319" spans="1:19" x14ac:dyDescent="0.25">
      <c r="A319" s="5">
        <v>768234</v>
      </c>
      <c r="B319" s="5" t="s">
        <v>359</v>
      </c>
      <c r="C319" s="5" t="s">
        <v>69</v>
      </c>
      <c r="D319" s="5">
        <v>39</v>
      </c>
      <c r="E319" s="6">
        <v>43845.333333333336</v>
      </c>
      <c r="F319" s="7">
        <f>online_sales_dataset!$E319</f>
        <v>43845.333333333336</v>
      </c>
      <c r="G319" s="5">
        <v>54.62</v>
      </c>
      <c r="H319" s="5">
        <v>67364</v>
      </c>
      <c r="I319" s="5" t="s">
        <v>27</v>
      </c>
      <c r="J319" s="5">
        <v>0.21</v>
      </c>
      <c r="K319" s="5" t="s">
        <v>19</v>
      </c>
      <c r="L319" s="5">
        <v>24.93</v>
      </c>
      <c r="M319" s="5" t="s">
        <v>67</v>
      </c>
      <c r="N319" s="5" t="s">
        <v>21</v>
      </c>
      <c r="O319" s="5" t="s">
        <v>22</v>
      </c>
      <c r="P319" s="5" t="s">
        <v>42</v>
      </c>
      <c r="Q319" s="5" t="s">
        <v>36</v>
      </c>
      <c r="R319" s="5" t="s">
        <v>37</v>
      </c>
      <c r="S319" s="5">
        <f t="shared" si="5"/>
        <v>2105.04</v>
      </c>
    </row>
    <row r="320" spans="1:19" x14ac:dyDescent="0.25">
      <c r="A320" s="2">
        <v>478480</v>
      </c>
      <c r="B320" s="2" t="s">
        <v>247</v>
      </c>
      <c r="C320" s="2" t="s">
        <v>79</v>
      </c>
      <c r="D320" s="2">
        <v>1</v>
      </c>
      <c r="E320" s="3">
        <v>43845.375</v>
      </c>
      <c r="F320" s="4">
        <f>online_sales_dataset!$E320</f>
        <v>43845.375</v>
      </c>
      <c r="G320" s="2">
        <v>4.46</v>
      </c>
      <c r="H320" s="2">
        <v>60315</v>
      </c>
      <c r="I320" s="2" t="s">
        <v>40</v>
      </c>
      <c r="J320" s="2">
        <v>0.08</v>
      </c>
      <c r="K320" s="2" t="s">
        <v>28</v>
      </c>
      <c r="L320" s="2">
        <v>28.32</v>
      </c>
      <c r="M320" s="2" t="s">
        <v>20</v>
      </c>
      <c r="N320" s="2" t="s">
        <v>30</v>
      </c>
      <c r="O320" s="2" t="s">
        <v>22</v>
      </c>
      <c r="P320" s="2" t="s">
        <v>52</v>
      </c>
      <c r="Q320" s="2" t="s">
        <v>31</v>
      </c>
      <c r="R320" s="2" t="s">
        <v>25</v>
      </c>
      <c r="S320" s="2">
        <f t="shared" si="5"/>
        <v>-23.94</v>
      </c>
    </row>
    <row r="321" spans="1:19" x14ac:dyDescent="0.25">
      <c r="A321" s="5">
        <v>132711</v>
      </c>
      <c r="B321" s="5" t="s">
        <v>360</v>
      </c>
      <c r="C321" s="5" t="s">
        <v>58</v>
      </c>
      <c r="D321" s="5">
        <v>31</v>
      </c>
      <c r="E321" s="6">
        <v>43845.416666666664</v>
      </c>
      <c r="F321" s="7">
        <f>online_sales_dataset!$E321</f>
        <v>43845.416666666664</v>
      </c>
      <c r="G321" s="5">
        <v>72.239999999999995</v>
      </c>
      <c r="H321" s="5">
        <v>65709</v>
      </c>
      <c r="I321" s="5" t="s">
        <v>73</v>
      </c>
      <c r="J321" s="5">
        <v>0.1</v>
      </c>
      <c r="K321" s="5" t="s">
        <v>51</v>
      </c>
      <c r="L321" s="5">
        <v>5.83</v>
      </c>
      <c r="M321" s="5" t="s">
        <v>55</v>
      </c>
      <c r="N321" s="5" t="s">
        <v>30</v>
      </c>
      <c r="O321" s="5" t="s">
        <v>22</v>
      </c>
      <c r="P321" s="5" t="s">
        <v>52</v>
      </c>
      <c r="Q321" s="5" t="s">
        <v>56</v>
      </c>
      <c r="R321" s="5" t="s">
        <v>43</v>
      </c>
      <c r="S321" s="5">
        <f t="shared" si="5"/>
        <v>2233.5100000000002</v>
      </c>
    </row>
    <row r="322" spans="1:19" x14ac:dyDescent="0.25">
      <c r="A322" s="2">
        <v>891971</v>
      </c>
      <c r="B322" s="2" t="s">
        <v>361</v>
      </c>
      <c r="C322" s="2" t="s">
        <v>17</v>
      </c>
      <c r="D322" s="2">
        <v>4</v>
      </c>
      <c r="E322" s="3">
        <v>43845.458333333336</v>
      </c>
      <c r="F322" s="4">
        <f>online_sales_dataset!$E322</f>
        <v>43845.458333333336</v>
      </c>
      <c r="G322" s="2">
        <v>60.43</v>
      </c>
      <c r="H322" s="2">
        <v>37566</v>
      </c>
      <c r="I322" s="2" t="s">
        <v>73</v>
      </c>
      <c r="J322" s="2">
        <v>0.11</v>
      </c>
      <c r="K322" s="2" t="s">
        <v>28</v>
      </c>
      <c r="L322" s="2">
        <v>15.94</v>
      </c>
      <c r="M322" s="2" t="s">
        <v>29</v>
      </c>
      <c r="N322" s="2" t="s">
        <v>21</v>
      </c>
      <c r="O322" s="2" t="s">
        <v>22</v>
      </c>
      <c r="P322" s="2" t="s">
        <v>52</v>
      </c>
      <c r="Q322" s="2" t="s">
        <v>31</v>
      </c>
      <c r="R322" s="2" t="s">
        <v>25</v>
      </c>
      <c r="S322" s="2">
        <f t="shared" ref="S322:S385" si="6">D322*G322-J322-L322</f>
        <v>225.67</v>
      </c>
    </row>
    <row r="323" spans="1:19" x14ac:dyDescent="0.25">
      <c r="A323" s="5">
        <v>601157</v>
      </c>
      <c r="B323" s="5" t="s">
        <v>331</v>
      </c>
      <c r="C323" s="5" t="s">
        <v>45</v>
      </c>
      <c r="D323" s="5">
        <v>3</v>
      </c>
      <c r="E323" s="6">
        <v>43845.5</v>
      </c>
      <c r="F323" s="7">
        <f>online_sales_dataset!$E323</f>
        <v>43845.5</v>
      </c>
      <c r="G323" s="5">
        <v>23.94</v>
      </c>
      <c r="H323" s="5">
        <v>69513</v>
      </c>
      <c r="I323" s="5" t="s">
        <v>27</v>
      </c>
      <c r="J323" s="5">
        <v>0.24</v>
      </c>
      <c r="K323" s="5" t="s">
        <v>51</v>
      </c>
      <c r="L323" s="5">
        <v>19.59</v>
      </c>
      <c r="M323" s="5" t="s">
        <v>20</v>
      </c>
      <c r="N323" s="5" t="s">
        <v>30</v>
      </c>
      <c r="O323" s="5" t="s">
        <v>22</v>
      </c>
      <c r="P323" s="5" t="s">
        <v>42</v>
      </c>
      <c r="Q323" s="5" t="s">
        <v>31</v>
      </c>
      <c r="R323" s="5" t="s">
        <v>25</v>
      </c>
      <c r="S323" s="5">
        <f t="shared" si="6"/>
        <v>51.990000000000009</v>
      </c>
    </row>
    <row r="324" spans="1:19" x14ac:dyDescent="0.25">
      <c r="A324" s="2">
        <v>284423</v>
      </c>
      <c r="B324" s="2" t="s">
        <v>362</v>
      </c>
      <c r="C324" s="2" t="s">
        <v>72</v>
      </c>
      <c r="D324" s="2">
        <v>36</v>
      </c>
      <c r="E324" s="3">
        <v>43845.541666666664</v>
      </c>
      <c r="F324" s="4">
        <f>online_sales_dataset!$E324</f>
        <v>43845.541666666664</v>
      </c>
      <c r="G324" s="2">
        <v>49.64</v>
      </c>
      <c r="H324" s="2">
        <v>74102</v>
      </c>
      <c r="I324" s="2" t="s">
        <v>59</v>
      </c>
      <c r="J324" s="2">
        <v>0.42</v>
      </c>
      <c r="K324" s="2" t="s">
        <v>19</v>
      </c>
      <c r="L324" s="2">
        <v>16.39</v>
      </c>
      <c r="M324" s="2" t="s">
        <v>67</v>
      </c>
      <c r="N324" s="2" t="s">
        <v>30</v>
      </c>
      <c r="O324" s="2" t="s">
        <v>22</v>
      </c>
      <c r="P324" s="2" t="s">
        <v>42</v>
      </c>
      <c r="Q324" s="2" t="s">
        <v>24</v>
      </c>
      <c r="R324" s="2" t="s">
        <v>25</v>
      </c>
      <c r="S324" s="2">
        <f t="shared" si="6"/>
        <v>1770.2299999999998</v>
      </c>
    </row>
    <row r="325" spans="1:19" x14ac:dyDescent="0.25">
      <c r="A325" s="5">
        <v>616349</v>
      </c>
      <c r="B325" s="5" t="s">
        <v>363</v>
      </c>
      <c r="C325" s="5" t="s">
        <v>33</v>
      </c>
      <c r="D325" s="5">
        <v>11</v>
      </c>
      <c r="E325" s="6">
        <v>43845.583333333336</v>
      </c>
      <c r="F325" s="7">
        <f>online_sales_dataset!$E325</f>
        <v>43845.583333333336</v>
      </c>
      <c r="G325" s="5">
        <v>1.66</v>
      </c>
      <c r="H325" s="5">
        <v>71174</v>
      </c>
      <c r="I325" s="5" t="s">
        <v>34</v>
      </c>
      <c r="J325" s="5">
        <v>0.49</v>
      </c>
      <c r="K325" s="5" t="s">
        <v>51</v>
      </c>
      <c r="L325" s="5">
        <v>27.35</v>
      </c>
      <c r="M325" s="5" t="s">
        <v>67</v>
      </c>
      <c r="N325" s="5" t="s">
        <v>21</v>
      </c>
      <c r="O325" s="5" t="s">
        <v>22</v>
      </c>
      <c r="P325" s="5" t="s">
        <v>47</v>
      </c>
      <c r="Q325" s="5" t="s">
        <v>65</v>
      </c>
      <c r="R325" s="5" t="s">
        <v>37</v>
      </c>
      <c r="S325" s="5">
        <f t="shared" si="6"/>
        <v>-9.5800000000000018</v>
      </c>
    </row>
    <row r="326" spans="1:19" x14ac:dyDescent="0.25">
      <c r="A326" s="2">
        <v>757917</v>
      </c>
      <c r="B326" s="2" t="s">
        <v>365</v>
      </c>
      <c r="C326" s="2" t="s">
        <v>33</v>
      </c>
      <c r="D326" s="2">
        <v>9</v>
      </c>
      <c r="E326" s="3">
        <v>43845.666666666664</v>
      </c>
      <c r="F326" s="4">
        <f>online_sales_dataset!$E326</f>
        <v>43845.666666666664</v>
      </c>
      <c r="G326" s="2">
        <v>77.72</v>
      </c>
      <c r="H326" s="2">
        <v>46821</v>
      </c>
      <c r="I326" s="2" t="s">
        <v>27</v>
      </c>
      <c r="J326" s="2">
        <v>0.28999999999999998</v>
      </c>
      <c r="K326" s="2" t="s">
        <v>51</v>
      </c>
      <c r="L326" s="2">
        <v>8.8800000000000008</v>
      </c>
      <c r="M326" s="2" t="s">
        <v>55</v>
      </c>
      <c r="N326" s="2" t="s">
        <v>30</v>
      </c>
      <c r="O326" s="2" t="s">
        <v>22</v>
      </c>
      <c r="P326" s="2" t="s">
        <v>23</v>
      </c>
      <c r="Q326" s="2" t="s">
        <v>31</v>
      </c>
      <c r="R326" s="2" t="s">
        <v>43</v>
      </c>
      <c r="S326" s="2">
        <f t="shared" si="6"/>
        <v>690.31000000000006</v>
      </c>
    </row>
    <row r="327" spans="1:19" x14ac:dyDescent="0.25">
      <c r="A327" s="5">
        <v>924792</v>
      </c>
      <c r="B327" s="5" t="s">
        <v>78</v>
      </c>
      <c r="C327" s="5" t="s">
        <v>75</v>
      </c>
      <c r="D327" s="5">
        <v>42</v>
      </c>
      <c r="E327" s="6">
        <v>43845.708333333336</v>
      </c>
      <c r="F327" s="7">
        <f>online_sales_dataset!$E327</f>
        <v>43845.708333333336</v>
      </c>
      <c r="G327" s="5">
        <v>6.77</v>
      </c>
      <c r="H327" s="5">
        <v>66163</v>
      </c>
      <c r="I327" s="5" t="s">
        <v>63</v>
      </c>
      <c r="J327" s="5">
        <v>0.43</v>
      </c>
      <c r="K327" s="5" t="s">
        <v>28</v>
      </c>
      <c r="L327" s="5">
        <v>29.15</v>
      </c>
      <c r="M327" s="5" t="s">
        <v>41</v>
      </c>
      <c r="N327" s="5" t="s">
        <v>30</v>
      </c>
      <c r="O327" s="5" t="s">
        <v>22</v>
      </c>
      <c r="P327" s="5" t="s">
        <v>52</v>
      </c>
      <c r="Q327" s="5" t="s">
        <v>56</v>
      </c>
      <c r="R327" s="5" t="s">
        <v>43</v>
      </c>
      <c r="S327" s="5">
        <f t="shared" si="6"/>
        <v>254.75999999999996</v>
      </c>
    </row>
    <row r="328" spans="1:19" x14ac:dyDescent="0.25">
      <c r="A328" s="2">
        <v>233272</v>
      </c>
      <c r="B328" s="2" t="s">
        <v>367</v>
      </c>
      <c r="C328" s="2" t="s">
        <v>72</v>
      </c>
      <c r="D328" s="2">
        <v>20</v>
      </c>
      <c r="E328" s="3">
        <v>43845.791666666664</v>
      </c>
      <c r="F328" s="4">
        <f>online_sales_dataset!$E328</f>
        <v>43845.791666666664</v>
      </c>
      <c r="G328" s="2">
        <v>62.74</v>
      </c>
      <c r="H328" s="2">
        <v>72075</v>
      </c>
      <c r="I328" s="2" t="s">
        <v>34</v>
      </c>
      <c r="J328" s="2">
        <v>0.3</v>
      </c>
      <c r="K328" s="2" t="s">
        <v>28</v>
      </c>
      <c r="L328" s="2">
        <v>6.09</v>
      </c>
      <c r="M328" s="2" t="s">
        <v>67</v>
      </c>
      <c r="N328" s="2" t="s">
        <v>30</v>
      </c>
      <c r="O328" s="2" t="s">
        <v>22</v>
      </c>
      <c r="P328" s="2" t="s">
        <v>23</v>
      </c>
      <c r="Q328" s="2" t="s">
        <v>31</v>
      </c>
      <c r="R328" s="2" t="s">
        <v>37</v>
      </c>
      <c r="S328" s="2">
        <f t="shared" si="6"/>
        <v>1248.4100000000001</v>
      </c>
    </row>
    <row r="329" spans="1:19" x14ac:dyDescent="0.25">
      <c r="A329" s="5">
        <v>867836</v>
      </c>
      <c r="B329" s="5" t="s">
        <v>87</v>
      </c>
      <c r="C329" s="5" t="s">
        <v>75</v>
      </c>
      <c r="D329" s="5">
        <v>9</v>
      </c>
      <c r="E329" s="6">
        <v>43845.833333333336</v>
      </c>
      <c r="F329" s="7">
        <f>online_sales_dataset!$E329</f>
        <v>43845.833333333336</v>
      </c>
      <c r="G329" s="5">
        <v>5.75</v>
      </c>
      <c r="H329" s="5">
        <v>77866</v>
      </c>
      <c r="I329" s="5" t="s">
        <v>59</v>
      </c>
      <c r="J329" s="5">
        <v>0.21</v>
      </c>
      <c r="K329" s="5" t="s">
        <v>19</v>
      </c>
      <c r="L329" s="5">
        <v>25.84</v>
      </c>
      <c r="M329" s="5" t="s">
        <v>20</v>
      </c>
      <c r="N329" s="5" t="s">
        <v>30</v>
      </c>
      <c r="O329" s="5" t="s">
        <v>22</v>
      </c>
      <c r="P329" s="5" t="s">
        <v>52</v>
      </c>
      <c r="Q329" s="5" t="s">
        <v>65</v>
      </c>
      <c r="R329" s="5" t="s">
        <v>37</v>
      </c>
      <c r="S329" s="5">
        <f t="shared" si="6"/>
        <v>25.7</v>
      </c>
    </row>
    <row r="330" spans="1:19" x14ac:dyDescent="0.25">
      <c r="A330" s="2">
        <v>802335</v>
      </c>
      <c r="B330" s="2" t="s">
        <v>368</v>
      </c>
      <c r="C330" s="2" t="s">
        <v>39</v>
      </c>
      <c r="D330" s="2">
        <v>18</v>
      </c>
      <c r="E330" s="3">
        <v>43845.875</v>
      </c>
      <c r="F330" s="4">
        <f>online_sales_dataset!$E330</f>
        <v>43845.875</v>
      </c>
      <c r="G330" s="2">
        <v>81.72</v>
      </c>
      <c r="H330" s="2">
        <v>74524</v>
      </c>
      <c r="I330" s="2" t="s">
        <v>18</v>
      </c>
      <c r="J330" s="2">
        <v>0.02</v>
      </c>
      <c r="K330" s="2" t="s">
        <v>19</v>
      </c>
      <c r="L330" s="2">
        <v>18.38</v>
      </c>
      <c r="M330" s="2" t="s">
        <v>41</v>
      </c>
      <c r="N330" s="2" t="s">
        <v>30</v>
      </c>
      <c r="O330" s="2" t="s">
        <v>35</v>
      </c>
      <c r="P330" s="2" t="s">
        <v>42</v>
      </c>
      <c r="Q330" s="2" t="s">
        <v>31</v>
      </c>
      <c r="R330" s="2" t="s">
        <v>25</v>
      </c>
      <c r="S330" s="2">
        <f t="shared" si="6"/>
        <v>1452.56</v>
      </c>
    </row>
    <row r="331" spans="1:19" x14ac:dyDescent="0.25">
      <c r="A331" s="5">
        <v>907789</v>
      </c>
      <c r="B331" s="5" t="s">
        <v>369</v>
      </c>
      <c r="C331" s="5" t="s">
        <v>79</v>
      </c>
      <c r="D331" s="5">
        <v>45</v>
      </c>
      <c r="E331" s="6">
        <v>43845.916666666664</v>
      </c>
      <c r="F331" s="7">
        <f>online_sales_dataset!$E331</f>
        <v>43845.916666666664</v>
      </c>
      <c r="G331" s="5">
        <v>33.119999999999997</v>
      </c>
      <c r="H331" s="5">
        <v>91141</v>
      </c>
      <c r="I331" s="5" t="s">
        <v>50</v>
      </c>
      <c r="J331" s="5">
        <v>0.38</v>
      </c>
      <c r="K331" s="5" t="s">
        <v>28</v>
      </c>
      <c r="L331" s="5">
        <v>23.83</v>
      </c>
      <c r="M331" s="5" t="s">
        <v>55</v>
      </c>
      <c r="N331" s="5" t="s">
        <v>30</v>
      </c>
      <c r="O331" s="5" t="s">
        <v>35</v>
      </c>
      <c r="P331" s="5" t="s">
        <v>47</v>
      </c>
      <c r="Q331" s="5" t="s">
        <v>36</v>
      </c>
      <c r="R331" s="5" t="s">
        <v>37</v>
      </c>
      <c r="S331" s="5">
        <f t="shared" si="6"/>
        <v>1466.1899999999998</v>
      </c>
    </row>
    <row r="332" spans="1:19" x14ac:dyDescent="0.25">
      <c r="A332" s="2">
        <v>743409</v>
      </c>
      <c r="B332" s="2" t="s">
        <v>370</v>
      </c>
      <c r="C332" s="2" t="s">
        <v>69</v>
      </c>
      <c r="D332" s="2">
        <v>36</v>
      </c>
      <c r="E332" s="3">
        <v>43845.958333333336</v>
      </c>
      <c r="F332" s="4">
        <f>online_sales_dataset!$E332</f>
        <v>43845.958333333336</v>
      </c>
      <c r="G332" s="2">
        <v>21.89</v>
      </c>
      <c r="H332" s="2">
        <v>91317</v>
      </c>
      <c r="I332" s="2" t="s">
        <v>18</v>
      </c>
      <c r="J332" s="2">
        <v>0.3</v>
      </c>
      <c r="K332" s="2" t="s">
        <v>19</v>
      </c>
      <c r="L332" s="2">
        <v>25.23</v>
      </c>
      <c r="M332" s="2" t="s">
        <v>67</v>
      </c>
      <c r="N332" s="2" t="s">
        <v>21</v>
      </c>
      <c r="O332" s="2" t="s">
        <v>22</v>
      </c>
      <c r="P332" s="2" t="s">
        <v>42</v>
      </c>
      <c r="Q332" s="2" t="s">
        <v>31</v>
      </c>
      <c r="R332" s="2" t="s">
        <v>43</v>
      </c>
      <c r="S332" s="2">
        <f t="shared" si="6"/>
        <v>762.51</v>
      </c>
    </row>
    <row r="333" spans="1:19" x14ac:dyDescent="0.25">
      <c r="A333" s="5">
        <v>177505</v>
      </c>
      <c r="B333" s="5" t="s">
        <v>371</v>
      </c>
      <c r="C333" s="5" t="s">
        <v>72</v>
      </c>
      <c r="D333" s="5">
        <v>42</v>
      </c>
      <c r="E333" s="6">
        <v>43846</v>
      </c>
      <c r="F333" s="7">
        <f>online_sales_dataset!$E333</f>
        <v>43846</v>
      </c>
      <c r="G333" s="5">
        <v>85.33</v>
      </c>
      <c r="H333" s="5">
        <v>96672</v>
      </c>
      <c r="I333" s="5" t="s">
        <v>18</v>
      </c>
      <c r="J333" s="5">
        <v>0.45</v>
      </c>
      <c r="K333" s="5" t="s">
        <v>19</v>
      </c>
      <c r="L333" s="5">
        <v>11.36</v>
      </c>
      <c r="M333" s="5" t="s">
        <v>55</v>
      </c>
      <c r="N333" s="5" t="s">
        <v>30</v>
      </c>
      <c r="O333" s="5" t="s">
        <v>22</v>
      </c>
      <c r="P333" s="5" t="s">
        <v>47</v>
      </c>
      <c r="Q333" s="5" t="s">
        <v>65</v>
      </c>
      <c r="R333" s="5" t="s">
        <v>37</v>
      </c>
      <c r="S333" s="5">
        <f t="shared" si="6"/>
        <v>3572.05</v>
      </c>
    </row>
    <row r="334" spans="1:19" x14ac:dyDescent="0.25">
      <c r="A334" s="2">
        <v>102869</v>
      </c>
      <c r="B334" s="2" t="s">
        <v>372</v>
      </c>
      <c r="C334" s="2" t="s">
        <v>79</v>
      </c>
      <c r="D334" s="2">
        <v>32</v>
      </c>
      <c r="E334" s="3">
        <v>43846.041666666664</v>
      </c>
      <c r="F334" s="4">
        <f>online_sales_dataset!$E334</f>
        <v>43846.041666666664</v>
      </c>
      <c r="G334" s="2">
        <v>65.78</v>
      </c>
      <c r="H334" s="2">
        <v>37314</v>
      </c>
      <c r="I334" s="2" t="s">
        <v>54</v>
      </c>
      <c r="J334" s="2">
        <v>0.04</v>
      </c>
      <c r="K334" s="2" t="s">
        <v>19</v>
      </c>
      <c r="L334" s="2">
        <v>28.56</v>
      </c>
      <c r="M334" s="2" t="s">
        <v>29</v>
      </c>
      <c r="N334" s="2" t="s">
        <v>21</v>
      </c>
      <c r="O334" s="2" t="s">
        <v>22</v>
      </c>
      <c r="P334" s="2" t="s">
        <v>23</v>
      </c>
      <c r="Q334" s="2" t="s">
        <v>56</v>
      </c>
      <c r="R334" s="2" t="s">
        <v>25</v>
      </c>
      <c r="S334" s="2">
        <f t="shared" si="6"/>
        <v>2076.36</v>
      </c>
    </row>
    <row r="335" spans="1:19" x14ac:dyDescent="0.25">
      <c r="A335" s="5">
        <v>881474</v>
      </c>
      <c r="B335" s="5" t="s">
        <v>373</v>
      </c>
      <c r="C335" s="5" t="s">
        <v>39</v>
      </c>
      <c r="D335" s="5">
        <v>4</v>
      </c>
      <c r="E335" s="6">
        <v>43846.083333333336</v>
      </c>
      <c r="F335" s="7">
        <f>online_sales_dataset!$E335</f>
        <v>43846.083333333336</v>
      </c>
      <c r="G335" s="5">
        <v>89.98</v>
      </c>
      <c r="H335" s="5">
        <v>55419</v>
      </c>
      <c r="I335" s="5" t="s">
        <v>46</v>
      </c>
      <c r="J335" s="5">
        <v>0.11</v>
      </c>
      <c r="K335" s="5" t="s">
        <v>28</v>
      </c>
      <c r="L335" s="5">
        <v>18.79</v>
      </c>
      <c r="M335" s="5" t="s">
        <v>41</v>
      </c>
      <c r="N335" s="5" t="s">
        <v>30</v>
      </c>
      <c r="O335" s="5" t="s">
        <v>22</v>
      </c>
      <c r="P335" s="5" t="s">
        <v>52</v>
      </c>
      <c r="Q335" s="5" t="s">
        <v>36</v>
      </c>
      <c r="R335" s="5" t="s">
        <v>25</v>
      </c>
      <c r="S335" s="5">
        <f t="shared" si="6"/>
        <v>341.02</v>
      </c>
    </row>
    <row r="336" spans="1:19" x14ac:dyDescent="0.25">
      <c r="A336" s="2">
        <v>554351</v>
      </c>
      <c r="B336" s="2" t="s">
        <v>325</v>
      </c>
      <c r="C336" s="2" t="s">
        <v>39</v>
      </c>
      <c r="D336" s="2">
        <v>30</v>
      </c>
      <c r="E336" s="3">
        <v>43846.125</v>
      </c>
      <c r="F336" s="4">
        <f>online_sales_dataset!$E336</f>
        <v>43846.125</v>
      </c>
      <c r="G336" s="2">
        <v>39.67</v>
      </c>
      <c r="H336" s="2">
        <v>58164</v>
      </c>
      <c r="I336" s="2" t="s">
        <v>46</v>
      </c>
      <c r="J336" s="2">
        <v>0.42</v>
      </c>
      <c r="K336" s="2" t="s">
        <v>19</v>
      </c>
      <c r="L336" s="2">
        <v>25.2</v>
      </c>
      <c r="M336" s="2" t="s">
        <v>41</v>
      </c>
      <c r="N336" s="2" t="s">
        <v>30</v>
      </c>
      <c r="O336" s="2" t="s">
        <v>22</v>
      </c>
      <c r="P336" s="2" t="s">
        <v>42</v>
      </c>
      <c r="Q336" s="2" t="s">
        <v>24</v>
      </c>
      <c r="R336" s="2" t="s">
        <v>43</v>
      </c>
      <c r="S336" s="2">
        <f t="shared" si="6"/>
        <v>1164.48</v>
      </c>
    </row>
    <row r="337" spans="1:19" x14ac:dyDescent="0.25">
      <c r="A337" s="5">
        <v>412252</v>
      </c>
      <c r="B337" s="5" t="s">
        <v>374</v>
      </c>
      <c r="C337" s="5" t="s">
        <v>33</v>
      </c>
      <c r="D337" s="5">
        <v>11</v>
      </c>
      <c r="E337" s="6">
        <v>43846.166666666664</v>
      </c>
      <c r="F337" s="7">
        <f>online_sales_dataset!$E337</f>
        <v>43846.166666666664</v>
      </c>
      <c r="G337" s="5">
        <v>98</v>
      </c>
      <c r="H337" s="5">
        <v>72205</v>
      </c>
      <c r="I337" s="5" t="s">
        <v>40</v>
      </c>
      <c r="J337" s="5">
        <v>0.5</v>
      </c>
      <c r="K337" s="5" t="s">
        <v>51</v>
      </c>
      <c r="L337" s="5">
        <v>28.98</v>
      </c>
      <c r="M337" s="5" t="s">
        <v>55</v>
      </c>
      <c r="N337" s="5" t="s">
        <v>21</v>
      </c>
      <c r="O337" s="5" t="s">
        <v>22</v>
      </c>
      <c r="P337" s="5" t="s">
        <v>47</v>
      </c>
      <c r="Q337" s="5" t="s">
        <v>31</v>
      </c>
      <c r="R337" s="5" t="s">
        <v>25</v>
      </c>
      <c r="S337" s="5">
        <f t="shared" si="6"/>
        <v>1048.52</v>
      </c>
    </row>
    <row r="338" spans="1:19" x14ac:dyDescent="0.25">
      <c r="A338" s="2">
        <v>736584</v>
      </c>
      <c r="B338" s="2" t="s">
        <v>375</v>
      </c>
      <c r="C338" s="2" t="s">
        <v>75</v>
      </c>
      <c r="D338" s="2">
        <v>42</v>
      </c>
      <c r="E338" s="3">
        <v>43846.208333333336</v>
      </c>
      <c r="F338" s="4">
        <f>online_sales_dataset!$E338</f>
        <v>43846.208333333336</v>
      </c>
      <c r="G338" s="2">
        <v>95.54</v>
      </c>
      <c r="H338" s="2">
        <v>21909</v>
      </c>
      <c r="I338" s="2" t="s">
        <v>91</v>
      </c>
      <c r="J338" s="2">
        <v>0.46</v>
      </c>
      <c r="K338" s="2" t="s">
        <v>19</v>
      </c>
      <c r="L338" s="2">
        <v>28.49</v>
      </c>
      <c r="M338" s="2" t="s">
        <v>29</v>
      </c>
      <c r="N338" s="2" t="s">
        <v>21</v>
      </c>
      <c r="O338" s="2" t="s">
        <v>22</v>
      </c>
      <c r="P338" s="2" t="s">
        <v>47</v>
      </c>
      <c r="Q338" s="2" t="s">
        <v>36</v>
      </c>
      <c r="R338" s="2" t="s">
        <v>37</v>
      </c>
      <c r="S338" s="2">
        <f t="shared" si="6"/>
        <v>3983.7300000000005</v>
      </c>
    </row>
    <row r="339" spans="1:19" x14ac:dyDescent="0.25">
      <c r="A339" s="5">
        <v>718467</v>
      </c>
      <c r="B339" s="5" t="s">
        <v>376</v>
      </c>
      <c r="C339" s="5" t="s">
        <v>58</v>
      </c>
      <c r="D339" s="5">
        <v>19</v>
      </c>
      <c r="E339" s="6">
        <v>43846.25</v>
      </c>
      <c r="F339" s="7">
        <f>online_sales_dataset!$E339</f>
        <v>43846.25</v>
      </c>
      <c r="G339" s="5">
        <v>57.43</v>
      </c>
      <c r="H339" s="5">
        <v>48484</v>
      </c>
      <c r="I339" s="5" t="s">
        <v>85</v>
      </c>
      <c r="J339" s="5">
        <v>0.43</v>
      </c>
      <c r="K339" s="5" t="s">
        <v>28</v>
      </c>
      <c r="L339" s="5">
        <v>10.65</v>
      </c>
      <c r="M339" s="5" t="s">
        <v>29</v>
      </c>
      <c r="N339" s="5" t="s">
        <v>30</v>
      </c>
      <c r="O339" s="5" t="s">
        <v>22</v>
      </c>
      <c r="P339" s="5" t="s">
        <v>52</v>
      </c>
      <c r="Q339" s="5" t="s">
        <v>36</v>
      </c>
      <c r="R339" s="5" t="s">
        <v>25</v>
      </c>
      <c r="S339" s="5">
        <f t="shared" si="6"/>
        <v>1080.0899999999999</v>
      </c>
    </row>
    <row r="340" spans="1:19" x14ac:dyDescent="0.25">
      <c r="A340" s="2">
        <v>190272</v>
      </c>
      <c r="B340" s="2" t="s">
        <v>207</v>
      </c>
      <c r="C340" s="2" t="s">
        <v>61</v>
      </c>
      <c r="D340" s="2">
        <v>18</v>
      </c>
      <c r="E340" s="3">
        <v>43846.291666666664</v>
      </c>
      <c r="F340" s="4">
        <f>online_sales_dataset!$E340</f>
        <v>43846.291666666664</v>
      </c>
      <c r="G340" s="2">
        <v>73.03</v>
      </c>
      <c r="H340" s="2">
        <v>41488</v>
      </c>
      <c r="I340" s="2" t="s">
        <v>18</v>
      </c>
      <c r="J340" s="2">
        <v>0.49</v>
      </c>
      <c r="K340" s="2" t="s">
        <v>19</v>
      </c>
      <c r="L340" s="2">
        <v>10.65</v>
      </c>
      <c r="M340" s="2" t="s">
        <v>55</v>
      </c>
      <c r="N340" s="2" t="s">
        <v>30</v>
      </c>
      <c r="O340" s="2" t="s">
        <v>22</v>
      </c>
      <c r="P340" s="2" t="s">
        <v>52</v>
      </c>
      <c r="Q340" s="2" t="s">
        <v>65</v>
      </c>
      <c r="R340" s="2" t="s">
        <v>37</v>
      </c>
      <c r="S340" s="2">
        <f t="shared" si="6"/>
        <v>1303.3999999999999</v>
      </c>
    </row>
    <row r="341" spans="1:19" x14ac:dyDescent="0.25">
      <c r="A341" s="5">
        <v>138467</v>
      </c>
      <c r="B341" s="5" t="s">
        <v>377</v>
      </c>
      <c r="C341" s="5" t="s">
        <v>61</v>
      </c>
      <c r="D341" s="5">
        <v>45</v>
      </c>
      <c r="E341" s="6">
        <v>43846.333333333336</v>
      </c>
      <c r="F341" s="7">
        <f>online_sales_dataset!$E341</f>
        <v>43846.333333333336</v>
      </c>
      <c r="G341" s="5">
        <v>37.86</v>
      </c>
      <c r="H341" s="5">
        <v>52544</v>
      </c>
      <c r="I341" s="5" t="s">
        <v>63</v>
      </c>
      <c r="J341" s="5">
        <v>0.1</v>
      </c>
      <c r="K341" s="5" t="s">
        <v>19</v>
      </c>
      <c r="L341" s="5">
        <v>9.98</v>
      </c>
      <c r="M341" s="5" t="s">
        <v>67</v>
      </c>
      <c r="N341" s="5" t="s">
        <v>30</v>
      </c>
      <c r="O341" s="5" t="s">
        <v>22</v>
      </c>
      <c r="P341" s="5" t="s">
        <v>23</v>
      </c>
      <c r="Q341" s="5" t="s">
        <v>31</v>
      </c>
      <c r="R341" s="5" t="s">
        <v>25</v>
      </c>
      <c r="S341" s="5">
        <f t="shared" si="6"/>
        <v>1693.6200000000001</v>
      </c>
    </row>
    <row r="342" spans="1:19" x14ac:dyDescent="0.25">
      <c r="A342" s="2">
        <v>909760</v>
      </c>
      <c r="B342" s="2" t="s">
        <v>200</v>
      </c>
      <c r="C342" s="2" t="s">
        <v>72</v>
      </c>
      <c r="D342" s="2">
        <v>5</v>
      </c>
      <c r="E342" s="3">
        <v>43846.375</v>
      </c>
      <c r="F342" s="4">
        <f>online_sales_dataset!$E342</f>
        <v>43846.375</v>
      </c>
      <c r="G342" s="2">
        <v>6.75</v>
      </c>
      <c r="H342" s="2">
        <v>20294</v>
      </c>
      <c r="I342" s="2" t="s">
        <v>91</v>
      </c>
      <c r="J342" s="2">
        <v>0.31</v>
      </c>
      <c r="K342" s="2" t="s">
        <v>51</v>
      </c>
      <c r="L342" s="2">
        <v>7.78</v>
      </c>
      <c r="M342" s="2" t="s">
        <v>41</v>
      </c>
      <c r="N342" s="2" t="s">
        <v>21</v>
      </c>
      <c r="O342" s="2" t="s">
        <v>22</v>
      </c>
      <c r="P342" s="2" t="s">
        <v>52</v>
      </c>
      <c r="Q342" s="2" t="s">
        <v>36</v>
      </c>
      <c r="R342" s="2" t="s">
        <v>43</v>
      </c>
      <c r="S342" s="2">
        <f t="shared" si="6"/>
        <v>25.659999999999997</v>
      </c>
    </row>
    <row r="343" spans="1:19" x14ac:dyDescent="0.25">
      <c r="A343" s="5">
        <v>977844</v>
      </c>
      <c r="B343" s="5" t="s">
        <v>363</v>
      </c>
      <c r="C343" s="5" t="s">
        <v>61</v>
      </c>
      <c r="D343" s="5">
        <v>43</v>
      </c>
      <c r="E343" s="6">
        <v>43846.416666666664</v>
      </c>
      <c r="F343" s="7">
        <f>online_sales_dataset!$E343</f>
        <v>43846.416666666664</v>
      </c>
      <c r="G343" s="5">
        <v>33.67</v>
      </c>
      <c r="H343" s="5">
        <v>68841</v>
      </c>
      <c r="I343" s="5" t="s">
        <v>18</v>
      </c>
      <c r="J343" s="5">
        <v>0.37</v>
      </c>
      <c r="K343" s="5" t="s">
        <v>28</v>
      </c>
      <c r="L343" s="5">
        <v>5.69</v>
      </c>
      <c r="M343" s="5" t="s">
        <v>41</v>
      </c>
      <c r="N343" s="5" t="s">
        <v>30</v>
      </c>
      <c r="O343" s="5" t="s">
        <v>22</v>
      </c>
      <c r="P343" s="5" t="s">
        <v>52</v>
      </c>
      <c r="Q343" s="5" t="s">
        <v>56</v>
      </c>
      <c r="R343" s="5" t="s">
        <v>25</v>
      </c>
      <c r="S343" s="5">
        <f t="shared" si="6"/>
        <v>1441.7500000000002</v>
      </c>
    </row>
    <row r="344" spans="1:19" x14ac:dyDescent="0.25">
      <c r="A344" s="2">
        <v>580047</v>
      </c>
      <c r="B344" s="2" t="s">
        <v>378</v>
      </c>
      <c r="C344" s="2" t="s">
        <v>33</v>
      </c>
      <c r="D344" s="2">
        <v>38</v>
      </c>
      <c r="E344" s="3">
        <v>43846.458333333336</v>
      </c>
      <c r="F344" s="4">
        <f>online_sales_dataset!$E344</f>
        <v>43846.458333333336</v>
      </c>
      <c r="G344" s="2">
        <v>26.46</v>
      </c>
      <c r="H344" s="2">
        <v>28476</v>
      </c>
      <c r="I344" s="2" t="s">
        <v>73</v>
      </c>
      <c r="J344" s="2">
        <v>0.19</v>
      </c>
      <c r="K344" s="2" t="s">
        <v>28</v>
      </c>
      <c r="L344" s="2">
        <v>27.54</v>
      </c>
      <c r="M344" s="2" t="s">
        <v>41</v>
      </c>
      <c r="N344" s="2" t="s">
        <v>30</v>
      </c>
      <c r="O344" s="2" t="s">
        <v>22</v>
      </c>
      <c r="P344" s="2" t="s">
        <v>23</v>
      </c>
      <c r="Q344" s="2" t="s">
        <v>31</v>
      </c>
      <c r="R344" s="2" t="s">
        <v>25</v>
      </c>
      <c r="S344" s="2">
        <f t="shared" si="6"/>
        <v>977.75</v>
      </c>
    </row>
    <row r="345" spans="1:19" x14ac:dyDescent="0.25">
      <c r="A345" s="5">
        <v>759347</v>
      </c>
      <c r="B345" s="5" t="s">
        <v>299</v>
      </c>
      <c r="C345" s="5" t="s">
        <v>75</v>
      </c>
      <c r="D345" s="5">
        <v>19</v>
      </c>
      <c r="E345" s="6">
        <v>43846.5</v>
      </c>
      <c r="F345" s="7">
        <f>online_sales_dataset!$E345</f>
        <v>43846.5</v>
      </c>
      <c r="G345" s="5">
        <v>14.31</v>
      </c>
      <c r="H345" s="5">
        <v>22500</v>
      </c>
      <c r="I345" s="5" t="s">
        <v>34</v>
      </c>
      <c r="J345" s="5">
        <v>0.25</v>
      </c>
      <c r="K345" s="5" t="s">
        <v>19</v>
      </c>
      <c r="L345" s="5">
        <v>7.87</v>
      </c>
      <c r="M345" s="5" t="s">
        <v>20</v>
      </c>
      <c r="N345" s="5" t="s">
        <v>30</v>
      </c>
      <c r="O345" s="5" t="s">
        <v>22</v>
      </c>
      <c r="P345" s="5" t="s">
        <v>47</v>
      </c>
      <c r="Q345" s="5" t="s">
        <v>31</v>
      </c>
      <c r="R345" s="5" t="s">
        <v>43</v>
      </c>
      <c r="S345" s="5">
        <f t="shared" si="6"/>
        <v>263.77</v>
      </c>
    </row>
    <row r="346" spans="1:19" x14ac:dyDescent="0.25">
      <c r="A346" s="2">
        <v>228391</v>
      </c>
      <c r="B346" s="2" t="s">
        <v>379</v>
      </c>
      <c r="C346" s="2" t="s">
        <v>58</v>
      </c>
      <c r="D346" s="2">
        <v>2</v>
      </c>
      <c r="E346" s="3">
        <v>43846.583333333336</v>
      </c>
      <c r="F346" s="4">
        <f>online_sales_dataset!$E346</f>
        <v>43846.583333333336</v>
      </c>
      <c r="G346" s="2">
        <v>93.45</v>
      </c>
      <c r="H346" s="2">
        <v>53078</v>
      </c>
      <c r="I346" s="2" t="s">
        <v>73</v>
      </c>
      <c r="J346" s="2">
        <v>0.2</v>
      </c>
      <c r="K346" s="2" t="s">
        <v>51</v>
      </c>
      <c r="L346" s="2">
        <v>9.68</v>
      </c>
      <c r="M346" s="2" t="s">
        <v>41</v>
      </c>
      <c r="N346" s="2" t="s">
        <v>21</v>
      </c>
      <c r="O346" s="2" t="s">
        <v>22</v>
      </c>
      <c r="P346" s="2" t="s">
        <v>47</v>
      </c>
      <c r="Q346" s="2" t="s">
        <v>24</v>
      </c>
      <c r="R346" s="2" t="s">
        <v>43</v>
      </c>
      <c r="S346" s="2">
        <f t="shared" si="6"/>
        <v>177.02</v>
      </c>
    </row>
    <row r="347" spans="1:19" x14ac:dyDescent="0.25">
      <c r="A347" s="5">
        <v>539430</v>
      </c>
      <c r="B347" s="5" t="s">
        <v>380</v>
      </c>
      <c r="C347" s="5" t="s">
        <v>58</v>
      </c>
      <c r="D347" s="5">
        <v>19</v>
      </c>
      <c r="E347" s="6">
        <v>43846.625</v>
      </c>
      <c r="F347" s="7">
        <f>online_sales_dataset!$E347</f>
        <v>43846.625</v>
      </c>
      <c r="G347" s="5">
        <v>88.51</v>
      </c>
      <c r="H347" s="5">
        <v>35264</v>
      </c>
      <c r="I347" s="5" t="s">
        <v>34</v>
      </c>
      <c r="J347" s="5">
        <v>0.48</v>
      </c>
      <c r="K347" s="5" t="s">
        <v>51</v>
      </c>
      <c r="L347" s="5">
        <v>26.57</v>
      </c>
      <c r="M347" s="5" t="s">
        <v>20</v>
      </c>
      <c r="N347" s="5" t="s">
        <v>21</v>
      </c>
      <c r="O347" s="5" t="s">
        <v>22</v>
      </c>
      <c r="P347" s="5" t="s">
        <v>23</v>
      </c>
      <c r="Q347" s="5" t="s">
        <v>31</v>
      </c>
      <c r="R347" s="5" t="s">
        <v>43</v>
      </c>
      <c r="S347" s="5">
        <f t="shared" si="6"/>
        <v>1654.64</v>
      </c>
    </row>
    <row r="348" spans="1:19" x14ac:dyDescent="0.25">
      <c r="A348" s="2">
        <v>710704</v>
      </c>
      <c r="B348" s="2" t="s">
        <v>381</v>
      </c>
      <c r="C348" s="2" t="s">
        <v>69</v>
      </c>
      <c r="D348" s="2">
        <v>37</v>
      </c>
      <c r="E348" s="3">
        <v>43846.666666666664</v>
      </c>
      <c r="F348" s="4">
        <f>online_sales_dataset!$E348</f>
        <v>43846.666666666664</v>
      </c>
      <c r="G348" s="2">
        <v>28.9</v>
      </c>
      <c r="H348" s="2">
        <v>78193</v>
      </c>
      <c r="I348" s="2" t="s">
        <v>34</v>
      </c>
      <c r="J348" s="2">
        <v>0.17</v>
      </c>
      <c r="K348" s="2" t="s">
        <v>51</v>
      </c>
      <c r="L348" s="2">
        <v>13.69</v>
      </c>
      <c r="M348" s="2" t="s">
        <v>55</v>
      </c>
      <c r="N348" s="2" t="s">
        <v>21</v>
      </c>
      <c r="O348" s="2" t="s">
        <v>22</v>
      </c>
      <c r="P348" s="2" t="s">
        <v>42</v>
      </c>
      <c r="Q348" s="2" t="s">
        <v>36</v>
      </c>
      <c r="R348" s="2" t="s">
        <v>25</v>
      </c>
      <c r="S348" s="2">
        <f t="shared" si="6"/>
        <v>1055.4399999999998</v>
      </c>
    </row>
    <row r="349" spans="1:19" x14ac:dyDescent="0.25">
      <c r="A349" s="5">
        <v>956703</v>
      </c>
      <c r="B349" s="5" t="s">
        <v>382</v>
      </c>
      <c r="C349" s="5" t="s">
        <v>61</v>
      </c>
      <c r="D349" s="5">
        <v>43</v>
      </c>
      <c r="E349" s="6">
        <v>43846.708333333336</v>
      </c>
      <c r="F349" s="7">
        <f>online_sales_dataset!$E349</f>
        <v>43846.708333333336</v>
      </c>
      <c r="G349" s="5">
        <v>99.98</v>
      </c>
      <c r="H349" s="5">
        <v>87325</v>
      </c>
      <c r="I349" s="5" t="s">
        <v>34</v>
      </c>
      <c r="J349" s="5">
        <v>0.08</v>
      </c>
      <c r="K349" s="5" t="s">
        <v>28</v>
      </c>
      <c r="L349" s="5">
        <v>25.28</v>
      </c>
      <c r="M349" s="5" t="s">
        <v>55</v>
      </c>
      <c r="N349" s="5" t="s">
        <v>21</v>
      </c>
      <c r="O349" s="5" t="s">
        <v>35</v>
      </c>
      <c r="P349" s="5" t="s">
        <v>42</v>
      </c>
      <c r="Q349" s="5" t="s">
        <v>56</v>
      </c>
      <c r="R349" s="5" t="s">
        <v>25</v>
      </c>
      <c r="S349" s="5">
        <f t="shared" si="6"/>
        <v>4273.7800000000007</v>
      </c>
    </row>
    <row r="350" spans="1:19" x14ac:dyDescent="0.25">
      <c r="A350" s="2">
        <v>930496</v>
      </c>
      <c r="B350" s="2" t="s">
        <v>304</v>
      </c>
      <c r="C350" s="2" t="s">
        <v>17</v>
      </c>
      <c r="D350" s="2">
        <v>11</v>
      </c>
      <c r="E350" s="3">
        <v>43846.75</v>
      </c>
      <c r="F350" s="4">
        <f>online_sales_dataset!$E350</f>
        <v>43846.75</v>
      </c>
      <c r="G350" s="2">
        <v>91.13</v>
      </c>
      <c r="H350" s="2">
        <v>67790</v>
      </c>
      <c r="I350" s="2" t="s">
        <v>73</v>
      </c>
      <c r="J350" s="2">
        <v>0.45</v>
      </c>
      <c r="K350" s="2" t="s">
        <v>51</v>
      </c>
      <c r="L350" s="2">
        <v>29.4</v>
      </c>
      <c r="M350" s="2" t="s">
        <v>20</v>
      </c>
      <c r="N350" s="2" t="s">
        <v>30</v>
      </c>
      <c r="O350" s="2" t="s">
        <v>22</v>
      </c>
      <c r="P350" s="2" t="s">
        <v>52</v>
      </c>
      <c r="Q350" s="2" t="s">
        <v>56</v>
      </c>
      <c r="R350" s="2" t="s">
        <v>37</v>
      </c>
      <c r="S350" s="2">
        <f t="shared" si="6"/>
        <v>972.57999999999993</v>
      </c>
    </row>
    <row r="351" spans="1:19" x14ac:dyDescent="0.25">
      <c r="A351" s="5">
        <v>356687</v>
      </c>
      <c r="B351" s="5" t="s">
        <v>383</v>
      </c>
      <c r="C351" s="5" t="s">
        <v>61</v>
      </c>
      <c r="D351" s="5">
        <v>13</v>
      </c>
      <c r="E351" s="6">
        <v>43846.791666666664</v>
      </c>
      <c r="F351" s="7">
        <f>online_sales_dataset!$E351</f>
        <v>43846.791666666664</v>
      </c>
      <c r="G351" s="5">
        <v>10.29</v>
      </c>
      <c r="H351" s="5">
        <v>96397</v>
      </c>
      <c r="I351" s="5" t="s">
        <v>40</v>
      </c>
      <c r="J351" s="5">
        <v>0.05</v>
      </c>
      <c r="K351" s="5" t="s">
        <v>28</v>
      </c>
      <c r="L351" s="5">
        <v>12.01</v>
      </c>
      <c r="M351" s="5" t="s">
        <v>20</v>
      </c>
      <c r="N351" s="5" t="s">
        <v>30</v>
      </c>
      <c r="O351" s="5" t="s">
        <v>22</v>
      </c>
      <c r="P351" s="5" t="s">
        <v>47</v>
      </c>
      <c r="Q351" s="5" t="s">
        <v>24</v>
      </c>
      <c r="R351" s="5" t="s">
        <v>43</v>
      </c>
      <c r="S351" s="5">
        <f t="shared" si="6"/>
        <v>121.70999999999997</v>
      </c>
    </row>
    <row r="352" spans="1:19" x14ac:dyDescent="0.25">
      <c r="A352" s="2">
        <v>825451</v>
      </c>
      <c r="B352" s="2" t="s">
        <v>355</v>
      </c>
      <c r="C352" s="2" t="s">
        <v>79</v>
      </c>
      <c r="D352" s="2">
        <v>20</v>
      </c>
      <c r="E352" s="3">
        <v>43846.833333333336</v>
      </c>
      <c r="F352" s="4">
        <f>online_sales_dataset!$E352</f>
        <v>43846.833333333336</v>
      </c>
      <c r="G352" s="2">
        <v>25.01</v>
      </c>
      <c r="H352" s="2">
        <v>41399</v>
      </c>
      <c r="I352" s="2" t="s">
        <v>73</v>
      </c>
      <c r="J352" s="2">
        <v>0.1</v>
      </c>
      <c r="K352" s="2" t="s">
        <v>19</v>
      </c>
      <c r="L352" s="2">
        <v>7.52</v>
      </c>
      <c r="M352" s="2" t="s">
        <v>29</v>
      </c>
      <c r="N352" s="2" t="s">
        <v>21</v>
      </c>
      <c r="O352" s="2" t="s">
        <v>22</v>
      </c>
      <c r="P352" s="2" t="s">
        <v>42</v>
      </c>
      <c r="Q352" s="2" t="s">
        <v>24</v>
      </c>
      <c r="R352" s="2" t="s">
        <v>37</v>
      </c>
      <c r="S352" s="2">
        <f t="shared" si="6"/>
        <v>492.58000000000004</v>
      </c>
    </row>
    <row r="353" spans="1:19" x14ac:dyDescent="0.25">
      <c r="A353" s="5">
        <v>207450</v>
      </c>
      <c r="B353" s="5" t="s">
        <v>384</v>
      </c>
      <c r="C353" s="5" t="s">
        <v>61</v>
      </c>
      <c r="D353" s="5">
        <v>42</v>
      </c>
      <c r="E353" s="6">
        <v>43846.875</v>
      </c>
      <c r="F353" s="7">
        <f>online_sales_dataset!$E353</f>
        <v>43846.875</v>
      </c>
      <c r="G353" s="5">
        <v>33.58</v>
      </c>
      <c r="H353" s="5">
        <v>20893</v>
      </c>
      <c r="I353" s="5" t="s">
        <v>73</v>
      </c>
      <c r="J353" s="5">
        <v>0.49</v>
      </c>
      <c r="K353" s="5" t="s">
        <v>19</v>
      </c>
      <c r="L353" s="5">
        <v>27.09</v>
      </c>
      <c r="M353" s="5" t="s">
        <v>29</v>
      </c>
      <c r="N353" s="5" t="s">
        <v>30</v>
      </c>
      <c r="O353" s="5" t="s">
        <v>22</v>
      </c>
      <c r="P353" s="5" t="s">
        <v>47</v>
      </c>
      <c r="Q353" s="5" t="s">
        <v>24</v>
      </c>
      <c r="R353" s="5" t="s">
        <v>37</v>
      </c>
      <c r="S353" s="5">
        <f t="shared" si="6"/>
        <v>1382.78</v>
      </c>
    </row>
    <row r="354" spans="1:19" x14ac:dyDescent="0.25">
      <c r="A354" s="2">
        <v>271890</v>
      </c>
      <c r="B354" s="2" t="s">
        <v>385</v>
      </c>
      <c r="C354" s="2" t="s">
        <v>69</v>
      </c>
      <c r="D354" s="2">
        <v>42</v>
      </c>
      <c r="E354" s="3">
        <v>43846.916666666664</v>
      </c>
      <c r="F354" s="4">
        <f>online_sales_dataset!$E354</f>
        <v>43846.916666666664</v>
      </c>
      <c r="G354" s="2">
        <v>23.12</v>
      </c>
      <c r="H354" s="2">
        <v>27279</v>
      </c>
      <c r="I354" s="2" t="s">
        <v>18</v>
      </c>
      <c r="J354" s="2">
        <v>0.34</v>
      </c>
      <c r="K354" s="2" t="s">
        <v>28</v>
      </c>
      <c r="L354" s="2">
        <v>19.39</v>
      </c>
      <c r="M354" s="2" t="s">
        <v>67</v>
      </c>
      <c r="N354" s="2" t="s">
        <v>21</v>
      </c>
      <c r="O354" s="2" t="s">
        <v>22</v>
      </c>
      <c r="P354" s="2" t="s">
        <v>52</v>
      </c>
      <c r="Q354" s="2" t="s">
        <v>65</v>
      </c>
      <c r="R354" s="2" t="s">
        <v>25</v>
      </c>
      <c r="S354" s="2">
        <f t="shared" si="6"/>
        <v>951.31000000000006</v>
      </c>
    </row>
    <row r="355" spans="1:19" x14ac:dyDescent="0.25">
      <c r="A355" s="5">
        <v>538741</v>
      </c>
      <c r="B355" s="5" t="s">
        <v>284</v>
      </c>
      <c r="C355" s="5" t="s">
        <v>33</v>
      </c>
      <c r="D355" s="5">
        <v>2</v>
      </c>
      <c r="E355" s="6">
        <v>43846.958333333336</v>
      </c>
      <c r="F355" s="7">
        <f>online_sales_dataset!$E355</f>
        <v>43846.958333333336</v>
      </c>
      <c r="G355" s="5">
        <v>14.96</v>
      </c>
      <c r="H355" s="5">
        <v>65524</v>
      </c>
      <c r="I355" s="5" t="s">
        <v>18</v>
      </c>
      <c r="J355" s="5">
        <v>0.17</v>
      </c>
      <c r="K355" s="5" t="s">
        <v>51</v>
      </c>
      <c r="L355" s="5">
        <v>17.25</v>
      </c>
      <c r="M355" s="5" t="s">
        <v>41</v>
      </c>
      <c r="N355" s="5" t="s">
        <v>30</v>
      </c>
      <c r="O355" s="5" t="s">
        <v>22</v>
      </c>
      <c r="P355" s="5" t="s">
        <v>42</v>
      </c>
      <c r="Q355" s="5" t="s">
        <v>36</v>
      </c>
      <c r="R355" s="5" t="s">
        <v>37</v>
      </c>
      <c r="S355" s="5">
        <f t="shared" si="6"/>
        <v>12.5</v>
      </c>
    </row>
    <row r="356" spans="1:19" x14ac:dyDescent="0.25">
      <c r="A356" s="2">
        <v>381974</v>
      </c>
      <c r="B356" s="2" t="s">
        <v>386</v>
      </c>
      <c r="C356" s="2" t="s">
        <v>58</v>
      </c>
      <c r="D356" s="2">
        <v>9</v>
      </c>
      <c r="E356" s="3">
        <v>43847</v>
      </c>
      <c r="F356" s="4">
        <f>online_sales_dataset!$E356</f>
        <v>43847</v>
      </c>
      <c r="G356" s="2">
        <v>40.76</v>
      </c>
      <c r="H356" s="2">
        <v>96502</v>
      </c>
      <c r="I356" s="2" t="s">
        <v>50</v>
      </c>
      <c r="J356" s="2">
        <v>0.33</v>
      </c>
      <c r="K356" s="2" t="s">
        <v>51</v>
      </c>
      <c r="L356" s="2">
        <v>10.95</v>
      </c>
      <c r="M356" s="2" t="s">
        <v>20</v>
      </c>
      <c r="N356" s="2" t="s">
        <v>21</v>
      </c>
      <c r="O356" s="2" t="s">
        <v>22</v>
      </c>
      <c r="P356" s="2" t="s">
        <v>23</v>
      </c>
      <c r="Q356" s="2" t="s">
        <v>65</v>
      </c>
      <c r="R356" s="2" t="s">
        <v>37</v>
      </c>
      <c r="S356" s="2">
        <f t="shared" si="6"/>
        <v>355.56</v>
      </c>
    </row>
    <row r="357" spans="1:19" x14ac:dyDescent="0.25">
      <c r="A357" s="5">
        <v>216381</v>
      </c>
      <c r="B357" s="5" t="s">
        <v>135</v>
      </c>
      <c r="C357" s="5" t="s">
        <v>45</v>
      </c>
      <c r="D357" s="5">
        <v>7</v>
      </c>
      <c r="E357" s="6">
        <v>43847.083333333336</v>
      </c>
      <c r="F357" s="7">
        <f>online_sales_dataset!$E357</f>
        <v>43847.083333333336</v>
      </c>
      <c r="G357" s="5">
        <v>76.650000000000006</v>
      </c>
      <c r="H357" s="5">
        <v>19655</v>
      </c>
      <c r="I357" s="5" t="s">
        <v>59</v>
      </c>
      <c r="J357" s="5">
        <v>0.13</v>
      </c>
      <c r="K357" s="5" t="s">
        <v>51</v>
      </c>
      <c r="L357" s="5">
        <v>26.96</v>
      </c>
      <c r="M357" s="5" t="s">
        <v>67</v>
      </c>
      <c r="N357" s="5" t="s">
        <v>21</v>
      </c>
      <c r="O357" s="5" t="s">
        <v>22</v>
      </c>
      <c r="P357" s="5" t="s">
        <v>47</v>
      </c>
      <c r="Q357" s="5" t="s">
        <v>65</v>
      </c>
      <c r="R357" s="5" t="s">
        <v>37</v>
      </c>
      <c r="S357" s="5">
        <f t="shared" si="6"/>
        <v>509.46000000000009</v>
      </c>
    </row>
    <row r="358" spans="1:19" x14ac:dyDescent="0.25">
      <c r="A358" s="2">
        <v>573125</v>
      </c>
      <c r="B358" s="2" t="s">
        <v>95</v>
      </c>
      <c r="C358" s="2" t="s">
        <v>79</v>
      </c>
      <c r="D358" s="2">
        <v>4</v>
      </c>
      <c r="E358" s="3">
        <v>43847.125</v>
      </c>
      <c r="F358" s="4">
        <f>online_sales_dataset!$E358</f>
        <v>43847.125</v>
      </c>
      <c r="G358" s="2">
        <v>89.81</v>
      </c>
      <c r="H358" s="2">
        <v>79290</v>
      </c>
      <c r="I358" s="2" t="s">
        <v>40</v>
      </c>
      <c r="J358" s="2">
        <v>0.31</v>
      </c>
      <c r="K358" s="2" t="s">
        <v>19</v>
      </c>
      <c r="L358" s="2">
        <v>20.399999999999999</v>
      </c>
      <c r="M358" s="2" t="s">
        <v>20</v>
      </c>
      <c r="N358" s="2" t="s">
        <v>21</v>
      </c>
      <c r="O358" s="2" t="s">
        <v>22</v>
      </c>
      <c r="P358" s="2" t="s">
        <v>23</v>
      </c>
      <c r="Q358" s="2" t="s">
        <v>24</v>
      </c>
      <c r="R358" s="2" t="s">
        <v>37</v>
      </c>
      <c r="S358" s="2">
        <f t="shared" si="6"/>
        <v>338.53000000000003</v>
      </c>
    </row>
    <row r="359" spans="1:19" x14ac:dyDescent="0.25">
      <c r="A359" s="5">
        <v>671621</v>
      </c>
      <c r="B359" s="5" t="s">
        <v>387</v>
      </c>
      <c r="C359" s="5" t="s">
        <v>61</v>
      </c>
      <c r="D359" s="5">
        <v>48</v>
      </c>
      <c r="E359" s="6">
        <v>43847.166666666664</v>
      </c>
      <c r="F359" s="7">
        <f>online_sales_dataset!$E359</f>
        <v>43847.166666666664</v>
      </c>
      <c r="G359" s="5">
        <v>38.07</v>
      </c>
      <c r="H359" s="5">
        <v>73119</v>
      </c>
      <c r="I359" s="5" t="s">
        <v>59</v>
      </c>
      <c r="J359" s="5">
        <v>0.37</v>
      </c>
      <c r="K359" s="5" t="s">
        <v>28</v>
      </c>
      <c r="L359" s="5">
        <v>19.41</v>
      </c>
      <c r="M359" s="5" t="s">
        <v>55</v>
      </c>
      <c r="N359" s="5" t="s">
        <v>21</v>
      </c>
      <c r="O359" s="5" t="s">
        <v>22</v>
      </c>
      <c r="P359" s="5" t="s">
        <v>23</v>
      </c>
      <c r="Q359" s="5" t="s">
        <v>36</v>
      </c>
      <c r="R359" s="5" t="s">
        <v>25</v>
      </c>
      <c r="S359" s="5">
        <f t="shared" si="6"/>
        <v>1807.5800000000002</v>
      </c>
    </row>
    <row r="360" spans="1:19" x14ac:dyDescent="0.25">
      <c r="A360" s="2">
        <v>234508</v>
      </c>
      <c r="B360" s="2" t="s">
        <v>388</v>
      </c>
      <c r="C360" s="2" t="s">
        <v>17</v>
      </c>
      <c r="D360" s="2">
        <v>2</v>
      </c>
      <c r="E360" s="3">
        <v>43847.208333333336</v>
      </c>
      <c r="F360" s="4">
        <f>online_sales_dataset!$E360</f>
        <v>43847.208333333336</v>
      </c>
      <c r="G360" s="2">
        <v>63.59</v>
      </c>
      <c r="H360" s="2">
        <v>34992</v>
      </c>
      <c r="I360" s="2" t="s">
        <v>91</v>
      </c>
      <c r="J360" s="2">
        <v>0.03</v>
      </c>
      <c r="K360" s="2" t="s">
        <v>28</v>
      </c>
      <c r="L360" s="2">
        <v>5.6</v>
      </c>
      <c r="M360" s="2" t="s">
        <v>41</v>
      </c>
      <c r="N360" s="2" t="s">
        <v>21</v>
      </c>
      <c r="O360" s="2" t="s">
        <v>35</v>
      </c>
      <c r="P360" s="2" t="s">
        <v>47</v>
      </c>
      <c r="Q360" s="2" t="s">
        <v>36</v>
      </c>
      <c r="R360" s="2" t="s">
        <v>43</v>
      </c>
      <c r="S360" s="2">
        <f t="shared" si="6"/>
        <v>121.55000000000001</v>
      </c>
    </row>
    <row r="361" spans="1:19" x14ac:dyDescent="0.25">
      <c r="A361" s="5">
        <v>829650</v>
      </c>
      <c r="B361" s="5" t="s">
        <v>389</v>
      </c>
      <c r="C361" s="5" t="s">
        <v>69</v>
      </c>
      <c r="D361" s="5">
        <v>23</v>
      </c>
      <c r="E361" s="6">
        <v>43847.25</v>
      </c>
      <c r="F361" s="7">
        <f>online_sales_dataset!$E361</f>
        <v>43847.25</v>
      </c>
      <c r="G361" s="5">
        <v>48.11</v>
      </c>
      <c r="H361" s="5">
        <v>21572</v>
      </c>
      <c r="I361" s="5" t="s">
        <v>91</v>
      </c>
      <c r="J361" s="5">
        <v>0.36</v>
      </c>
      <c r="K361" s="5" t="s">
        <v>51</v>
      </c>
      <c r="L361" s="5">
        <v>13.09</v>
      </c>
      <c r="M361" s="5" t="s">
        <v>29</v>
      </c>
      <c r="N361" s="5" t="s">
        <v>21</v>
      </c>
      <c r="O361" s="5" t="s">
        <v>22</v>
      </c>
      <c r="P361" s="5" t="s">
        <v>47</v>
      </c>
      <c r="Q361" s="5" t="s">
        <v>31</v>
      </c>
      <c r="R361" s="5" t="s">
        <v>43</v>
      </c>
      <c r="S361" s="5">
        <f t="shared" si="6"/>
        <v>1093.0800000000002</v>
      </c>
    </row>
    <row r="362" spans="1:19" x14ac:dyDescent="0.25">
      <c r="A362" s="2">
        <v>962645</v>
      </c>
      <c r="B362" s="2" t="s">
        <v>390</v>
      </c>
      <c r="C362" s="2" t="s">
        <v>79</v>
      </c>
      <c r="D362" s="2">
        <v>1</v>
      </c>
      <c r="E362" s="3">
        <v>43847.291666666664</v>
      </c>
      <c r="F362" s="4">
        <f>online_sales_dataset!$E362</f>
        <v>43847.291666666664</v>
      </c>
      <c r="G362" s="2">
        <v>70.03</v>
      </c>
      <c r="H362" s="2">
        <v>58975</v>
      </c>
      <c r="I362" s="2" t="s">
        <v>59</v>
      </c>
      <c r="J362" s="2">
        <v>0.42</v>
      </c>
      <c r="K362" s="2" t="s">
        <v>51</v>
      </c>
      <c r="L362" s="2">
        <v>27.41</v>
      </c>
      <c r="M362" s="2" t="s">
        <v>41</v>
      </c>
      <c r="N362" s="2" t="s">
        <v>30</v>
      </c>
      <c r="O362" s="2" t="s">
        <v>22</v>
      </c>
      <c r="P362" s="2" t="s">
        <v>52</v>
      </c>
      <c r="Q362" s="2" t="s">
        <v>65</v>
      </c>
      <c r="R362" s="2" t="s">
        <v>43</v>
      </c>
      <c r="S362" s="2">
        <f t="shared" si="6"/>
        <v>42.2</v>
      </c>
    </row>
    <row r="363" spans="1:19" x14ac:dyDescent="0.25">
      <c r="A363" s="5">
        <v>499111</v>
      </c>
      <c r="B363" s="5" t="s">
        <v>240</v>
      </c>
      <c r="C363" s="5" t="s">
        <v>61</v>
      </c>
      <c r="D363" s="5">
        <v>49</v>
      </c>
      <c r="E363" s="6">
        <v>43847.333333333336</v>
      </c>
      <c r="F363" s="7">
        <f>online_sales_dataset!$E363</f>
        <v>43847.333333333336</v>
      </c>
      <c r="G363" s="5">
        <v>73.459999999999994</v>
      </c>
      <c r="H363" s="5">
        <v>71315</v>
      </c>
      <c r="I363" s="5" t="s">
        <v>46</v>
      </c>
      <c r="J363" s="5">
        <v>0.27</v>
      </c>
      <c r="K363" s="5" t="s">
        <v>19</v>
      </c>
      <c r="L363" s="5">
        <v>26.14</v>
      </c>
      <c r="M363" s="5" t="s">
        <v>29</v>
      </c>
      <c r="N363" s="5" t="s">
        <v>21</v>
      </c>
      <c r="O363" s="5" t="s">
        <v>22</v>
      </c>
      <c r="P363" s="5" t="s">
        <v>47</v>
      </c>
      <c r="Q363" s="5" t="s">
        <v>56</v>
      </c>
      <c r="R363" s="5" t="s">
        <v>25</v>
      </c>
      <c r="S363" s="5">
        <f t="shared" si="6"/>
        <v>3573.1299999999997</v>
      </c>
    </row>
    <row r="364" spans="1:19" x14ac:dyDescent="0.25">
      <c r="A364" s="2">
        <v>250810</v>
      </c>
      <c r="B364" s="2" t="s">
        <v>391</v>
      </c>
      <c r="C364" s="2" t="s">
        <v>17</v>
      </c>
      <c r="D364" s="2">
        <v>5</v>
      </c>
      <c r="E364" s="3">
        <v>43847.375</v>
      </c>
      <c r="F364" s="4">
        <f>online_sales_dataset!$E364</f>
        <v>43847.375</v>
      </c>
      <c r="G364" s="2">
        <v>2.78</v>
      </c>
      <c r="H364" s="2">
        <v>82707</v>
      </c>
      <c r="I364" s="2" t="s">
        <v>63</v>
      </c>
      <c r="J364" s="2">
        <v>0.45</v>
      </c>
      <c r="K364" s="2" t="s">
        <v>19</v>
      </c>
      <c r="L364" s="2">
        <v>19.54</v>
      </c>
      <c r="M364" s="2" t="s">
        <v>55</v>
      </c>
      <c r="N364" s="2" t="s">
        <v>30</v>
      </c>
      <c r="O364" s="2" t="s">
        <v>35</v>
      </c>
      <c r="P364" s="2" t="s">
        <v>42</v>
      </c>
      <c r="Q364" s="2" t="s">
        <v>56</v>
      </c>
      <c r="R364" s="2" t="s">
        <v>25</v>
      </c>
      <c r="S364" s="2">
        <f t="shared" si="6"/>
        <v>-6.09</v>
      </c>
    </row>
    <row r="365" spans="1:19" x14ac:dyDescent="0.25">
      <c r="A365" s="5">
        <v>392890</v>
      </c>
      <c r="B365" s="5" t="s">
        <v>392</v>
      </c>
      <c r="C365" s="5" t="s">
        <v>49</v>
      </c>
      <c r="D365" s="5">
        <v>32</v>
      </c>
      <c r="E365" s="6">
        <v>43847.416666666664</v>
      </c>
      <c r="F365" s="7">
        <f>online_sales_dataset!$E365</f>
        <v>43847.416666666664</v>
      </c>
      <c r="G365" s="5">
        <v>69.650000000000006</v>
      </c>
      <c r="H365" s="5">
        <v>36996</v>
      </c>
      <c r="I365" s="5" t="s">
        <v>54</v>
      </c>
      <c r="J365" s="5">
        <v>0.18</v>
      </c>
      <c r="K365" s="5" t="s">
        <v>51</v>
      </c>
      <c r="L365" s="5">
        <v>8.2799999999999994</v>
      </c>
      <c r="M365" s="5" t="s">
        <v>67</v>
      </c>
      <c r="N365" s="5" t="s">
        <v>21</v>
      </c>
      <c r="O365" s="5" t="s">
        <v>22</v>
      </c>
      <c r="P365" s="5" t="s">
        <v>23</v>
      </c>
      <c r="Q365" s="5" t="s">
        <v>31</v>
      </c>
      <c r="R365" s="5" t="s">
        <v>25</v>
      </c>
      <c r="S365" s="5">
        <f t="shared" si="6"/>
        <v>2220.34</v>
      </c>
    </row>
    <row r="366" spans="1:19" x14ac:dyDescent="0.25">
      <c r="A366" s="2">
        <v>673665</v>
      </c>
      <c r="B366" s="2" t="s">
        <v>393</v>
      </c>
      <c r="C366" s="2" t="s">
        <v>79</v>
      </c>
      <c r="D366" s="2">
        <v>19</v>
      </c>
      <c r="E366" s="3">
        <v>43847.458333333336</v>
      </c>
      <c r="F366" s="4">
        <f>online_sales_dataset!$E366</f>
        <v>43847.458333333336</v>
      </c>
      <c r="G366" s="2">
        <v>5.92</v>
      </c>
      <c r="H366" s="2">
        <v>70348</v>
      </c>
      <c r="I366" s="2" t="s">
        <v>18</v>
      </c>
      <c r="J366" s="2">
        <v>0.48</v>
      </c>
      <c r="K366" s="2" t="s">
        <v>19</v>
      </c>
      <c r="L366" s="2">
        <v>27.23</v>
      </c>
      <c r="M366" s="2" t="s">
        <v>55</v>
      </c>
      <c r="N366" s="2" t="s">
        <v>30</v>
      </c>
      <c r="O366" s="2" t="s">
        <v>22</v>
      </c>
      <c r="P366" s="2" t="s">
        <v>47</v>
      </c>
      <c r="Q366" s="2" t="s">
        <v>24</v>
      </c>
      <c r="R366" s="2" t="s">
        <v>37</v>
      </c>
      <c r="S366" s="2">
        <f t="shared" si="6"/>
        <v>84.77</v>
      </c>
    </row>
    <row r="367" spans="1:19" x14ac:dyDescent="0.25">
      <c r="A367" s="5">
        <v>940477</v>
      </c>
      <c r="B367" s="5" t="s">
        <v>394</v>
      </c>
      <c r="C367" s="5" t="s">
        <v>69</v>
      </c>
      <c r="D367" s="5">
        <v>31</v>
      </c>
      <c r="E367" s="6">
        <v>43847.5</v>
      </c>
      <c r="F367" s="7">
        <f>online_sales_dataset!$E367</f>
        <v>43847.5</v>
      </c>
      <c r="G367" s="5">
        <v>23.43</v>
      </c>
      <c r="H367" s="5">
        <v>10600</v>
      </c>
      <c r="I367" s="5" t="s">
        <v>85</v>
      </c>
      <c r="J367" s="5">
        <v>0.31</v>
      </c>
      <c r="K367" s="5" t="s">
        <v>19</v>
      </c>
      <c r="L367" s="5">
        <v>21.54</v>
      </c>
      <c r="M367" s="5" t="s">
        <v>41</v>
      </c>
      <c r="N367" s="5" t="s">
        <v>30</v>
      </c>
      <c r="O367" s="5" t="s">
        <v>22</v>
      </c>
      <c r="P367" s="5" t="s">
        <v>52</v>
      </c>
      <c r="Q367" s="5" t="s">
        <v>24</v>
      </c>
      <c r="R367" s="5" t="s">
        <v>25</v>
      </c>
      <c r="S367" s="5">
        <f t="shared" si="6"/>
        <v>704.48000000000013</v>
      </c>
    </row>
    <row r="368" spans="1:19" x14ac:dyDescent="0.25">
      <c r="A368" s="2">
        <v>460032</v>
      </c>
      <c r="B368" s="2" t="s">
        <v>395</v>
      </c>
      <c r="C368" s="2" t="s">
        <v>72</v>
      </c>
      <c r="D368" s="2">
        <v>4</v>
      </c>
      <c r="E368" s="3">
        <v>43847.541666666664</v>
      </c>
      <c r="F368" s="4">
        <f>online_sales_dataset!$E368</f>
        <v>43847.541666666664</v>
      </c>
      <c r="G368" s="2">
        <v>29.77</v>
      </c>
      <c r="H368" s="2">
        <v>83954</v>
      </c>
      <c r="I368" s="2" t="s">
        <v>73</v>
      </c>
      <c r="J368" s="2">
        <v>0.33</v>
      </c>
      <c r="K368" s="2" t="s">
        <v>51</v>
      </c>
      <c r="L368" s="2">
        <v>28.88</v>
      </c>
      <c r="M368" s="2" t="s">
        <v>67</v>
      </c>
      <c r="N368" s="2" t="s">
        <v>30</v>
      </c>
      <c r="O368" s="2" t="s">
        <v>22</v>
      </c>
      <c r="P368" s="2" t="s">
        <v>23</v>
      </c>
      <c r="Q368" s="2" t="s">
        <v>36</v>
      </c>
      <c r="R368" s="2" t="s">
        <v>37</v>
      </c>
      <c r="S368" s="2">
        <f t="shared" si="6"/>
        <v>89.87</v>
      </c>
    </row>
    <row r="369" spans="1:19" x14ac:dyDescent="0.25">
      <c r="A369" s="5">
        <v>469599</v>
      </c>
      <c r="B369" s="5" t="s">
        <v>295</v>
      </c>
      <c r="C369" s="5" t="s">
        <v>39</v>
      </c>
      <c r="D369" s="5">
        <v>7</v>
      </c>
      <c r="E369" s="6">
        <v>43847.583333333336</v>
      </c>
      <c r="F369" s="7">
        <f>online_sales_dataset!$E369</f>
        <v>43847.583333333336</v>
      </c>
      <c r="G369" s="5">
        <v>60.7</v>
      </c>
      <c r="H369" s="5">
        <v>74799</v>
      </c>
      <c r="I369" s="5" t="s">
        <v>91</v>
      </c>
      <c r="J369" s="5">
        <v>0.46</v>
      </c>
      <c r="K369" s="5" t="s">
        <v>28</v>
      </c>
      <c r="L369" s="5">
        <v>27.71</v>
      </c>
      <c r="M369" s="5" t="s">
        <v>55</v>
      </c>
      <c r="N369" s="5" t="s">
        <v>30</v>
      </c>
      <c r="O369" s="5" t="s">
        <v>22</v>
      </c>
      <c r="P369" s="5" t="s">
        <v>47</v>
      </c>
      <c r="Q369" s="5" t="s">
        <v>56</v>
      </c>
      <c r="R369" s="5" t="s">
        <v>37</v>
      </c>
      <c r="S369" s="5">
        <f t="shared" si="6"/>
        <v>396.73000000000008</v>
      </c>
    </row>
    <row r="370" spans="1:19" x14ac:dyDescent="0.25">
      <c r="A370" s="2">
        <v>850020</v>
      </c>
      <c r="B370" s="2" t="s">
        <v>123</v>
      </c>
      <c r="C370" s="2" t="s">
        <v>17</v>
      </c>
      <c r="D370" s="2">
        <v>33</v>
      </c>
      <c r="E370" s="3">
        <v>43847.666666666664</v>
      </c>
      <c r="F370" s="4">
        <f>online_sales_dataset!$E370</f>
        <v>43847.666666666664</v>
      </c>
      <c r="G370" s="2">
        <v>48.31</v>
      </c>
      <c r="H370" s="2">
        <v>98183</v>
      </c>
      <c r="I370" s="2" t="s">
        <v>46</v>
      </c>
      <c r="J370" s="2">
        <v>0.46</v>
      </c>
      <c r="K370" s="2" t="s">
        <v>28</v>
      </c>
      <c r="L370" s="2">
        <v>17.82</v>
      </c>
      <c r="M370" s="2" t="s">
        <v>55</v>
      </c>
      <c r="N370" s="2" t="s">
        <v>21</v>
      </c>
      <c r="O370" s="2" t="s">
        <v>22</v>
      </c>
      <c r="P370" s="2" t="s">
        <v>52</v>
      </c>
      <c r="Q370" s="2" t="s">
        <v>56</v>
      </c>
      <c r="R370" s="2" t="s">
        <v>37</v>
      </c>
      <c r="S370" s="2">
        <f t="shared" si="6"/>
        <v>1575.95</v>
      </c>
    </row>
    <row r="371" spans="1:19" x14ac:dyDescent="0.25">
      <c r="A371" s="5">
        <v>979611</v>
      </c>
      <c r="B371" s="5" t="s">
        <v>397</v>
      </c>
      <c r="C371" s="5" t="s">
        <v>33</v>
      </c>
      <c r="D371" s="5">
        <v>6</v>
      </c>
      <c r="E371" s="6">
        <v>43847.708333333336</v>
      </c>
      <c r="F371" s="7">
        <f>online_sales_dataset!$E371</f>
        <v>43847.708333333336</v>
      </c>
      <c r="G371" s="5">
        <v>60.25</v>
      </c>
      <c r="H371" s="5">
        <v>79470</v>
      </c>
      <c r="I371" s="5" t="s">
        <v>40</v>
      </c>
      <c r="J371" s="5">
        <v>0.45</v>
      </c>
      <c r="K371" s="5" t="s">
        <v>51</v>
      </c>
      <c r="L371" s="5">
        <v>17.489999999999998</v>
      </c>
      <c r="M371" s="5" t="s">
        <v>20</v>
      </c>
      <c r="N371" s="5" t="s">
        <v>30</v>
      </c>
      <c r="O371" s="5" t="s">
        <v>22</v>
      </c>
      <c r="P371" s="5" t="s">
        <v>23</v>
      </c>
      <c r="Q371" s="5" t="s">
        <v>65</v>
      </c>
      <c r="R371" s="5" t="s">
        <v>25</v>
      </c>
      <c r="S371" s="5">
        <f t="shared" si="6"/>
        <v>343.56</v>
      </c>
    </row>
    <row r="372" spans="1:19" x14ac:dyDescent="0.25">
      <c r="A372" s="2">
        <v>271836</v>
      </c>
      <c r="B372" s="2" t="s">
        <v>398</v>
      </c>
      <c r="C372" s="2" t="s">
        <v>49</v>
      </c>
      <c r="D372" s="2">
        <v>34</v>
      </c>
      <c r="E372" s="3">
        <v>43847.75</v>
      </c>
      <c r="F372" s="4">
        <f>online_sales_dataset!$E372</f>
        <v>43847.75</v>
      </c>
      <c r="G372" s="2">
        <v>96.47</v>
      </c>
      <c r="H372" s="2">
        <v>72229</v>
      </c>
      <c r="I372" s="2" t="s">
        <v>59</v>
      </c>
      <c r="J372" s="2">
        <v>0.24</v>
      </c>
      <c r="K372" s="2" t="s">
        <v>19</v>
      </c>
      <c r="L372" s="2">
        <v>10.87</v>
      </c>
      <c r="M372" s="2" t="s">
        <v>67</v>
      </c>
      <c r="N372" s="2" t="s">
        <v>30</v>
      </c>
      <c r="O372" s="2" t="s">
        <v>22</v>
      </c>
      <c r="P372" s="2" t="s">
        <v>52</v>
      </c>
      <c r="Q372" s="2" t="s">
        <v>36</v>
      </c>
      <c r="R372" s="2" t="s">
        <v>37</v>
      </c>
      <c r="S372" s="2">
        <f t="shared" si="6"/>
        <v>3268.8700000000003</v>
      </c>
    </row>
    <row r="373" spans="1:19" x14ac:dyDescent="0.25">
      <c r="A373" s="5">
        <v>829903</v>
      </c>
      <c r="B373" s="5" t="s">
        <v>368</v>
      </c>
      <c r="C373" s="5" t="s">
        <v>45</v>
      </c>
      <c r="D373" s="5">
        <v>15</v>
      </c>
      <c r="E373" s="6">
        <v>43847.791666666664</v>
      </c>
      <c r="F373" s="7">
        <f>online_sales_dataset!$E373</f>
        <v>43847.791666666664</v>
      </c>
      <c r="G373" s="5">
        <v>65</v>
      </c>
      <c r="H373" s="5">
        <v>44602</v>
      </c>
      <c r="I373" s="5" t="s">
        <v>91</v>
      </c>
      <c r="J373" s="5">
        <v>0.32</v>
      </c>
      <c r="K373" s="5" t="s">
        <v>19</v>
      </c>
      <c r="L373" s="5">
        <v>12.74</v>
      </c>
      <c r="M373" s="5" t="s">
        <v>67</v>
      </c>
      <c r="N373" s="5" t="s">
        <v>21</v>
      </c>
      <c r="O373" s="5" t="s">
        <v>22</v>
      </c>
      <c r="P373" s="5" t="s">
        <v>47</v>
      </c>
      <c r="Q373" s="5" t="s">
        <v>56</v>
      </c>
      <c r="R373" s="5" t="s">
        <v>25</v>
      </c>
      <c r="S373" s="5">
        <f t="shared" si="6"/>
        <v>961.93999999999994</v>
      </c>
    </row>
    <row r="374" spans="1:19" x14ac:dyDescent="0.25">
      <c r="A374" s="2">
        <v>145714</v>
      </c>
      <c r="B374" s="2" t="s">
        <v>399</v>
      </c>
      <c r="C374" s="2" t="s">
        <v>33</v>
      </c>
      <c r="D374" s="2">
        <v>28</v>
      </c>
      <c r="E374" s="3">
        <v>43847.833333333336</v>
      </c>
      <c r="F374" s="4">
        <f>online_sales_dataset!$E374</f>
        <v>43847.833333333336</v>
      </c>
      <c r="G374" s="2">
        <v>71.78</v>
      </c>
      <c r="H374" s="2">
        <v>66936</v>
      </c>
      <c r="I374" s="2" t="s">
        <v>50</v>
      </c>
      <c r="J374" s="2">
        <v>0.02</v>
      </c>
      <c r="K374" s="2" t="s">
        <v>28</v>
      </c>
      <c r="L374" s="2">
        <v>29.01</v>
      </c>
      <c r="M374" s="2" t="s">
        <v>20</v>
      </c>
      <c r="N374" s="2" t="s">
        <v>30</v>
      </c>
      <c r="O374" s="2" t="s">
        <v>22</v>
      </c>
      <c r="P374" s="2" t="s">
        <v>52</v>
      </c>
      <c r="Q374" s="2" t="s">
        <v>24</v>
      </c>
      <c r="R374" s="2" t="s">
        <v>25</v>
      </c>
      <c r="S374" s="2">
        <f t="shared" si="6"/>
        <v>1980.8100000000002</v>
      </c>
    </row>
    <row r="375" spans="1:19" x14ac:dyDescent="0.25">
      <c r="A375" s="5">
        <v>727234</v>
      </c>
      <c r="B375" s="5" t="s">
        <v>400</v>
      </c>
      <c r="C375" s="5" t="s">
        <v>58</v>
      </c>
      <c r="D375" s="5">
        <v>16</v>
      </c>
      <c r="E375" s="6">
        <v>43847.875</v>
      </c>
      <c r="F375" s="7">
        <f>online_sales_dataset!$E375</f>
        <v>43847.875</v>
      </c>
      <c r="G375" s="5">
        <v>35.229999999999997</v>
      </c>
      <c r="H375" s="5">
        <v>56701</v>
      </c>
      <c r="I375" s="5" t="s">
        <v>73</v>
      </c>
      <c r="J375" s="5">
        <v>0.08</v>
      </c>
      <c r="K375" s="5" t="s">
        <v>19</v>
      </c>
      <c r="L375" s="5">
        <v>6.34</v>
      </c>
      <c r="M375" s="5" t="s">
        <v>41</v>
      </c>
      <c r="N375" s="5" t="s">
        <v>30</v>
      </c>
      <c r="O375" s="5" t="s">
        <v>22</v>
      </c>
      <c r="P375" s="5" t="s">
        <v>42</v>
      </c>
      <c r="Q375" s="5" t="s">
        <v>36</v>
      </c>
      <c r="R375" s="5" t="s">
        <v>37</v>
      </c>
      <c r="S375" s="5">
        <f t="shared" si="6"/>
        <v>557.25999999999988</v>
      </c>
    </row>
    <row r="376" spans="1:19" x14ac:dyDescent="0.25">
      <c r="A376" s="2">
        <v>996048</v>
      </c>
      <c r="B376" s="2" t="s">
        <v>401</v>
      </c>
      <c r="C376" s="2" t="s">
        <v>61</v>
      </c>
      <c r="D376" s="2">
        <v>21</v>
      </c>
      <c r="E376" s="3">
        <v>43847.916666666664</v>
      </c>
      <c r="F376" s="4">
        <f>online_sales_dataset!$E376</f>
        <v>43847.916666666664</v>
      </c>
      <c r="G376" s="2">
        <v>43.84</v>
      </c>
      <c r="H376" s="2">
        <v>52260</v>
      </c>
      <c r="I376" s="2" t="s">
        <v>18</v>
      </c>
      <c r="J376" s="2">
        <v>0.33</v>
      </c>
      <c r="K376" s="2" t="s">
        <v>19</v>
      </c>
      <c r="L376" s="2">
        <v>26.21</v>
      </c>
      <c r="M376" s="2" t="s">
        <v>67</v>
      </c>
      <c r="N376" s="2" t="s">
        <v>30</v>
      </c>
      <c r="O376" s="2" t="s">
        <v>22</v>
      </c>
      <c r="P376" s="2" t="s">
        <v>42</v>
      </c>
      <c r="Q376" s="2" t="s">
        <v>56</v>
      </c>
      <c r="R376" s="2" t="s">
        <v>25</v>
      </c>
      <c r="S376" s="2">
        <f t="shared" si="6"/>
        <v>894.1</v>
      </c>
    </row>
    <row r="377" spans="1:19" x14ac:dyDescent="0.25">
      <c r="A377" s="5">
        <v>566960</v>
      </c>
      <c r="B377" s="5" t="s">
        <v>256</v>
      </c>
      <c r="C377" s="5" t="s">
        <v>75</v>
      </c>
      <c r="D377" s="5">
        <v>33</v>
      </c>
      <c r="E377" s="6">
        <v>43848</v>
      </c>
      <c r="F377" s="7">
        <f>online_sales_dataset!$E377</f>
        <v>43848</v>
      </c>
      <c r="G377" s="5">
        <v>34.78</v>
      </c>
      <c r="H377" s="5">
        <v>51426</v>
      </c>
      <c r="I377" s="5" t="s">
        <v>91</v>
      </c>
      <c r="J377" s="5">
        <v>0.38</v>
      </c>
      <c r="K377" s="5" t="s">
        <v>28</v>
      </c>
      <c r="L377" s="5">
        <v>6.79</v>
      </c>
      <c r="M377" s="5" t="s">
        <v>67</v>
      </c>
      <c r="N377" s="5" t="s">
        <v>30</v>
      </c>
      <c r="O377" s="5" t="s">
        <v>22</v>
      </c>
      <c r="P377" s="5" t="s">
        <v>23</v>
      </c>
      <c r="Q377" s="5" t="s">
        <v>65</v>
      </c>
      <c r="R377" s="5" t="s">
        <v>37</v>
      </c>
      <c r="S377" s="5">
        <f t="shared" si="6"/>
        <v>1140.57</v>
      </c>
    </row>
    <row r="378" spans="1:19" x14ac:dyDescent="0.25">
      <c r="A378" s="2">
        <v>811851</v>
      </c>
      <c r="B378" s="2" t="s">
        <v>199</v>
      </c>
      <c r="C378" s="2" t="s">
        <v>17</v>
      </c>
      <c r="D378" s="2">
        <v>35</v>
      </c>
      <c r="E378" s="3">
        <v>43848.041666666664</v>
      </c>
      <c r="F378" s="4">
        <f>online_sales_dataset!$E378</f>
        <v>43848.041666666664</v>
      </c>
      <c r="G378" s="2">
        <v>8.58</v>
      </c>
      <c r="H378" s="2">
        <v>61025</v>
      </c>
      <c r="I378" s="2" t="s">
        <v>54</v>
      </c>
      <c r="J378" s="2">
        <v>0.11</v>
      </c>
      <c r="K378" s="2" t="s">
        <v>51</v>
      </c>
      <c r="L378" s="2">
        <v>16.739999999999998</v>
      </c>
      <c r="M378" s="2" t="s">
        <v>29</v>
      </c>
      <c r="N378" s="2" t="s">
        <v>30</v>
      </c>
      <c r="O378" s="2" t="s">
        <v>22</v>
      </c>
      <c r="P378" s="2" t="s">
        <v>52</v>
      </c>
      <c r="Q378" s="2" t="s">
        <v>31</v>
      </c>
      <c r="R378" s="2" t="s">
        <v>25</v>
      </c>
      <c r="S378" s="2">
        <f t="shared" si="6"/>
        <v>283.45</v>
      </c>
    </row>
    <row r="379" spans="1:19" x14ac:dyDescent="0.25">
      <c r="A379" s="5">
        <v>224123</v>
      </c>
      <c r="B379" s="5" t="s">
        <v>402</v>
      </c>
      <c r="C379" s="5" t="s">
        <v>69</v>
      </c>
      <c r="D379" s="5">
        <v>25</v>
      </c>
      <c r="E379" s="6">
        <v>43848.083333333336</v>
      </c>
      <c r="F379" s="7">
        <f>online_sales_dataset!$E379</f>
        <v>43848.083333333336</v>
      </c>
      <c r="G379" s="5">
        <v>37.79</v>
      </c>
      <c r="H379" s="5">
        <v>87892</v>
      </c>
      <c r="I379" s="5" t="s">
        <v>91</v>
      </c>
      <c r="J379" s="5">
        <v>0.24</v>
      </c>
      <c r="K379" s="5" t="s">
        <v>51</v>
      </c>
      <c r="L379" s="5">
        <v>14.02</v>
      </c>
      <c r="M379" s="5" t="s">
        <v>29</v>
      </c>
      <c r="N379" s="5" t="s">
        <v>30</v>
      </c>
      <c r="O379" s="5" t="s">
        <v>22</v>
      </c>
      <c r="P379" s="5" t="s">
        <v>52</v>
      </c>
      <c r="Q379" s="5" t="s">
        <v>36</v>
      </c>
      <c r="R379" s="5" t="s">
        <v>37</v>
      </c>
      <c r="S379" s="5">
        <f t="shared" si="6"/>
        <v>930.49</v>
      </c>
    </row>
    <row r="380" spans="1:19" x14ac:dyDescent="0.25">
      <c r="A380" s="2">
        <v>405628</v>
      </c>
      <c r="B380" s="2" t="s">
        <v>403</v>
      </c>
      <c r="C380" s="2" t="s">
        <v>17</v>
      </c>
      <c r="D380" s="2">
        <v>40</v>
      </c>
      <c r="E380" s="3">
        <v>43848.125</v>
      </c>
      <c r="F380" s="4">
        <f>online_sales_dataset!$E380</f>
        <v>43848.125</v>
      </c>
      <c r="G380" s="2">
        <v>73.8</v>
      </c>
      <c r="H380" s="2">
        <v>12606</v>
      </c>
      <c r="I380" s="2" t="s">
        <v>27</v>
      </c>
      <c r="J380" s="2">
        <v>0.33</v>
      </c>
      <c r="K380" s="2" t="s">
        <v>19</v>
      </c>
      <c r="L380" s="2">
        <v>16.38</v>
      </c>
      <c r="M380" s="2" t="s">
        <v>20</v>
      </c>
      <c r="N380" s="2" t="s">
        <v>30</v>
      </c>
      <c r="O380" s="2" t="s">
        <v>22</v>
      </c>
      <c r="P380" s="2" t="s">
        <v>23</v>
      </c>
      <c r="Q380" s="2" t="s">
        <v>65</v>
      </c>
      <c r="R380" s="2" t="s">
        <v>37</v>
      </c>
      <c r="S380" s="2">
        <f t="shared" si="6"/>
        <v>2935.29</v>
      </c>
    </row>
    <row r="381" spans="1:19" x14ac:dyDescent="0.25">
      <c r="A381" s="5">
        <v>182989</v>
      </c>
      <c r="B381" s="5" t="s">
        <v>404</v>
      </c>
      <c r="C381" s="5" t="s">
        <v>72</v>
      </c>
      <c r="D381" s="5">
        <v>26</v>
      </c>
      <c r="E381" s="6">
        <v>43848.166666666664</v>
      </c>
      <c r="F381" s="7">
        <f>online_sales_dataset!$E381</f>
        <v>43848.166666666664</v>
      </c>
      <c r="G381" s="5">
        <v>70.16</v>
      </c>
      <c r="H381" s="5">
        <v>19601</v>
      </c>
      <c r="I381" s="5" t="s">
        <v>73</v>
      </c>
      <c r="J381" s="5">
        <v>0.28999999999999998</v>
      </c>
      <c r="K381" s="5" t="s">
        <v>28</v>
      </c>
      <c r="L381" s="5">
        <v>16.03</v>
      </c>
      <c r="M381" s="5" t="s">
        <v>29</v>
      </c>
      <c r="N381" s="5" t="s">
        <v>30</v>
      </c>
      <c r="O381" s="5" t="s">
        <v>22</v>
      </c>
      <c r="P381" s="5" t="s">
        <v>23</v>
      </c>
      <c r="Q381" s="5" t="s">
        <v>36</v>
      </c>
      <c r="R381" s="5" t="s">
        <v>25</v>
      </c>
      <c r="S381" s="5">
        <f t="shared" si="6"/>
        <v>1807.84</v>
      </c>
    </row>
    <row r="382" spans="1:19" x14ac:dyDescent="0.25">
      <c r="A382" s="2">
        <v>398356</v>
      </c>
      <c r="B382" s="2" t="s">
        <v>405</v>
      </c>
      <c r="C382" s="2" t="s">
        <v>69</v>
      </c>
      <c r="D382" s="2">
        <v>19</v>
      </c>
      <c r="E382" s="3">
        <v>43848.208333333336</v>
      </c>
      <c r="F382" s="4">
        <f>online_sales_dataset!$E382</f>
        <v>43848.208333333336</v>
      </c>
      <c r="G382" s="2">
        <v>57.33</v>
      </c>
      <c r="H382" s="2">
        <v>48865</v>
      </c>
      <c r="I382" s="2" t="s">
        <v>63</v>
      </c>
      <c r="J382" s="2">
        <v>0.17</v>
      </c>
      <c r="K382" s="2" t="s">
        <v>51</v>
      </c>
      <c r="L382" s="2">
        <v>14.33</v>
      </c>
      <c r="M382" s="2" t="s">
        <v>29</v>
      </c>
      <c r="N382" s="2" t="s">
        <v>30</v>
      </c>
      <c r="O382" s="2" t="s">
        <v>22</v>
      </c>
      <c r="P382" s="2" t="s">
        <v>47</v>
      </c>
      <c r="Q382" s="2" t="s">
        <v>31</v>
      </c>
      <c r="R382" s="2" t="s">
        <v>43</v>
      </c>
      <c r="S382" s="2">
        <f t="shared" si="6"/>
        <v>1074.77</v>
      </c>
    </row>
    <row r="383" spans="1:19" x14ac:dyDescent="0.25">
      <c r="A383" s="5">
        <v>929957</v>
      </c>
      <c r="B383" s="5" t="s">
        <v>406</v>
      </c>
      <c r="C383" s="5" t="s">
        <v>75</v>
      </c>
      <c r="D383" s="5">
        <v>20</v>
      </c>
      <c r="E383" s="6">
        <v>43848.25</v>
      </c>
      <c r="F383" s="7">
        <f>online_sales_dataset!$E383</f>
        <v>43848.25</v>
      </c>
      <c r="G383" s="5">
        <v>48.45</v>
      </c>
      <c r="H383" s="5">
        <v>87631</v>
      </c>
      <c r="I383" s="5" t="s">
        <v>27</v>
      </c>
      <c r="J383" s="5">
        <v>0.15</v>
      </c>
      <c r="K383" s="5" t="s">
        <v>28</v>
      </c>
      <c r="L383" s="5">
        <v>10.62</v>
      </c>
      <c r="M383" s="5" t="s">
        <v>41</v>
      </c>
      <c r="N383" s="5" t="s">
        <v>30</v>
      </c>
      <c r="O383" s="5" t="s">
        <v>22</v>
      </c>
      <c r="P383" s="5" t="s">
        <v>42</v>
      </c>
      <c r="Q383" s="5" t="s">
        <v>24</v>
      </c>
      <c r="R383" s="5" t="s">
        <v>25</v>
      </c>
      <c r="S383" s="5">
        <f t="shared" si="6"/>
        <v>958.23</v>
      </c>
    </row>
    <row r="384" spans="1:19" x14ac:dyDescent="0.25">
      <c r="A384" s="2">
        <v>278274</v>
      </c>
      <c r="B384" s="2" t="s">
        <v>407</v>
      </c>
      <c r="C384" s="2" t="s">
        <v>61</v>
      </c>
      <c r="D384" s="2">
        <v>30</v>
      </c>
      <c r="E384" s="3">
        <v>43848.291666666664</v>
      </c>
      <c r="F384" s="4">
        <f>online_sales_dataset!$E384</f>
        <v>43848.291666666664</v>
      </c>
      <c r="G384" s="2">
        <v>82.62</v>
      </c>
      <c r="H384" s="2">
        <v>76959</v>
      </c>
      <c r="I384" s="2" t="s">
        <v>46</v>
      </c>
      <c r="J384" s="2">
        <v>0.01</v>
      </c>
      <c r="K384" s="2" t="s">
        <v>51</v>
      </c>
      <c r="L384" s="2">
        <v>23.83</v>
      </c>
      <c r="M384" s="2" t="s">
        <v>67</v>
      </c>
      <c r="N384" s="2" t="s">
        <v>21</v>
      </c>
      <c r="O384" s="2" t="s">
        <v>22</v>
      </c>
      <c r="P384" s="2" t="s">
        <v>23</v>
      </c>
      <c r="Q384" s="2" t="s">
        <v>36</v>
      </c>
      <c r="R384" s="2" t="s">
        <v>43</v>
      </c>
      <c r="S384" s="2">
        <f t="shared" si="6"/>
        <v>2454.7600000000002</v>
      </c>
    </row>
    <row r="385" spans="1:19" x14ac:dyDescent="0.25">
      <c r="A385" s="5">
        <v>425352</v>
      </c>
      <c r="B385" s="5" t="s">
        <v>409</v>
      </c>
      <c r="C385" s="5" t="s">
        <v>79</v>
      </c>
      <c r="D385" s="5">
        <v>47</v>
      </c>
      <c r="E385" s="6">
        <v>43848.375</v>
      </c>
      <c r="F385" s="7">
        <f>online_sales_dataset!$E385</f>
        <v>43848.375</v>
      </c>
      <c r="G385" s="5">
        <v>99.29</v>
      </c>
      <c r="H385" s="5">
        <v>71707</v>
      </c>
      <c r="I385" s="5" t="s">
        <v>59</v>
      </c>
      <c r="J385" s="5">
        <v>0.01</v>
      </c>
      <c r="K385" s="5" t="s">
        <v>51</v>
      </c>
      <c r="L385" s="5">
        <v>29.26</v>
      </c>
      <c r="M385" s="5" t="s">
        <v>29</v>
      </c>
      <c r="N385" s="5" t="s">
        <v>21</v>
      </c>
      <c r="O385" s="5" t="s">
        <v>22</v>
      </c>
      <c r="P385" s="5" t="s">
        <v>42</v>
      </c>
      <c r="Q385" s="5" t="s">
        <v>24</v>
      </c>
      <c r="R385" s="5" t="s">
        <v>43</v>
      </c>
      <c r="S385" s="5">
        <f t="shared" si="6"/>
        <v>4637.3599999999997</v>
      </c>
    </row>
    <row r="386" spans="1:19" x14ac:dyDescent="0.25">
      <c r="A386" s="2">
        <v>920260</v>
      </c>
      <c r="B386" s="2" t="s">
        <v>268</v>
      </c>
      <c r="C386" s="2" t="s">
        <v>72</v>
      </c>
      <c r="D386" s="2">
        <v>36</v>
      </c>
      <c r="E386" s="3">
        <v>43848.416666666664</v>
      </c>
      <c r="F386" s="4">
        <f>online_sales_dataset!$E386</f>
        <v>43848.416666666664</v>
      </c>
      <c r="G386" s="2">
        <v>2.78</v>
      </c>
      <c r="H386" s="2">
        <v>40761</v>
      </c>
      <c r="I386" s="2" t="s">
        <v>46</v>
      </c>
      <c r="J386" s="2">
        <v>0.13</v>
      </c>
      <c r="K386" s="2" t="s">
        <v>51</v>
      </c>
      <c r="L386" s="2">
        <v>26.77</v>
      </c>
      <c r="M386" s="2" t="s">
        <v>55</v>
      </c>
      <c r="N386" s="2" t="s">
        <v>21</v>
      </c>
      <c r="O386" s="2" t="s">
        <v>22</v>
      </c>
      <c r="P386" s="2" t="s">
        <v>52</v>
      </c>
      <c r="Q386" s="2" t="s">
        <v>24</v>
      </c>
      <c r="R386" s="2" t="s">
        <v>43</v>
      </c>
      <c r="S386" s="2">
        <f t="shared" ref="S386:S449" si="7">D386*G386-J386-L386</f>
        <v>73.180000000000007</v>
      </c>
    </row>
    <row r="387" spans="1:19" x14ac:dyDescent="0.25">
      <c r="A387" s="5">
        <v>889852</v>
      </c>
      <c r="B387" s="5" t="s">
        <v>411</v>
      </c>
      <c r="C387" s="5" t="s">
        <v>72</v>
      </c>
      <c r="D387" s="5">
        <v>41</v>
      </c>
      <c r="E387" s="6">
        <v>43848.5</v>
      </c>
      <c r="F387" s="7">
        <f>online_sales_dataset!$E387</f>
        <v>43848.5</v>
      </c>
      <c r="G387" s="5">
        <v>36.659999999999997</v>
      </c>
      <c r="H387" s="5">
        <v>55598</v>
      </c>
      <c r="I387" s="5" t="s">
        <v>46</v>
      </c>
      <c r="J387" s="5">
        <v>0</v>
      </c>
      <c r="K387" s="5" t="s">
        <v>51</v>
      </c>
      <c r="L387" s="5">
        <v>15.4</v>
      </c>
      <c r="M387" s="5" t="s">
        <v>41</v>
      </c>
      <c r="N387" s="5" t="s">
        <v>30</v>
      </c>
      <c r="O387" s="5" t="s">
        <v>22</v>
      </c>
      <c r="P387" s="5" t="s">
        <v>42</v>
      </c>
      <c r="Q387" s="5" t="s">
        <v>31</v>
      </c>
      <c r="R387" s="5" t="s">
        <v>25</v>
      </c>
      <c r="S387" s="5">
        <f t="shared" si="7"/>
        <v>1487.6599999999999</v>
      </c>
    </row>
    <row r="388" spans="1:19" x14ac:dyDescent="0.25">
      <c r="A388" s="2">
        <v>983184</v>
      </c>
      <c r="B388" s="2" t="s">
        <v>187</v>
      </c>
      <c r="C388" s="2" t="s">
        <v>33</v>
      </c>
      <c r="D388" s="2">
        <v>45</v>
      </c>
      <c r="E388" s="3">
        <v>43848.541666666664</v>
      </c>
      <c r="F388" s="4">
        <f>online_sales_dataset!$E388</f>
        <v>43848.541666666664</v>
      </c>
      <c r="G388" s="2">
        <v>63.79</v>
      </c>
      <c r="H388" s="2">
        <v>34714</v>
      </c>
      <c r="I388" s="2" t="s">
        <v>91</v>
      </c>
      <c r="J388" s="2">
        <v>0.15</v>
      </c>
      <c r="K388" s="2" t="s">
        <v>19</v>
      </c>
      <c r="L388" s="2">
        <v>24.98</v>
      </c>
      <c r="M388" s="2" t="s">
        <v>29</v>
      </c>
      <c r="N388" s="2" t="s">
        <v>30</v>
      </c>
      <c r="O388" s="2" t="s">
        <v>22</v>
      </c>
      <c r="P388" s="2" t="s">
        <v>42</v>
      </c>
      <c r="Q388" s="2" t="s">
        <v>56</v>
      </c>
      <c r="R388" s="2" t="s">
        <v>25</v>
      </c>
      <c r="S388" s="2">
        <f t="shared" si="7"/>
        <v>2845.42</v>
      </c>
    </row>
    <row r="389" spans="1:19" x14ac:dyDescent="0.25">
      <c r="A389" s="5">
        <v>231373</v>
      </c>
      <c r="B389" s="5" t="s">
        <v>412</v>
      </c>
      <c r="C389" s="5" t="s">
        <v>75</v>
      </c>
      <c r="D389" s="5">
        <v>22</v>
      </c>
      <c r="E389" s="6">
        <v>43848.583333333336</v>
      </c>
      <c r="F389" s="7">
        <f>online_sales_dataset!$E389</f>
        <v>43848.583333333336</v>
      </c>
      <c r="G389" s="5">
        <v>63.28</v>
      </c>
      <c r="H389" s="5">
        <v>41674</v>
      </c>
      <c r="I389" s="5" t="s">
        <v>50</v>
      </c>
      <c r="J389" s="5">
        <v>0.23</v>
      </c>
      <c r="K389" s="5" t="s">
        <v>51</v>
      </c>
      <c r="L389" s="5">
        <v>23.39</v>
      </c>
      <c r="M389" s="5" t="s">
        <v>55</v>
      </c>
      <c r="N389" s="5" t="s">
        <v>21</v>
      </c>
      <c r="O389" s="5" t="s">
        <v>22</v>
      </c>
      <c r="P389" s="5" t="s">
        <v>47</v>
      </c>
      <c r="Q389" s="5" t="s">
        <v>24</v>
      </c>
      <c r="R389" s="5" t="s">
        <v>37</v>
      </c>
      <c r="S389" s="5">
        <f t="shared" si="7"/>
        <v>1368.54</v>
      </c>
    </row>
    <row r="390" spans="1:19" x14ac:dyDescent="0.25">
      <c r="A390" s="2">
        <v>538452</v>
      </c>
      <c r="B390" s="2" t="s">
        <v>409</v>
      </c>
      <c r="C390" s="2" t="s">
        <v>33</v>
      </c>
      <c r="D390" s="2">
        <v>37</v>
      </c>
      <c r="E390" s="3">
        <v>43848.625</v>
      </c>
      <c r="F390" s="4">
        <f>online_sales_dataset!$E390</f>
        <v>43848.625</v>
      </c>
      <c r="G390" s="2">
        <v>86.73</v>
      </c>
      <c r="H390" s="2">
        <v>96532</v>
      </c>
      <c r="I390" s="2" t="s">
        <v>91</v>
      </c>
      <c r="J390" s="2">
        <v>0.34</v>
      </c>
      <c r="K390" s="2" t="s">
        <v>19</v>
      </c>
      <c r="L390" s="2">
        <v>20.53</v>
      </c>
      <c r="M390" s="2" t="s">
        <v>29</v>
      </c>
      <c r="N390" s="2" t="s">
        <v>30</v>
      </c>
      <c r="O390" s="2" t="s">
        <v>22</v>
      </c>
      <c r="P390" s="2" t="s">
        <v>47</v>
      </c>
      <c r="Q390" s="2" t="s">
        <v>65</v>
      </c>
      <c r="R390" s="2" t="s">
        <v>25</v>
      </c>
      <c r="S390" s="2">
        <f t="shared" si="7"/>
        <v>3188.14</v>
      </c>
    </row>
    <row r="391" spans="1:19" x14ac:dyDescent="0.25">
      <c r="A391" s="5">
        <v>215294</v>
      </c>
      <c r="B391" s="5" t="s">
        <v>401</v>
      </c>
      <c r="C391" s="5" t="s">
        <v>17</v>
      </c>
      <c r="D391" s="5">
        <v>27</v>
      </c>
      <c r="E391" s="6">
        <v>43848.666666666664</v>
      </c>
      <c r="F391" s="7">
        <f>online_sales_dataset!$E391</f>
        <v>43848.666666666664</v>
      </c>
      <c r="G391" s="5">
        <v>54.06</v>
      </c>
      <c r="H391" s="5">
        <v>31323</v>
      </c>
      <c r="I391" s="5" t="s">
        <v>59</v>
      </c>
      <c r="J391" s="5">
        <v>0.23</v>
      </c>
      <c r="K391" s="5" t="s">
        <v>19</v>
      </c>
      <c r="L391" s="5">
        <v>13.61</v>
      </c>
      <c r="M391" s="5" t="s">
        <v>29</v>
      </c>
      <c r="N391" s="5" t="s">
        <v>30</v>
      </c>
      <c r="O391" s="5" t="s">
        <v>22</v>
      </c>
      <c r="P391" s="5" t="s">
        <v>52</v>
      </c>
      <c r="Q391" s="5" t="s">
        <v>31</v>
      </c>
      <c r="R391" s="5" t="s">
        <v>25</v>
      </c>
      <c r="S391" s="5">
        <f t="shared" si="7"/>
        <v>1445.7800000000002</v>
      </c>
    </row>
    <row r="392" spans="1:19" x14ac:dyDescent="0.25">
      <c r="A392" s="2">
        <v>559451</v>
      </c>
      <c r="B392" s="2" t="s">
        <v>142</v>
      </c>
      <c r="C392" s="2" t="s">
        <v>45</v>
      </c>
      <c r="D392" s="2">
        <v>32</v>
      </c>
      <c r="E392" s="3">
        <v>43848.708333333336</v>
      </c>
      <c r="F392" s="4">
        <f>online_sales_dataset!$E392</f>
        <v>43848.708333333336</v>
      </c>
      <c r="G392" s="2">
        <v>25.41</v>
      </c>
      <c r="H392" s="2">
        <v>90490</v>
      </c>
      <c r="I392" s="2" t="s">
        <v>18</v>
      </c>
      <c r="J392" s="2">
        <v>0.36</v>
      </c>
      <c r="K392" s="2" t="s">
        <v>19</v>
      </c>
      <c r="L392" s="2">
        <v>18.239999999999998</v>
      </c>
      <c r="M392" s="2" t="s">
        <v>29</v>
      </c>
      <c r="N392" s="2" t="s">
        <v>21</v>
      </c>
      <c r="O392" s="2" t="s">
        <v>22</v>
      </c>
      <c r="P392" s="2" t="s">
        <v>23</v>
      </c>
      <c r="Q392" s="2" t="s">
        <v>65</v>
      </c>
      <c r="R392" s="2" t="s">
        <v>37</v>
      </c>
      <c r="S392" s="2">
        <f t="shared" si="7"/>
        <v>794.52</v>
      </c>
    </row>
    <row r="393" spans="1:19" x14ac:dyDescent="0.25">
      <c r="A393" s="5">
        <v>748307</v>
      </c>
      <c r="B393" s="5" t="s">
        <v>413</v>
      </c>
      <c r="C393" s="5" t="s">
        <v>72</v>
      </c>
      <c r="D393" s="5">
        <v>46</v>
      </c>
      <c r="E393" s="6">
        <v>43848.75</v>
      </c>
      <c r="F393" s="7">
        <f>online_sales_dataset!$E393</f>
        <v>43848.75</v>
      </c>
      <c r="G393" s="5">
        <v>15.65</v>
      </c>
      <c r="H393" s="5">
        <v>99093</v>
      </c>
      <c r="I393" s="5" t="s">
        <v>34</v>
      </c>
      <c r="J393" s="5">
        <v>0.22</v>
      </c>
      <c r="K393" s="5" t="s">
        <v>28</v>
      </c>
      <c r="L393" s="5">
        <v>20.66</v>
      </c>
      <c r="M393" s="5" t="s">
        <v>20</v>
      </c>
      <c r="N393" s="5" t="s">
        <v>21</v>
      </c>
      <c r="O393" s="5" t="s">
        <v>35</v>
      </c>
      <c r="P393" s="5" t="s">
        <v>52</v>
      </c>
      <c r="Q393" s="5" t="s">
        <v>31</v>
      </c>
      <c r="R393" s="5" t="s">
        <v>43</v>
      </c>
      <c r="S393" s="5">
        <f t="shared" si="7"/>
        <v>699.02</v>
      </c>
    </row>
    <row r="394" spans="1:19" x14ac:dyDescent="0.25">
      <c r="A394" s="2">
        <v>165726</v>
      </c>
      <c r="B394" s="2" t="s">
        <v>414</v>
      </c>
      <c r="C394" s="2" t="s">
        <v>45</v>
      </c>
      <c r="D394" s="2">
        <v>22</v>
      </c>
      <c r="E394" s="3">
        <v>43848.791666666664</v>
      </c>
      <c r="F394" s="4">
        <f>online_sales_dataset!$E394</f>
        <v>43848.791666666664</v>
      </c>
      <c r="G394" s="2">
        <v>50.02</v>
      </c>
      <c r="H394" s="2">
        <v>75119</v>
      </c>
      <c r="I394" s="2" t="s">
        <v>46</v>
      </c>
      <c r="J394" s="2">
        <v>0.37</v>
      </c>
      <c r="K394" s="2" t="s">
        <v>19</v>
      </c>
      <c r="L394" s="2">
        <v>7.45</v>
      </c>
      <c r="M394" s="2" t="s">
        <v>55</v>
      </c>
      <c r="N394" s="2" t="s">
        <v>21</v>
      </c>
      <c r="O394" s="2" t="s">
        <v>22</v>
      </c>
      <c r="P394" s="2" t="s">
        <v>52</v>
      </c>
      <c r="Q394" s="2" t="s">
        <v>36</v>
      </c>
      <c r="R394" s="2" t="s">
        <v>37</v>
      </c>
      <c r="S394" s="2">
        <f t="shared" si="7"/>
        <v>1092.6200000000001</v>
      </c>
    </row>
    <row r="395" spans="1:19" x14ac:dyDescent="0.25">
      <c r="A395" s="5">
        <v>368246</v>
      </c>
      <c r="B395" s="5" t="s">
        <v>408</v>
      </c>
      <c r="C395" s="5" t="s">
        <v>17</v>
      </c>
      <c r="D395" s="5">
        <v>25</v>
      </c>
      <c r="E395" s="6">
        <v>43848.916666666664</v>
      </c>
      <c r="F395" s="7">
        <f>online_sales_dataset!$E395</f>
        <v>43848.916666666664</v>
      </c>
      <c r="G395" s="5">
        <v>9.67</v>
      </c>
      <c r="H395" s="5">
        <v>35393</v>
      </c>
      <c r="I395" s="5" t="s">
        <v>27</v>
      </c>
      <c r="J395" s="5">
        <v>0.05</v>
      </c>
      <c r="K395" s="5" t="s">
        <v>51</v>
      </c>
      <c r="L395" s="5">
        <v>8.52</v>
      </c>
      <c r="M395" s="5" t="s">
        <v>29</v>
      </c>
      <c r="N395" s="5" t="s">
        <v>30</v>
      </c>
      <c r="O395" s="5" t="s">
        <v>35</v>
      </c>
      <c r="P395" s="5" t="s">
        <v>52</v>
      </c>
      <c r="Q395" s="5" t="s">
        <v>31</v>
      </c>
      <c r="R395" s="5" t="s">
        <v>43</v>
      </c>
      <c r="S395" s="5">
        <f t="shared" si="7"/>
        <v>233.17999999999998</v>
      </c>
    </row>
    <row r="396" spans="1:19" x14ac:dyDescent="0.25">
      <c r="A396" s="2">
        <v>805696</v>
      </c>
      <c r="B396" s="2" t="s">
        <v>416</v>
      </c>
      <c r="C396" s="2" t="s">
        <v>79</v>
      </c>
      <c r="D396" s="2">
        <v>18</v>
      </c>
      <c r="E396" s="3">
        <v>43848.958333333336</v>
      </c>
      <c r="F396" s="4">
        <f>online_sales_dataset!$E396</f>
        <v>43848.958333333336</v>
      </c>
      <c r="G396" s="2">
        <v>5.62</v>
      </c>
      <c r="H396" s="2">
        <v>54746</v>
      </c>
      <c r="I396" s="2" t="s">
        <v>40</v>
      </c>
      <c r="J396" s="2">
        <v>0.27</v>
      </c>
      <c r="K396" s="2" t="s">
        <v>28</v>
      </c>
      <c r="L396" s="2">
        <v>29.57</v>
      </c>
      <c r="M396" s="2" t="s">
        <v>29</v>
      </c>
      <c r="N396" s="2" t="s">
        <v>21</v>
      </c>
      <c r="O396" s="2" t="s">
        <v>35</v>
      </c>
      <c r="P396" s="2" t="s">
        <v>23</v>
      </c>
      <c r="Q396" s="2" t="s">
        <v>31</v>
      </c>
      <c r="R396" s="2" t="s">
        <v>43</v>
      </c>
      <c r="S396" s="2">
        <f t="shared" si="7"/>
        <v>71.319999999999993</v>
      </c>
    </row>
    <row r="397" spans="1:19" x14ac:dyDescent="0.25">
      <c r="A397" s="5">
        <v>218015</v>
      </c>
      <c r="B397" s="5" t="s">
        <v>292</v>
      </c>
      <c r="C397" s="5" t="s">
        <v>75</v>
      </c>
      <c r="D397" s="5">
        <v>1</v>
      </c>
      <c r="E397" s="6">
        <v>43849</v>
      </c>
      <c r="F397" s="7">
        <f>online_sales_dataset!$E397</f>
        <v>43849</v>
      </c>
      <c r="G397" s="5">
        <v>70.12</v>
      </c>
      <c r="H397" s="5">
        <v>93701</v>
      </c>
      <c r="I397" s="5" t="s">
        <v>73</v>
      </c>
      <c r="J397" s="5">
        <v>0.08</v>
      </c>
      <c r="K397" s="5" t="s">
        <v>51</v>
      </c>
      <c r="L397" s="5">
        <v>22.67</v>
      </c>
      <c r="M397" s="5" t="s">
        <v>29</v>
      </c>
      <c r="N397" s="5" t="s">
        <v>30</v>
      </c>
      <c r="O397" s="5" t="s">
        <v>22</v>
      </c>
      <c r="P397" s="5" t="s">
        <v>52</v>
      </c>
      <c r="Q397" s="5" t="s">
        <v>65</v>
      </c>
      <c r="R397" s="5" t="s">
        <v>43</v>
      </c>
      <c r="S397" s="5">
        <f t="shared" si="7"/>
        <v>47.370000000000005</v>
      </c>
    </row>
    <row r="398" spans="1:19" x14ac:dyDescent="0.25">
      <c r="A398" s="2">
        <v>840674</v>
      </c>
      <c r="B398" s="2" t="s">
        <v>397</v>
      </c>
      <c r="C398" s="2" t="s">
        <v>79</v>
      </c>
      <c r="D398" s="2">
        <v>32</v>
      </c>
      <c r="E398" s="3">
        <v>43849.041666666664</v>
      </c>
      <c r="F398" s="4">
        <f>online_sales_dataset!$E398</f>
        <v>43849.041666666664</v>
      </c>
      <c r="G398" s="2">
        <v>70.58</v>
      </c>
      <c r="H398" s="2">
        <v>47414</v>
      </c>
      <c r="I398" s="2" t="s">
        <v>50</v>
      </c>
      <c r="J398" s="2">
        <v>0.05</v>
      </c>
      <c r="K398" s="2" t="s">
        <v>28</v>
      </c>
      <c r="L398" s="2">
        <v>29.65</v>
      </c>
      <c r="M398" s="2" t="s">
        <v>55</v>
      </c>
      <c r="N398" s="2" t="s">
        <v>21</v>
      </c>
      <c r="O398" s="2" t="s">
        <v>22</v>
      </c>
      <c r="P398" s="2" t="s">
        <v>42</v>
      </c>
      <c r="Q398" s="2" t="s">
        <v>36</v>
      </c>
      <c r="R398" s="2" t="s">
        <v>37</v>
      </c>
      <c r="S398" s="2">
        <f t="shared" si="7"/>
        <v>2228.8599999999997</v>
      </c>
    </row>
    <row r="399" spans="1:19" x14ac:dyDescent="0.25">
      <c r="A399" s="5">
        <v>354079</v>
      </c>
      <c r="B399" s="5" t="s">
        <v>212</v>
      </c>
      <c r="C399" s="5" t="s">
        <v>79</v>
      </c>
      <c r="D399" s="5">
        <v>46</v>
      </c>
      <c r="E399" s="6">
        <v>43849.083333333336</v>
      </c>
      <c r="F399" s="7">
        <f>online_sales_dataset!$E399</f>
        <v>43849.083333333336</v>
      </c>
      <c r="G399" s="5">
        <v>60.27</v>
      </c>
      <c r="H399" s="5">
        <v>42667</v>
      </c>
      <c r="I399" s="5" t="s">
        <v>34</v>
      </c>
      <c r="J399" s="5">
        <v>0.32</v>
      </c>
      <c r="K399" s="5" t="s">
        <v>28</v>
      </c>
      <c r="L399" s="5">
        <v>11.21</v>
      </c>
      <c r="M399" s="5" t="s">
        <v>67</v>
      </c>
      <c r="N399" s="5" t="s">
        <v>21</v>
      </c>
      <c r="O399" s="5" t="s">
        <v>22</v>
      </c>
      <c r="P399" s="5" t="s">
        <v>52</v>
      </c>
      <c r="Q399" s="5" t="s">
        <v>56</v>
      </c>
      <c r="R399" s="5" t="s">
        <v>25</v>
      </c>
      <c r="S399" s="5">
        <f t="shared" si="7"/>
        <v>2760.89</v>
      </c>
    </row>
    <row r="400" spans="1:19" x14ac:dyDescent="0.25">
      <c r="A400" s="2">
        <v>650929</v>
      </c>
      <c r="B400" s="2" t="s">
        <v>417</v>
      </c>
      <c r="C400" s="2" t="s">
        <v>69</v>
      </c>
      <c r="D400" s="2">
        <v>2</v>
      </c>
      <c r="E400" s="3">
        <v>43849.125</v>
      </c>
      <c r="F400" s="4">
        <f>online_sales_dataset!$E400</f>
        <v>43849.125</v>
      </c>
      <c r="G400" s="2">
        <v>71.03</v>
      </c>
      <c r="H400" s="2">
        <v>34484</v>
      </c>
      <c r="I400" s="2" t="s">
        <v>34</v>
      </c>
      <c r="J400" s="2">
        <v>0.09</v>
      </c>
      <c r="K400" s="2" t="s">
        <v>19</v>
      </c>
      <c r="L400" s="2">
        <v>10.09</v>
      </c>
      <c r="M400" s="2" t="s">
        <v>55</v>
      </c>
      <c r="N400" s="2" t="s">
        <v>21</v>
      </c>
      <c r="O400" s="2" t="s">
        <v>22</v>
      </c>
      <c r="P400" s="2" t="s">
        <v>47</v>
      </c>
      <c r="Q400" s="2" t="s">
        <v>56</v>
      </c>
      <c r="R400" s="2" t="s">
        <v>43</v>
      </c>
      <c r="S400" s="2">
        <f t="shared" si="7"/>
        <v>131.88</v>
      </c>
    </row>
    <row r="401" spans="1:19" x14ac:dyDescent="0.25">
      <c r="A401" s="5">
        <v>789944</v>
      </c>
      <c r="B401" s="5" t="s">
        <v>104</v>
      </c>
      <c r="C401" s="5" t="s">
        <v>61</v>
      </c>
      <c r="D401" s="5">
        <v>36</v>
      </c>
      <c r="E401" s="6">
        <v>43849.166666666664</v>
      </c>
      <c r="F401" s="7">
        <f>online_sales_dataset!$E401</f>
        <v>43849.166666666664</v>
      </c>
      <c r="G401" s="5">
        <v>26.85</v>
      </c>
      <c r="H401" s="5">
        <v>45161</v>
      </c>
      <c r="I401" s="5" t="s">
        <v>40</v>
      </c>
      <c r="J401" s="5">
        <v>0.25</v>
      </c>
      <c r="K401" s="5" t="s">
        <v>19</v>
      </c>
      <c r="L401" s="5">
        <v>23.51</v>
      </c>
      <c r="M401" s="5" t="s">
        <v>29</v>
      </c>
      <c r="N401" s="5" t="s">
        <v>30</v>
      </c>
      <c r="O401" s="5" t="s">
        <v>35</v>
      </c>
      <c r="P401" s="5" t="s">
        <v>47</v>
      </c>
      <c r="Q401" s="5" t="s">
        <v>24</v>
      </c>
      <c r="R401" s="5" t="s">
        <v>37</v>
      </c>
      <c r="S401" s="5">
        <f t="shared" si="7"/>
        <v>942.84</v>
      </c>
    </row>
    <row r="402" spans="1:19" x14ac:dyDescent="0.25">
      <c r="A402" s="2">
        <v>788105</v>
      </c>
      <c r="B402" s="2" t="s">
        <v>333</v>
      </c>
      <c r="C402" s="2" t="s">
        <v>72</v>
      </c>
      <c r="D402" s="2">
        <v>46</v>
      </c>
      <c r="E402" s="3">
        <v>43849.208333333336</v>
      </c>
      <c r="F402" s="4">
        <f>online_sales_dataset!$E402</f>
        <v>43849.208333333336</v>
      </c>
      <c r="G402" s="2">
        <v>46.85</v>
      </c>
      <c r="H402" s="2">
        <v>85184</v>
      </c>
      <c r="I402" s="2" t="s">
        <v>27</v>
      </c>
      <c r="J402" s="2">
        <v>0.22</v>
      </c>
      <c r="K402" s="2" t="s">
        <v>51</v>
      </c>
      <c r="L402" s="2">
        <v>24.77</v>
      </c>
      <c r="M402" s="2" t="s">
        <v>55</v>
      </c>
      <c r="N402" s="2" t="s">
        <v>30</v>
      </c>
      <c r="O402" s="2" t="s">
        <v>22</v>
      </c>
      <c r="P402" s="2" t="s">
        <v>42</v>
      </c>
      <c r="Q402" s="2" t="s">
        <v>56</v>
      </c>
      <c r="R402" s="2" t="s">
        <v>25</v>
      </c>
      <c r="S402" s="2">
        <f t="shared" si="7"/>
        <v>2130.11</v>
      </c>
    </row>
    <row r="403" spans="1:19" x14ac:dyDescent="0.25">
      <c r="A403" s="5">
        <v>613758</v>
      </c>
      <c r="B403" s="5" t="s">
        <v>418</v>
      </c>
      <c r="C403" s="5" t="s">
        <v>75</v>
      </c>
      <c r="D403" s="5">
        <v>22</v>
      </c>
      <c r="E403" s="6">
        <v>43849.25</v>
      </c>
      <c r="F403" s="7">
        <f>online_sales_dataset!$E403</f>
        <v>43849.25</v>
      </c>
      <c r="G403" s="5">
        <v>55.49</v>
      </c>
      <c r="H403" s="5">
        <v>95395</v>
      </c>
      <c r="I403" s="5" t="s">
        <v>85</v>
      </c>
      <c r="J403" s="5">
        <v>0.21</v>
      </c>
      <c r="K403" s="5" t="s">
        <v>51</v>
      </c>
      <c r="L403" s="5">
        <v>25.58</v>
      </c>
      <c r="M403" s="5" t="s">
        <v>20</v>
      </c>
      <c r="N403" s="5" t="s">
        <v>30</v>
      </c>
      <c r="O403" s="5" t="s">
        <v>22</v>
      </c>
      <c r="P403" s="5" t="s">
        <v>52</v>
      </c>
      <c r="Q403" s="5" t="s">
        <v>24</v>
      </c>
      <c r="R403" s="5" t="s">
        <v>25</v>
      </c>
      <c r="S403" s="5">
        <f t="shared" si="7"/>
        <v>1194.99</v>
      </c>
    </row>
    <row r="404" spans="1:19" x14ac:dyDescent="0.25">
      <c r="A404" s="2">
        <v>465890</v>
      </c>
      <c r="B404" s="2" t="s">
        <v>419</v>
      </c>
      <c r="C404" s="2" t="s">
        <v>58</v>
      </c>
      <c r="D404" s="2">
        <v>16</v>
      </c>
      <c r="E404" s="3">
        <v>43849.291666666664</v>
      </c>
      <c r="F404" s="4">
        <f>online_sales_dataset!$E404</f>
        <v>43849.291666666664</v>
      </c>
      <c r="G404" s="2">
        <v>10.26</v>
      </c>
      <c r="H404" s="2">
        <v>82809</v>
      </c>
      <c r="I404" s="2" t="s">
        <v>59</v>
      </c>
      <c r="J404" s="2">
        <v>0.08</v>
      </c>
      <c r="K404" s="2" t="s">
        <v>19</v>
      </c>
      <c r="L404" s="2">
        <v>29.4</v>
      </c>
      <c r="M404" s="2" t="s">
        <v>29</v>
      </c>
      <c r="N404" s="2" t="s">
        <v>21</v>
      </c>
      <c r="O404" s="2" t="s">
        <v>22</v>
      </c>
      <c r="P404" s="2" t="s">
        <v>42</v>
      </c>
      <c r="Q404" s="2" t="s">
        <v>65</v>
      </c>
      <c r="R404" s="2" t="s">
        <v>37</v>
      </c>
      <c r="S404" s="2">
        <f t="shared" si="7"/>
        <v>134.67999999999998</v>
      </c>
    </row>
    <row r="405" spans="1:19" x14ac:dyDescent="0.25">
      <c r="A405" s="5">
        <v>545101</v>
      </c>
      <c r="B405" s="5" t="s">
        <v>420</v>
      </c>
      <c r="C405" s="5" t="s">
        <v>49</v>
      </c>
      <c r="D405" s="5">
        <v>48</v>
      </c>
      <c r="E405" s="6">
        <v>43849.333333333336</v>
      </c>
      <c r="F405" s="7">
        <f>online_sales_dataset!$E405</f>
        <v>43849.333333333336</v>
      </c>
      <c r="G405" s="5">
        <v>93.11</v>
      </c>
      <c r="H405" s="5">
        <v>11810</v>
      </c>
      <c r="I405" s="5" t="s">
        <v>59</v>
      </c>
      <c r="J405" s="5">
        <v>0.23</v>
      </c>
      <c r="K405" s="5" t="s">
        <v>51</v>
      </c>
      <c r="L405" s="5">
        <v>9.65</v>
      </c>
      <c r="M405" s="5" t="s">
        <v>55</v>
      </c>
      <c r="N405" s="5" t="s">
        <v>21</v>
      </c>
      <c r="O405" s="5" t="s">
        <v>22</v>
      </c>
      <c r="P405" s="5" t="s">
        <v>42</v>
      </c>
      <c r="Q405" s="5" t="s">
        <v>65</v>
      </c>
      <c r="R405" s="5" t="s">
        <v>25</v>
      </c>
      <c r="S405" s="5">
        <f t="shared" si="7"/>
        <v>4459.4000000000005</v>
      </c>
    </row>
    <row r="406" spans="1:19" x14ac:dyDescent="0.25">
      <c r="A406" s="2">
        <v>866577</v>
      </c>
      <c r="B406" s="2" t="s">
        <v>422</v>
      </c>
      <c r="C406" s="2" t="s">
        <v>49</v>
      </c>
      <c r="D406" s="2">
        <v>48</v>
      </c>
      <c r="E406" s="3">
        <v>43849.416666666664</v>
      </c>
      <c r="F406" s="4">
        <f>online_sales_dataset!$E406</f>
        <v>43849.416666666664</v>
      </c>
      <c r="G406" s="2">
        <v>87.15</v>
      </c>
      <c r="H406" s="2">
        <v>60042</v>
      </c>
      <c r="I406" s="2" t="s">
        <v>73</v>
      </c>
      <c r="J406" s="2">
        <v>0.4</v>
      </c>
      <c r="K406" s="2" t="s">
        <v>28</v>
      </c>
      <c r="L406" s="2">
        <v>16.420000000000002</v>
      </c>
      <c r="M406" s="2" t="s">
        <v>41</v>
      </c>
      <c r="N406" s="2" t="s">
        <v>21</v>
      </c>
      <c r="O406" s="2" t="s">
        <v>22</v>
      </c>
      <c r="P406" s="2" t="s">
        <v>52</v>
      </c>
      <c r="Q406" s="2" t="s">
        <v>24</v>
      </c>
      <c r="R406" s="2" t="s">
        <v>25</v>
      </c>
      <c r="S406" s="2">
        <f t="shared" si="7"/>
        <v>4166.380000000001</v>
      </c>
    </row>
    <row r="407" spans="1:19" x14ac:dyDescent="0.25">
      <c r="A407" s="5">
        <v>172991</v>
      </c>
      <c r="B407" s="5" t="s">
        <v>423</v>
      </c>
      <c r="C407" s="5" t="s">
        <v>69</v>
      </c>
      <c r="D407" s="5">
        <v>36</v>
      </c>
      <c r="E407" s="6">
        <v>43849.458333333336</v>
      </c>
      <c r="F407" s="7">
        <f>online_sales_dataset!$E407</f>
        <v>43849.458333333336</v>
      </c>
      <c r="G407" s="5">
        <v>13.43</v>
      </c>
      <c r="H407" s="5">
        <v>28224</v>
      </c>
      <c r="I407" s="5" t="s">
        <v>73</v>
      </c>
      <c r="J407" s="5">
        <v>0.02</v>
      </c>
      <c r="K407" s="5" t="s">
        <v>51</v>
      </c>
      <c r="L407" s="5">
        <v>19.32</v>
      </c>
      <c r="M407" s="5" t="s">
        <v>29</v>
      </c>
      <c r="N407" s="5" t="s">
        <v>30</v>
      </c>
      <c r="O407" s="5" t="s">
        <v>35</v>
      </c>
      <c r="P407" s="5" t="s">
        <v>42</v>
      </c>
      <c r="Q407" s="5" t="s">
        <v>31</v>
      </c>
      <c r="R407" s="5" t="s">
        <v>25</v>
      </c>
      <c r="S407" s="5">
        <f t="shared" si="7"/>
        <v>464.14000000000004</v>
      </c>
    </row>
    <row r="408" spans="1:19" x14ac:dyDescent="0.25">
      <c r="A408" s="2">
        <v>104014</v>
      </c>
      <c r="B408" s="2" t="s">
        <v>424</v>
      </c>
      <c r="C408" s="2" t="s">
        <v>39</v>
      </c>
      <c r="D408" s="2">
        <v>16</v>
      </c>
      <c r="E408" s="3">
        <v>43849.5</v>
      </c>
      <c r="F408" s="4">
        <f>online_sales_dataset!$E408</f>
        <v>43849.5</v>
      </c>
      <c r="G408" s="2">
        <v>46.69</v>
      </c>
      <c r="H408" s="2">
        <v>10690</v>
      </c>
      <c r="I408" s="2" t="s">
        <v>91</v>
      </c>
      <c r="J408" s="2">
        <v>7.0000000000000007E-2</v>
      </c>
      <c r="K408" s="2" t="s">
        <v>51</v>
      </c>
      <c r="L408" s="2">
        <v>27.86</v>
      </c>
      <c r="M408" s="2" t="s">
        <v>41</v>
      </c>
      <c r="N408" s="2" t="s">
        <v>21</v>
      </c>
      <c r="O408" s="2" t="s">
        <v>22</v>
      </c>
      <c r="P408" s="2" t="s">
        <v>47</v>
      </c>
      <c r="Q408" s="2" t="s">
        <v>65</v>
      </c>
      <c r="R408" s="2" t="s">
        <v>37</v>
      </c>
      <c r="S408" s="2">
        <f t="shared" si="7"/>
        <v>719.1099999999999</v>
      </c>
    </row>
    <row r="409" spans="1:19" x14ac:dyDescent="0.25">
      <c r="A409" s="5">
        <v>373237</v>
      </c>
      <c r="B409" s="5" t="s">
        <v>95</v>
      </c>
      <c r="C409" s="5" t="s">
        <v>72</v>
      </c>
      <c r="D409" s="5">
        <v>35</v>
      </c>
      <c r="E409" s="6">
        <v>43849.541666666664</v>
      </c>
      <c r="F409" s="7">
        <f>online_sales_dataset!$E409</f>
        <v>43849.541666666664</v>
      </c>
      <c r="G409" s="5">
        <v>83.56</v>
      </c>
      <c r="H409" s="5">
        <v>33890</v>
      </c>
      <c r="I409" s="5" t="s">
        <v>46</v>
      </c>
      <c r="J409" s="5">
        <v>0.09</v>
      </c>
      <c r="K409" s="5" t="s">
        <v>19</v>
      </c>
      <c r="L409" s="5">
        <v>13.83</v>
      </c>
      <c r="M409" s="5" t="s">
        <v>29</v>
      </c>
      <c r="N409" s="5" t="s">
        <v>30</v>
      </c>
      <c r="O409" s="5" t="s">
        <v>22</v>
      </c>
      <c r="P409" s="5" t="s">
        <v>42</v>
      </c>
      <c r="Q409" s="5" t="s">
        <v>65</v>
      </c>
      <c r="R409" s="5" t="s">
        <v>43</v>
      </c>
      <c r="S409" s="5">
        <f t="shared" si="7"/>
        <v>2910.68</v>
      </c>
    </row>
    <row r="410" spans="1:19" x14ac:dyDescent="0.25">
      <c r="A410" s="2">
        <v>118070</v>
      </c>
      <c r="B410" s="2" t="s">
        <v>191</v>
      </c>
      <c r="C410" s="2" t="s">
        <v>72</v>
      </c>
      <c r="D410" s="2">
        <v>33</v>
      </c>
      <c r="E410" s="3">
        <v>43849.583333333336</v>
      </c>
      <c r="F410" s="4">
        <f>online_sales_dataset!$E410</f>
        <v>43849.583333333336</v>
      </c>
      <c r="G410" s="2">
        <v>71.8</v>
      </c>
      <c r="H410" s="2">
        <v>64645</v>
      </c>
      <c r="I410" s="2" t="s">
        <v>40</v>
      </c>
      <c r="J410" s="2">
        <v>0.04</v>
      </c>
      <c r="K410" s="2" t="s">
        <v>51</v>
      </c>
      <c r="L410" s="2">
        <v>27.06</v>
      </c>
      <c r="M410" s="2" t="s">
        <v>41</v>
      </c>
      <c r="N410" s="2" t="s">
        <v>30</v>
      </c>
      <c r="O410" s="2" t="s">
        <v>22</v>
      </c>
      <c r="P410" s="2" t="s">
        <v>52</v>
      </c>
      <c r="Q410" s="2" t="s">
        <v>24</v>
      </c>
      <c r="R410" s="2" t="s">
        <v>43</v>
      </c>
      <c r="S410" s="2">
        <f t="shared" si="7"/>
        <v>2342.3000000000002</v>
      </c>
    </row>
    <row r="411" spans="1:19" x14ac:dyDescent="0.25">
      <c r="A411" s="5">
        <v>922209</v>
      </c>
      <c r="B411" s="5" t="s">
        <v>295</v>
      </c>
      <c r="C411" s="5" t="s">
        <v>33</v>
      </c>
      <c r="D411" s="5">
        <v>25</v>
      </c>
      <c r="E411" s="6">
        <v>43849.625</v>
      </c>
      <c r="F411" s="7">
        <f>online_sales_dataset!$E411</f>
        <v>43849.625</v>
      </c>
      <c r="G411" s="5">
        <v>58.22</v>
      </c>
      <c r="H411" s="5">
        <v>22664</v>
      </c>
      <c r="I411" s="5" t="s">
        <v>34</v>
      </c>
      <c r="J411" s="5">
        <v>0.33</v>
      </c>
      <c r="K411" s="5" t="s">
        <v>28</v>
      </c>
      <c r="L411" s="5">
        <v>17.18</v>
      </c>
      <c r="M411" s="5" t="s">
        <v>67</v>
      </c>
      <c r="N411" s="5" t="s">
        <v>21</v>
      </c>
      <c r="O411" s="5" t="s">
        <v>35</v>
      </c>
      <c r="P411" s="5" t="s">
        <v>42</v>
      </c>
      <c r="Q411" s="5" t="s">
        <v>56</v>
      </c>
      <c r="R411" s="5" t="s">
        <v>25</v>
      </c>
      <c r="S411" s="5">
        <f t="shared" si="7"/>
        <v>1437.99</v>
      </c>
    </row>
    <row r="412" spans="1:19" x14ac:dyDescent="0.25">
      <c r="A412" s="2">
        <v>156958</v>
      </c>
      <c r="B412" s="2" t="s">
        <v>113</v>
      </c>
      <c r="C412" s="2" t="s">
        <v>49</v>
      </c>
      <c r="D412" s="2">
        <v>39</v>
      </c>
      <c r="E412" s="3">
        <v>43849.666666666664</v>
      </c>
      <c r="F412" s="4">
        <f>online_sales_dataset!$E412</f>
        <v>43849.666666666664</v>
      </c>
      <c r="G412" s="2">
        <v>2.2400000000000002</v>
      </c>
      <c r="H412" s="2">
        <v>75974</v>
      </c>
      <c r="I412" s="2" t="s">
        <v>63</v>
      </c>
      <c r="J412" s="2">
        <v>0.02</v>
      </c>
      <c r="K412" s="2" t="s">
        <v>28</v>
      </c>
      <c r="L412" s="2">
        <v>13.49</v>
      </c>
      <c r="M412" s="2" t="s">
        <v>20</v>
      </c>
      <c r="N412" s="2" t="s">
        <v>21</v>
      </c>
      <c r="O412" s="2" t="s">
        <v>22</v>
      </c>
      <c r="P412" s="2" t="s">
        <v>23</v>
      </c>
      <c r="Q412" s="2" t="s">
        <v>31</v>
      </c>
      <c r="R412" s="2" t="s">
        <v>37</v>
      </c>
      <c r="S412" s="2">
        <f t="shared" si="7"/>
        <v>73.850000000000023</v>
      </c>
    </row>
    <row r="413" spans="1:19" x14ac:dyDescent="0.25">
      <c r="A413" s="5">
        <v>182074</v>
      </c>
      <c r="B413" s="5" t="s">
        <v>422</v>
      </c>
      <c r="C413" s="5" t="s">
        <v>79</v>
      </c>
      <c r="D413" s="5">
        <v>12</v>
      </c>
      <c r="E413" s="6">
        <v>43849.708333333336</v>
      </c>
      <c r="F413" s="7">
        <f>online_sales_dataset!$E413</f>
        <v>43849.708333333336</v>
      </c>
      <c r="G413" s="5">
        <v>55.08</v>
      </c>
      <c r="H413" s="5">
        <v>43428</v>
      </c>
      <c r="I413" s="5" t="s">
        <v>40</v>
      </c>
      <c r="J413" s="5">
        <v>0.5</v>
      </c>
      <c r="K413" s="5" t="s">
        <v>28</v>
      </c>
      <c r="L413" s="5">
        <v>10.01</v>
      </c>
      <c r="M413" s="5" t="s">
        <v>20</v>
      </c>
      <c r="N413" s="5" t="s">
        <v>30</v>
      </c>
      <c r="O413" s="5" t="s">
        <v>35</v>
      </c>
      <c r="P413" s="5" t="s">
        <v>47</v>
      </c>
      <c r="Q413" s="5" t="s">
        <v>31</v>
      </c>
      <c r="R413" s="5" t="s">
        <v>25</v>
      </c>
      <c r="S413" s="5">
        <f t="shared" si="7"/>
        <v>650.45000000000005</v>
      </c>
    </row>
    <row r="414" spans="1:19" x14ac:dyDescent="0.25">
      <c r="A414" s="2">
        <v>635017</v>
      </c>
      <c r="B414" s="2" t="s">
        <v>425</v>
      </c>
      <c r="C414" s="2" t="s">
        <v>72</v>
      </c>
      <c r="D414" s="2">
        <v>16</v>
      </c>
      <c r="E414" s="3">
        <v>43849.75</v>
      </c>
      <c r="F414" s="4">
        <f>online_sales_dataset!$E414</f>
        <v>43849.75</v>
      </c>
      <c r="G414" s="2">
        <v>34.159999999999997</v>
      </c>
      <c r="H414" s="2">
        <v>63142</v>
      </c>
      <c r="I414" s="2" t="s">
        <v>59</v>
      </c>
      <c r="J414" s="2">
        <v>0.25</v>
      </c>
      <c r="K414" s="2" t="s">
        <v>28</v>
      </c>
      <c r="L414" s="2">
        <v>28.21</v>
      </c>
      <c r="M414" s="2" t="s">
        <v>41</v>
      </c>
      <c r="N414" s="2" t="s">
        <v>30</v>
      </c>
      <c r="O414" s="2" t="s">
        <v>22</v>
      </c>
      <c r="P414" s="2" t="s">
        <v>42</v>
      </c>
      <c r="Q414" s="2" t="s">
        <v>36</v>
      </c>
      <c r="R414" s="2" t="s">
        <v>37</v>
      </c>
      <c r="S414" s="2">
        <f t="shared" si="7"/>
        <v>518.09999999999991</v>
      </c>
    </row>
    <row r="415" spans="1:19" x14ac:dyDescent="0.25">
      <c r="A415" s="5">
        <v>855073</v>
      </c>
      <c r="B415" s="5" t="s">
        <v>426</v>
      </c>
      <c r="C415" s="5" t="s">
        <v>75</v>
      </c>
      <c r="D415" s="5">
        <v>36</v>
      </c>
      <c r="E415" s="6">
        <v>43849.791666666664</v>
      </c>
      <c r="F415" s="7">
        <f>online_sales_dataset!$E415</f>
        <v>43849.791666666664</v>
      </c>
      <c r="G415" s="5">
        <v>5.0599999999999996</v>
      </c>
      <c r="H415" s="5">
        <v>87635</v>
      </c>
      <c r="I415" s="5" t="s">
        <v>18</v>
      </c>
      <c r="J415" s="5">
        <v>0.24</v>
      </c>
      <c r="K415" s="5" t="s">
        <v>19</v>
      </c>
      <c r="L415" s="5">
        <v>7.91</v>
      </c>
      <c r="M415" s="5" t="s">
        <v>20</v>
      </c>
      <c r="N415" s="5" t="s">
        <v>30</v>
      </c>
      <c r="O415" s="5" t="s">
        <v>22</v>
      </c>
      <c r="P415" s="5" t="s">
        <v>23</v>
      </c>
      <c r="Q415" s="5" t="s">
        <v>31</v>
      </c>
      <c r="R415" s="5" t="s">
        <v>43</v>
      </c>
      <c r="S415" s="5">
        <f t="shared" si="7"/>
        <v>174.01</v>
      </c>
    </row>
    <row r="416" spans="1:19" x14ac:dyDescent="0.25">
      <c r="A416" s="2">
        <v>276089</v>
      </c>
      <c r="B416" s="2" t="s">
        <v>133</v>
      </c>
      <c r="C416" s="2" t="s">
        <v>58</v>
      </c>
      <c r="D416" s="2">
        <v>33</v>
      </c>
      <c r="E416" s="3">
        <v>43849.833333333336</v>
      </c>
      <c r="F416" s="4">
        <f>online_sales_dataset!$E416</f>
        <v>43849.833333333336</v>
      </c>
      <c r="G416" s="2">
        <v>28.54</v>
      </c>
      <c r="H416" s="2">
        <v>26256</v>
      </c>
      <c r="I416" s="2" t="s">
        <v>46</v>
      </c>
      <c r="J416" s="2">
        <v>0.08</v>
      </c>
      <c r="K416" s="2" t="s">
        <v>51</v>
      </c>
      <c r="L416" s="2">
        <v>6.33</v>
      </c>
      <c r="M416" s="2" t="s">
        <v>29</v>
      </c>
      <c r="N416" s="2" t="s">
        <v>21</v>
      </c>
      <c r="O416" s="2" t="s">
        <v>22</v>
      </c>
      <c r="P416" s="2" t="s">
        <v>23</v>
      </c>
      <c r="Q416" s="2" t="s">
        <v>24</v>
      </c>
      <c r="R416" s="2" t="s">
        <v>37</v>
      </c>
      <c r="S416" s="2">
        <f t="shared" si="7"/>
        <v>935.40999999999985</v>
      </c>
    </row>
    <row r="417" spans="1:19" x14ac:dyDescent="0.25">
      <c r="A417" s="5">
        <v>297392</v>
      </c>
      <c r="B417" s="5" t="s">
        <v>427</v>
      </c>
      <c r="C417" s="5" t="s">
        <v>17</v>
      </c>
      <c r="D417" s="5">
        <v>48</v>
      </c>
      <c r="E417" s="6">
        <v>43849.875</v>
      </c>
      <c r="F417" s="7">
        <f>online_sales_dataset!$E417</f>
        <v>43849.875</v>
      </c>
      <c r="G417" s="5">
        <v>78.349999999999994</v>
      </c>
      <c r="H417" s="5">
        <v>11514</v>
      </c>
      <c r="I417" s="5" t="s">
        <v>34</v>
      </c>
      <c r="J417" s="5">
        <v>0.1</v>
      </c>
      <c r="K417" s="5" t="s">
        <v>19</v>
      </c>
      <c r="L417" s="5">
        <v>24.85</v>
      </c>
      <c r="M417" s="5" t="s">
        <v>67</v>
      </c>
      <c r="N417" s="5" t="s">
        <v>21</v>
      </c>
      <c r="O417" s="5" t="s">
        <v>35</v>
      </c>
      <c r="P417" s="5" t="s">
        <v>23</v>
      </c>
      <c r="Q417" s="5" t="s">
        <v>31</v>
      </c>
      <c r="R417" s="5" t="s">
        <v>43</v>
      </c>
      <c r="S417" s="5">
        <f t="shared" si="7"/>
        <v>3735.85</v>
      </c>
    </row>
    <row r="418" spans="1:19" x14ac:dyDescent="0.25">
      <c r="A418" s="2">
        <v>730152</v>
      </c>
      <c r="B418" s="2" t="s">
        <v>429</v>
      </c>
      <c r="C418" s="2" t="s">
        <v>49</v>
      </c>
      <c r="D418" s="2">
        <v>36</v>
      </c>
      <c r="E418" s="3">
        <v>43849.958333333336</v>
      </c>
      <c r="F418" s="4">
        <f>online_sales_dataset!$E418</f>
        <v>43849.958333333336</v>
      </c>
      <c r="G418" s="2">
        <v>41.73</v>
      </c>
      <c r="H418" s="2">
        <v>48891</v>
      </c>
      <c r="I418" s="2" t="s">
        <v>91</v>
      </c>
      <c r="J418" s="2">
        <v>0.46</v>
      </c>
      <c r="K418" s="2" t="s">
        <v>28</v>
      </c>
      <c r="L418" s="2">
        <v>8.52</v>
      </c>
      <c r="M418" s="2" t="s">
        <v>29</v>
      </c>
      <c r="N418" s="2" t="s">
        <v>30</v>
      </c>
      <c r="O418" s="2" t="s">
        <v>22</v>
      </c>
      <c r="P418" s="2" t="s">
        <v>42</v>
      </c>
      <c r="Q418" s="2" t="s">
        <v>36</v>
      </c>
      <c r="R418" s="2" t="s">
        <v>37</v>
      </c>
      <c r="S418" s="2">
        <f t="shared" si="7"/>
        <v>1493.3</v>
      </c>
    </row>
    <row r="419" spans="1:19" x14ac:dyDescent="0.25">
      <c r="A419" s="5">
        <v>493002</v>
      </c>
      <c r="B419" s="5" t="s">
        <v>430</v>
      </c>
      <c r="C419" s="5" t="s">
        <v>75</v>
      </c>
      <c r="D419" s="5">
        <v>36</v>
      </c>
      <c r="E419" s="6">
        <v>43850</v>
      </c>
      <c r="F419" s="7">
        <f>online_sales_dataset!$E419</f>
        <v>43850</v>
      </c>
      <c r="G419" s="5">
        <v>10.53</v>
      </c>
      <c r="H419" s="5">
        <v>79142</v>
      </c>
      <c r="I419" s="5" t="s">
        <v>91</v>
      </c>
      <c r="J419" s="5">
        <v>0.22</v>
      </c>
      <c r="K419" s="5" t="s">
        <v>28</v>
      </c>
      <c r="L419" s="5">
        <v>23.27</v>
      </c>
      <c r="M419" s="5" t="s">
        <v>29</v>
      </c>
      <c r="N419" s="5" t="s">
        <v>21</v>
      </c>
      <c r="O419" s="5" t="s">
        <v>22</v>
      </c>
      <c r="P419" s="5" t="s">
        <v>42</v>
      </c>
      <c r="Q419" s="5" t="s">
        <v>65</v>
      </c>
      <c r="R419" s="5" t="s">
        <v>25</v>
      </c>
      <c r="S419" s="5">
        <f t="shared" si="7"/>
        <v>355.59</v>
      </c>
    </row>
    <row r="420" spans="1:19" x14ac:dyDescent="0.25">
      <c r="A420" s="2">
        <v>833429</v>
      </c>
      <c r="B420" s="2" t="s">
        <v>90</v>
      </c>
      <c r="C420" s="2" t="s">
        <v>79</v>
      </c>
      <c r="D420" s="2">
        <v>49</v>
      </c>
      <c r="E420" s="3">
        <v>43850.041666666664</v>
      </c>
      <c r="F420" s="4">
        <f>online_sales_dataset!$E420</f>
        <v>43850.041666666664</v>
      </c>
      <c r="G420" s="2">
        <v>91.7</v>
      </c>
      <c r="H420" s="2">
        <v>97086</v>
      </c>
      <c r="I420" s="2" t="s">
        <v>54</v>
      </c>
      <c r="J420" s="2">
        <v>0.34</v>
      </c>
      <c r="K420" s="2" t="s">
        <v>51</v>
      </c>
      <c r="L420" s="2">
        <v>17.63</v>
      </c>
      <c r="M420" s="2" t="s">
        <v>41</v>
      </c>
      <c r="N420" s="2" t="s">
        <v>30</v>
      </c>
      <c r="O420" s="2" t="s">
        <v>22</v>
      </c>
      <c r="P420" s="2" t="s">
        <v>47</v>
      </c>
      <c r="Q420" s="2" t="s">
        <v>31</v>
      </c>
      <c r="R420" s="2" t="s">
        <v>37</v>
      </c>
      <c r="S420" s="2">
        <f t="shared" si="7"/>
        <v>4475.33</v>
      </c>
    </row>
    <row r="421" spans="1:19" x14ac:dyDescent="0.25">
      <c r="A421" s="5">
        <v>598863</v>
      </c>
      <c r="B421" s="5" t="s">
        <v>431</v>
      </c>
      <c r="C421" s="5" t="s">
        <v>75</v>
      </c>
      <c r="D421" s="5">
        <v>28</v>
      </c>
      <c r="E421" s="6">
        <v>43850.083333333336</v>
      </c>
      <c r="F421" s="7">
        <f>online_sales_dataset!$E421</f>
        <v>43850.083333333336</v>
      </c>
      <c r="G421" s="5">
        <v>7.73</v>
      </c>
      <c r="H421" s="5">
        <v>83260</v>
      </c>
      <c r="I421" s="5" t="s">
        <v>85</v>
      </c>
      <c r="J421" s="5">
        <v>0.12</v>
      </c>
      <c r="K421" s="5" t="s">
        <v>51</v>
      </c>
      <c r="L421" s="5">
        <v>10.99</v>
      </c>
      <c r="M421" s="5" t="s">
        <v>55</v>
      </c>
      <c r="N421" s="5" t="s">
        <v>30</v>
      </c>
      <c r="O421" s="5" t="s">
        <v>35</v>
      </c>
      <c r="P421" s="5" t="s">
        <v>52</v>
      </c>
      <c r="Q421" s="5" t="s">
        <v>56</v>
      </c>
      <c r="R421" s="5" t="s">
        <v>37</v>
      </c>
      <c r="S421" s="5">
        <f t="shared" si="7"/>
        <v>205.32999999999998</v>
      </c>
    </row>
    <row r="422" spans="1:19" x14ac:dyDescent="0.25">
      <c r="A422" s="2">
        <v>467654</v>
      </c>
      <c r="B422" s="2" t="s">
        <v>432</v>
      </c>
      <c r="C422" s="2" t="s">
        <v>61</v>
      </c>
      <c r="D422" s="2">
        <v>34</v>
      </c>
      <c r="E422" s="3">
        <v>43850.125</v>
      </c>
      <c r="F422" s="4">
        <f>online_sales_dataset!$E422</f>
        <v>43850.125</v>
      </c>
      <c r="G422" s="2">
        <v>32.729999999999997</v>
      </c>
      <c r="H422" s="2">
        <v>44086</v>
      </c>
      <c r="I422" s="2" t="s">
        <v>27</v>
      </c>
      <c r="J422" s="2">
        <v>0.19</v>
      </c>
      <c r="K422" s="2" t="s">
        <v>28</v>
      </c>
      <c r="L422" s="2">
        <v>24.42</v>
      </c>
      <c r="M422" s="2" t="s">
        <v>20</v>
      </c>
      <c r="N422" s="2" t="s">
        <v>30</v>
      </c>
      <c r="O422" s="2" t="s">
        <v>22</v>
      </c>
      <c r="P422" s="2" t="s">
        <v>42</v>
      </c>
      <c r="Q422" s="2" t="s">
        <v>24</v>
      </c>
      <c r="R422" s="2" t="s">
        <v>43</v>
      </c>
      <c r="S422" s="2">
        <f t="shared" si="7"/>
        <v>1088.2099999999998</v>
      </c>
    </row>
    <row r="423" spans="1:19" x14ac:dyDescent="0.25">
      <c r="A423" s="5">
        <v>630089</v>
      </c>
      <c r="B423" s="5" t="s">
        <v>434</v>
      </c>
      <c r="C423" s="5" t="s">
        <v>69</v>
      </c>
      <c r="D423" s="5">
        <v>29</v>
      </c>
      <c r="E423" s="6">
        <v>43850.208333333336</v>
      </c>
      <c r="F423" s="7">
        <f>online_sales_dataset!$E423</f>
        <v>43850.208333333336</v>
      </c>
      <c r="G423" s="5">
        <v>25.96</v>
      </c>
      <c r="H423" s="5">
        <v>90068</v>
      </c>
      <c r="I423" s="5" t="s">
        <v>50</v>
      </c>
      <c r="J423" s="5">
        <v>0.46</v>
      </c>
      <c r="K423" s="5" t="s">
        <v>28</v>
      </c>
      <c r="L423" s="5">
        <v>22.85</v>
      </c>
      <c r="M423" s="5" t="s">
        <v>55</v>
      </c>
      <c r="N423" s="5" t="s">
        <v>30</v>
      </c>
      <c r="O423" s="5" t="s">
        <v>22</v>
      </c>
      <c r="P423" s="5" t="s">
        <v>52</v>
      </c>
      <c r="Q423" s="5" t="s">
        <v>36</v>
      </c>
      <c r="R423" s="5" t="s">
        <v>37</v>
      </c>
      <c r="S423" s="5">
        <f t="shared" si="7"/>
        <v>729.53</v>
      </c>
    </row>
    <row r="424" spans="1:19" x14ac:dyDescent="0.25">
      <c r="A424" s="2">
        <v>250262</v>
      </c>
      <c r="B424" s="2" t="s">
        <v>435</v>
      </c>
      <c r="C424" s="2" t="s">
        <v>17</v>
      </c>
      <c r="D424" s="2">
        <v>29</v>
      </c>
      <c r="E424" s="3">
        <v>43850.25</v>
      </c>
      <c r="F424" s="4">
        <f>online_sales_dataset!$E424</f>
        <v>43850.25</v>
      </c>
      <c r="G424" s="2">
        <v>65.67</v>
      </c>
      <c r="H424" s="2">
        <v>49899</v>
      </c>
      <c r="I424" s="2" t="s">
        <v>73</v>
      </c>
      <c r="J424" s="2">
        <v>0.33</v>
      </c>
      <c r="K424" s="2" t="s">
        <v>28</v>
      </c>
      <c r="L424" s="2">
        <v>24.03</v>
      </c>
      <c r="M424" s="2" t="s">
        <v>55</v>
      </c>
      <c r="N424" s="2" t="s">
        <v>21</v>
      </c>
      <c r="O424" s="2" t="s">
        <v>22</v>
      </c>
      <c r="P424" s="2" t="s">
        <v>42</v>
      </c>
      <c r="Q424" s="2" t="s">
        <v>65</v>
      </c>
      <c r="R424" s="2" t="s">
        <v>37</v>
      </c>
      <c r="S424" s="2">
        <f t="shared" si="7"/>
        <v>1880.0700000000002</v>
      </c>
    </row>
    <row r="425" spans="1:19" x14ac:dyDescent="0.25">
      <c r="A425" s="5">
        <v>542905</v>
      </c>
      <c r="B425" s="5" t="s">
        <v>101</v>
      </c>
      <c r="C425" s="5" t="s">
        <v>79</v>
      </c>
      <c r="D425" s="5">
        <v>24</v>
      </c>
      <c r="E425" s="6">
        <v>43850.291666666664</v>
      </c>
      <c r="F425" s="7">
        <f>online_sales_dataset!$E425</f>
        <v>43850.291666666664</v>
      </c>
      <c r="G425" s="5">
        <v>5.32</v>
      </c>
      <c r="H425" s="5">
        <v>31103</v>
      </c>
      <c r="I425" s="5" t="s">
        <v>50</v>
      </c>
      <c r="J425" s="5">
        <v>0</v>
      </c>
      <c r="K425" s="5" t="s">
        <v>28</v>
      </c>
      <c r="L425" s="5">
        <v>21.83</v>
      </c>
      <c r="M425" s="5" t="s">
        <v>29</v>
      </c>
      <c r="N425" s="5" t="s">
        <v>30</v>
      </c>
      <c r="O425" s="5" t="s">
        <v>35</v>
      </c>
      <c r="P425" s="5" t="s">
        <v>52</v>
      </c>
      <c r="Q425" s="5" t="s">
        <v>31</v>
      </c>
      <c r="R425" s="5" t="s">
        <v>25</v>
      </c>
      <c r="S425" s="5">
        <f t="shared" si="7"/>
        <v>105.85000000000001</v>
      </c>
    </row>
    <row r="426" spans="1:19" x14ac:dyDescent="0.25">
      <c r="A426" s="2">
        <v>335362</v>
      </c>
      <c r="B426" s="2" t="s">
        <v>303</v>
      </c>
      <c r="C426" s="2" t="s">
        <v>61</v>
      </c>
      <c r="D426" s="2">
        <v>23</v>
      </c>
      <c r="E426" s="3">
        <v>43850.333333333336</v>
      </c>
      <c r="F426" s="4">
        <f>online_sales_dataset!$E426</f>
        <v>43850.333333333336</v>
      </c>
      <c r="G426" s="2">
        <v>38.770000000000003</v>
      </c>
      <c r="H426" s="2">
        <v>36587</v>
      </c>
      <c r="I426" s="2" t="s">
        <v>59</v>
      </c>
      <c r="J426" s="2">
        <v>0.3</v>
      </c>
      <c r="K426" s="2" t="s">
        <v>51</v>
      </c>
      <c r="L426" s="2">
        <v>6.86</v>
      </c>
      <c r="M426" s="2" t="s">
        <v>20</v>
      </c>
      <c r="N426" s="2" t="s">
        <v>21</v>
      </c>
      <c r="O426" s="2" t="s">
        <v>22</v>
      </c>
      <c r="P426" s="2" t="s">
        <v>47</v>
      </c>
      <c r="Q426" s="2" t="s">
        <v>65</v>
      </c>
      <c r="R426" s="2" t="s">
        <v>37</v>
      </c>
      <c r="S426" s="2">
        <f t="shared" si="7"/>
        <v>884.55000000000007</v>
      </c>
    </row>
    <row r="427" spans="1:19" x14ac:dyDescent="0.25">
      <c r="A427" s="5">
        <v>653880</v>
      </c>
      <c r="B427" s="5" t="s">
        <v>116</v>
      </c>
      <c r="C427" s="5" t="s">
        <v>39</v>
      </c>
      <c r="D427" s="5">
        <v>4</v>
      </c>
      <c r="E427" s="6">
        <v>43850.416666666664</v>
      </c>
      <c r="F427" s="7">
        <f>online_sales_dataset!$E427</f>
        <v>43850.416666666664</v>
      </c>
      <c r="G427" s="5">
        <v>42.04</v>
      </c>
      <c r="H427" s="5">
        <v>66228</v>
      </c>
      <c r="I427" s="5" t="s">
        <v>59</v>
      </c>
      <c r="J427" s="5">
        <v>0.41</v>
      </c>
      <c r="K427" s="5" t="s">
        <v>51</v>
      </c>
      <c r="L427" s="5">
        <v>8</v>
      </c>
      <c r="M427" s="5" t="s">
        <v>55</v>
      </c>
      <c r="N427" s="5" t="s">
        <v>30</v>
      </c>
      <c r="O427" s="5" t="s">
        <v>22</v>
      </c>
      <c r="P427" s="5" t="s">
        <v>47</v>
      </c>
      <c r="Q427" s="5" t="s">
        <v>36</v>
      </c>
      <c r="R427" s="5" t="s">
        <v>37</v>
      </c>
      <c r="S427" s="5">
        <f t="shared" si="7"/>
        <v>159.75</v>
      </c>
    </row>
    <row r="428" spans="1:19" x14ac:dyDescent="0.25">
      <c r="A428" s="2">
        <v>897079</v>
      </c>
      <c r="B428" s="2" t="s">
        <v>437</v>
      </c>
      <c r="C428" s="2" t="s">
        <v>58</v>
      </c>
      <c r="D428" s="2">
        <v>23</v>
      </c>
      <c r="E428" s="3">
        <v>43850.458333333336</v>
      </c>
      <c r="F428" s="4">
        <f>online_sales_dataset!$E428</f>
        <v>43850.458333333336</v>
      </c>
      <c r="G428" s="2">
        <v>46.85</v>
      </c>
      <c r="H428" s="2">
        <v>94757</v>
      </c>
      <c r="I428" s="2" t="s">
        <v>85</v>
      </c>
      <c r="J428" s="2">
        <v>0.24</v>
      </c>
      <c r="K428" s="2" t="s">
        <v>51</v>
      </c>
      <c r="L428" s="2">
        <v>20.14</v>
      </c>
      <c r="M428" s="2" t="s">
        <v>20</v>
      </c>
      <c r="N428" s="2" t="s">
        <v>21</v>
      </c>
      <c r="O428" s="2" t="s">
        <v>22</v>
      </c>
      <c r="P428" s="2" t="s">
        <v>47</v>
      </c>
      <c r="Q428" s="2" t="s">
        <v>36</v>
      </c>
      <c r="R428" s="2" t="s">
        <v>37</v>
      </c>
      <c r="S428" s="2">
        <f t="shared" si="7"/>
        <v>1057.1699999999998</v>
      </c>
    </row>
    <row r="429" spans="1:19" x14ac:dyDescent="0.25">
      <c r="A429" s="5">
        <v>764076</v>
      </c>
      <c r="B429" s="5" t="s">
        <v>363</v>
      </c>
      <c r="C429" s="5" t="s">
        <v>69</v>
      </c>
      <c r="D429" s="5">
        <v>22</v>
      </c>
      <c r="E429" s="6">
        <v>43850.5</v>
      </c>
      <c r="F429" s="7">
        <f>online_sales_dataset!$E429</f>
        <v>43850.5</v>
      </c>
      <c r="G429" s="5">
        <v>83.39</v>
      </c>
      <c r="H429" s="5">
        <v>34344</v>
      </c>
      <c r="I429" s="5" t="s">
        <v>50</v>
      </c>
      <c r="J429" s="5">
        <v>0.09</v>
      </c>
      <c r="K429" s="5" t="s">
        <v>28</v>
      </c>
      <c r="L429" s="5">
        <v>18.690000000000001</v>
      </c>
      <c r="M429" s="5" t="s">
        <v>20</v>
      </c>
      <c r="N429" s="5" t="s">
        <v>30</v>
      </c>
      <c r="O429" s="5" t="s">
        <v>22</v>
      </c>
      <c r="P429" s="5" t="s">
        <v>47</v>
      </c>
      <c r="Q429" s="5" t="s">
        <v>36</v>
      </c>
      <c r="R429" s="5" t="s">
        <v>43</v>
      </c>
      <c r="S429" s="5">
        <f t="shared" si="7"/>
        <v>1815.8</v>
      </c>
    </row>
    <row r="430" spans="1:19" x14ac:dyDescent="0.25">
      <c r="A430" s="2">
        <v>580761</v>
      </c>
      <c r="B430" s="2" t="s">
        <v>223</v>
      </c>
      <c r="C430" s="2" t="s">
        <v>69</v>
      </c>
      <c r="D430" s="2">
        <v>27</v>
      </c>
      <c r="E430" s="3">
        <v>43850.583333333336</v>
      </c>
      <c r="F430" s="4">
        <f>online_sales_dataset!$E430</f>
        <v>43850.583333333336</v>
      </c>
      <c r="G430" s="2">
        <v>16.64</v>
      </c>
      <c r="H430" s="2">
        <v>10710</v>
      </c>
      <c r="I430" s="2" t="s">
        <v>18</v>
      </c>
      <c r="J430" s="2">
        <v>0.39</v>
      </c>
      <c r="K430" s="2" t="s">
        <v>51</v>
      </c>
      <c r="L430" s="2">
        <v>28.79</v>
      </c>
      <c r="M430" s="2" t="s">
        <v>29</v>
      </c>
      <c r="N430" s="2" t="s">
        <v>30</v>
      </c>
      <c r="O430" s="2" t="s">
        <v>22</v>
      </c>
      <c r="P430" s="2" t="s">
        <v>47</v>
      </c>
      <c r="Q430" s="2" t="s">
        <v>31</v>
      </c>
      <c r="R430" s="2" t="s">
        <v>43</v>
      </c>
      <c r="S430" s="2">
        <f t="shared" si="7"/>
        <v>420.1</v>
      </c>
    </row>
    <row r="431" spans="1:19" x14ac:dyDescent="0.25">
      <c r="A431" s="5">
        <v>348710</v>
      </c>
      <c r="B431" s="5" t="s">
        <v>439</v>
      </c>
      <c r="C431" s="5" t="s">
        <v>72</v>
      </c>
      <c r="D431" s="5">
        <v>30</v>
      </c>
      <c r="E431" s="6">
        <v>43850.625</v>
      </c>
      <c r="F431" s="7">
        <f>online_sales_dataset!$E431</f>
        <v>43850.625</v>
      </c>
      <c r="G431" s="5">
        <v>60.56</v>
      </c>
      <c r="H431" s="5">
        <v>46560</v>
      </c>
      <c r="I431" s="5" t="s">
        <v>54</v>
      </c>
      <c r="J431" s="5">
        <v>0.39</v>
      </c>
      <c r="K431" s="5" t="s">
        <v>28</v>
      </c>
      <c r="L431" s="5">
        <v>27.65</v>
      </c>
      <c r="M431" s="5" t="s">
        <v>41</v>
      </c>
      <c r="N431" s="5" t="s">
        <v>21</v>
      </c>
      <c r="O431" s="5" t="s">
        <v>22</v>
      </c>
      <c r="P431" s="5" t="s">
        <v>42</v>
      </c>
      <c r="Q431" s="5" t="s">
        <v>65</v>
      </c>
      <c r="R431" s="5" t="s">
        <v>25</v>
      </c>
      <c r="S431" s="5">
        <f t="shared" si="7"/>
        <v>1788.76</v>
      </c>
    </row>
    <row r="432" spans="1:19" x14ac:dyDescent="0.25">
      <c r="A432" s="2">
        <v>320984</v>
      </c>
      <c r="B432" s="2" t="s">
        <v>440</v>
      </c>
      <c r="C432" s="2" t="s">
        <v>69</v>
      </c>
      <c r="D432" s="2">
        <v>22</v>
      </c>
      <c r="E432" s="3">
        <v>43850.666666666664</v>
      </c>
      <c r="F432" s="4">
        <f>online_sales_dataset!$E432</f>
        <v>43850.666666666664</v>
      </c>
      <c r="G432" s="2">
        <v>25.85</v>
      </c>
      <c r="H432" s="2">
        <v>62337</v>
      </c>
      <c r="I432" s="2" t="s">
        <v>54</v>
      </c>
      <c r="J432" s="2">
        <v>0.03</v>
      </c>
      <c r="K432" s="2" t="s">
        <v>28</v>
      </c>
      <c r="L432" s="2">
        <v>26.12</v>
      </c>
      <c r="M432" s="2" t="s">
        <v>20</v>
      </c>
      <c r="N432" s="2" t="s">
        <v>30</v>
      </c>
      <c r="O432" s="2" t="s">
        <v>22</v>
      </c>
      <c r="P432" s="2" t="s">
        <v>52</v>
      </c>
      <c r="Q432" s="2" t="s">
        <v>56</v>
      </c>
      <c r="R432" s="2" t="s">
        <v>25</v>
      </c>
      <c r="S432" s="2">
        <f t="shared" si="7"/>
        <v>542.55000000000007</v>
      </c>
    </row>
    <row r="433" spans="1:19" x14ac:dyDescent="0.25">
      <c r="A433" s="5">
        <v>997059</v>
      </c>
      <c r="B433" s="5" t="s">
        <v>441</v>
      </c>
      <c r="C433" s="5" t="s">
        <v>17</v>
      </c>
      <c r="D433" s="5">
        <v>6</v>
      </c>
      <c r="E433" s="6">
        <v>43850.708333333336</v>
      </c>
      <c r="F433" s="7">
        <f>online_sales_dataset!$E433</f>
        <v>43850.708333333336</v>
      </c>
      <c r="G433" s="5">
        <v>51.55</v>
      </c>
      <c r="H433" s="5">
        <v>40650</v>
      </c>
      <c r="I433" s="5" t="s">
        <v>59</v>
      </c>
      <c r="J433" s="5">
        <v>0.25</v>
      </c>
      <c r="K433" s="5" t="s">
        <v>19</v>
      </c>
      <c r="L433" s="5">
        <v>19.649999999999999</v>
      </c>
      <c r="M433" s="5" t="s">
        <v>41</v>
      </c>
      <c r="N433" s="5" t="s">
        <v>30</v>
      </c>
      <c r="O433" s="5" t="s">
        <v>22</v>
      </c>
      <c r="P433" s="5" t="s">
        <v>42</v>
      </c>
      <c r="Q433" s="5" t="s">
        <v>65</v>
      </c>
      <c r="R433" s="5" t="s">
        <v>43</v>
      </c>
      <c r="S433" s="5">
        <f t="shared" si="7"/>
        <v>289.39999999999998</v>
      </c>
    </row>
    <row r="434" spans="1:19" x14ac:dyDescent="0.25">
      <c r="A434" s="2">
        <v>956748</v>
      </c>
      <c r="B434" s="2" t="s">
        <v>157</v>
      </c>
      <c r="C434" s="2" t="s">
        <v>58</v>
      </c>
      <c r="D434" s="2">
        <v>27</v>
      </c>
      <c r="E434" s="3">
        <v>43850.75</v>
      </c>
      <c r="F434" s="4">
        <f>online_sales_dataset!$E434</f>
        <v>43850.75</v>
      </c>
      <c r="G434" s="2">
        <v>27.61</v>
      </c>
      <c r="H434" s="2">
        <v>19221</v>
      </c>
      <c r="I434" s="2" t="s">
        <v>34</v>
      </c>
      <c r="J434" s="2">
        <v>0.41</v>
      </c>
      <c r="K434" s="2" t="s">
        <v>51</v>
      </c>
      <c r="L434" s="2">
        <v>20.05</v>
      </c>
      <c r="M434" s="2" t="s">
        <v>41</v>
      </c>
      <c r="N434" s="2" t="s">
        <v>21</v>
      </c>
      <c r="O434" s="2" t="s">
        <v>22</v>
      </c>
      <c r="P434" s="2" t="s">
        <v>52</v>
      </c>
      <c r="Q434" s="2" t="s">
        <v>24</v>
      </c>
      <c r="R434" s="2" t="s">
        <v>37</v>
      </c>
      <c r="S434" s="2">
        <f t="shared" si="7"/>
        <v>725.0100000000001</v>
      </c>
    </row>
    <row r="435" spans="1:19" x14ac:dyDescent="0.25">
      <c r="A435" s="5">
        <v>882355</v>
      </c>
      <c r="B435" s="5" t="s">
        <v>442</v>
      </c>
      <c r="C435" s="5" t="s">
        <v>58</v>
      </c>
      <c r="D435" s="5">
        <v>22</v>
      </c>
      <c r="E435" s="6">
        <v>43850.791666666664</v>
      </c>
      <c r="F435" s="7">
        <f>online_sales_dataset!$E435</f>
        <v>43850.791666666664</v>
      </c>
      <c r="G435" s="5">
        <v>25.46</v>
      </c>
      <c r="H435" s="5">
        <v>63996</v>
      </c>
      <c r="I435" s="5" t="s">
        <v>18</v>
      </c>
      <c r="J435" s="5">
        <v>0.12</v>
      </c>
      <c r="K435" s="5" t="s">
        <v>51</v>
      </c>
      <c r="L435" s="5">
        <v>8.93</v>
      </c>
      <c r="M435" s="5" t="s">
        <v>55</v>
      </c>
      <c r="N435" s="5" t="s">
        <v>30</v>
      </c>
      <c r="O435" s="5" t="s">
        <v>22</v>
      </c>
      <c r="P435" s="5" t="s">
        <v>47</v>
      </c>
      <c r="Q435" s="5" t="s">
        <v>65</v>
      </c>
      <c r="R435" s="5" t="s">
        <v>37</v>
      </c>
      <c r="S435" s="5">
        <f t="shared" si="7"/>
        <v>551.07000000000005</v>
      </c>
    </row>
    <row r="436" spans="1:19" x14ac:dyDescent="0.25">
      <c r="A436" s="2">
        <v>701863</v>
      </c>
      <c r="B436" s="2" t="s">
        <v>443</v>
      </c>
      <c r="C436" s="2" t="s">
        <v>58</v>
      </c>
      <c r="D436" s="2">
        <v>24</v>
      </c>
      <c r="E436" s="3">
        <v>43850.875</v>
      </c>
      <c r="F436" s="4">
        <f>online_sales_dataset!$E436</f>
        <v>43850.875</v>
      </c>
      <c r="G436" s="2">
        <v>51.24</v>
      </c>
      <c r="H436" s="2">
        <v>46614</v>
      </c>
      <c r="I436" s="2" t="s">
        <v>85</v>
      </c>
      <c r="J436" s="2">
        <v>0.19</v>
      </c>
      <c r="K436" s="2" t="s">
        <v>28</v>
      </c>
      <c r="L436" s="2">
        <v>29.51</v>
      </c>
      <c r="M436" s="2" t="s">
        <v>20</v>
      </c>
      <c r="N436" s="2" t="s">
        <v>30</v>
      </c>
      <c r="O436" s="2" t="s">
        <v>22</v>
      </c>
      <c r="P436" s="2" t="s">
        <v>52</v>
      </c>
      <c r="Q436" s="2" t="s">
        <v>65</v>
      </c>
      <c r="R436" s="2" t="s">
        <v>25</v>
      </c>
      <c r="S436" s="2">
        <f t="shared" si="7"/>
        <v>1200.06</v>
      </c>
    </row>
    <row r="437" spans="1:19" x14ac:dyDescent="0.25">
      <c r="A437" s="5">
        <v>368799</v>
      </c>
      <c r="B437" s="5" t="s">
        <v>156</v>
      </c>
      <c r="C437" s="5" t="s">
        <v>79</v>
      </c>
      <c r="D437" s="5">
        <v>33</v>
      </c>
      <c r="E437" s="6">
        <v>43850.916666666664</v>
      </c>
      <c r="F437" s="7">
        <f>online_sales_dataset!$E437</f>
        <v>43850.916666666664</v>
      </c>
      <c r="G437" s="5">
        <v>77.92</v>
      </c>
      <c r="H437" s="5">
        <v>82917</v>
      </c>
      <c r="I437" s="5" t="s">
        <v>46</v>
      </c>
      <c r="J437" s="5">
        <v>0.11</v>
      </c>
      <c r="K437" s="5" t="s">
        <v>51</v>
      </c>
      <c r="L437" s="5">
        <v>24.4</v>
      </c>
      <c r="M437" s="5" t="s">
        <v>41</v>
      </c>
      <c r="N437" s="5" t="s">
        <v>21</v>
      </c>
      <c r="O437" s="5" t="s">
        <v>35</v>
      </c>
      <c r="P437" s="5" t="s">
        <v>52</v>
      </c>
      <c r="Q437" s="5" t="s">
        <v>31</v>
      </c>
      <c r="R437" s="5" t="s">
        <v>43</v>
      </c>
      <c r="S437" s="5">
        <f t="shared" si="7"/>
        <v>2546.85</v>
      </c>
    </row>
    <row r="438" spans="1:19" x14ac:dyDescent="0.25">
      <c r="A438" s="2">
        <v>337549</v>
      </c>
      <c r="B438" s="2" t="s">
        <v>444</v>
      </c>
      <c r="C438" s="2" t="s">
        <v>75</v>
      </c>
      <c r="D438" s="2">
        <v>30</v>
      </c>
      <c r="E438" s="3">
        <v>43850.958333333336</v>
      </c>
      <c r="F438" s="4">
        <f>online_sales_dataset!$E438</f>
        <v>43850.958333333336</v>
      </c>
      <c r="G438" s="2">
        <v>43.82</v>
      </c>
      <c r="H438" s="2">
        <v>95963</v>
      </c>
      <c r="I438" s="2" t="s">
        <v>73</v>
      </c>
      <c r="J438" s="2">
        <v>0.31</v>
      </c>
      <c r="K438" s="2" t="s">
        <v>28</v>
      </c>
      <c r="L438" s="2">
        <v>28.81</v>
      </c>
      <c r="M438" s="2" t="s">
        <v>55</v>
      </c>
      <c r="N438" s="2" t="s">
        <v>21</v>
      </c>
      <c r="O438" s="2" t="s">
        <v>22</v>
      </c>
      <c r="P438" s="2" t="s">
        <v>47</v>
      </c>
      <c r="Q438" s="2" t="s">
        <v>31</v>
      </c>
      <c r="R438" s="2" t="s">
        <v>37</v>
      </c>
      <c r="S438" s="2">
        <f t="shared" si="7"/>
        <v>1285.48</v>
      </c>
    </row>
    <row r="439" spans="1:19" x14ac:dyDescent="0.25">
      <c r="A439" s="5">
        <v>584299</v>
      </c>
      <c r="B439" s="5" t="s">
        <v>445</v>
      </c>
      <c r="C439" s="5" t="s">
        <v>17</v>
      </c>
      <c r="D439" s="5">
        <v>7</v>
      </c>
      <c r="E439" s="6">
        <v>43851.041666666664</v>
      </c>
      <c r="F439" s="7">
        <f>online_sales_dataset!$E439</f>
        <v>43851.041666666664</v>
      </c>
      <c r="G439" s="5">
        <v>53.72</v>
      </c>
      <c r="H439" s="5">
        <v>88103</v>
      </c>
      <c r="I439" s="5" t="s">
        <v>54</v>
      </c>
      <c r="J439" s="5">
        <v>0.26</v>
      </c>
      <c r="K439" s="5" t="s">
        <v>51</v>
      </c>
      <c r="L439" s="5">
        <v>27.29</v>
      </c>
      <c r="M439" s="5" t="s">
        <v>55</v>
      </c>
      <c r="N439" s="5" t="s">
        <v>21</v>
      </c>
      <c r="O439" s="5" t="s">
        <v>22</v>
      </c>
      <c r="P439" s="5" t="s">
        <v>42</v>
      </c>
      <c r="Q439" s="5" t="s">
        <v>36</v>
      </c>
      <c r="R439" s="5" t="s">
        <v>25</v>
      </c>
      <c r="S439" s="5">
        <f t="shared" si="7"/>
        <v>348.48999999999995</v>
      </c>
    </row>
    <row r="440" spans="1:19" x14ac:dyDescent="0.25">
      <c r="A440" s="2">
        <v>548982</v>
      </c>
      <c r="B440" s="2" t="s">
        <v>446</v>
      </c>
      <c r="C440" s="2" t="s">
        <v>33</v>
      </c>
      <c r="D440" s="2">
        <v>32</v>
      </c>
      <c r="E440" s="3">
        <v>43851.125</v>
      </c>
      <c r="F440" s="4">
        <f>online_sales_dataset!$E440</f>
        <v>43851.125</v>
      </c>
      <c r="G440" s="2">
        <v>11.58</v>
      </c>
      <c r="H440" s="2">
        <v>85983</v>
      </c>
      <c r="I440" s="2" t="s">
        <v>85</v>
      </c>
      <c r="J440" s="2">
        <v>0.01</v>
      </c>
      <c r="K440" s="2" t="s">
        <v>51</v>
      </c>
      <c r="L440" s="2">
        <v>26.74</v>
      </c>
      <c r="M440" s="2" t="s">
        <v>67</v>
      </c>
      <c r="N440" s="2" t="s">
        <v>21</v>
      </c>
      <c r="O440" s="2" t="s">
        <v>22</v>
      </c>
      <c r="P440" s="2" t="s">
        <v>42</v>
      </c>
      <c r="Q440" s="2" t="s">
        <v>65</v>
      </c>
      <c r="R440" s="2" t="s">
        <v>37</v>
      </c>
      <c r="S440" s="2">
        <f t="shared" si="7"/>
        <v>343.81</v>
      </c>
    </row>
    <row r="441" spans="1:19" x14ac:dyDescent="0.25">
      <c r="A441" s="5">
        <v>506619</v>
      </c>
      <c r="B441" s="5" t="s">
        <v>447</v>
      </c>
      <c r="C441" s="5" t="s">
        <v>49</v>
      </c>
      <c r="D441" s="5">
        <v>17</v>
      </c>
      <c r="E441" s="6">
        <v>43851.208333333336</v>
      </c>
      <c r="F441" s="7">
        <f>online_sales_dataset!$E441</f>
        <v>43851.208333333336</v>
      </c>
      <c r="G441" s="5">
        <v>51.82</v>
      </c>
      <c r="H441" s="5">
        <v>97635</v>
      </c>
      <c r="I441" s="5" t="s">
        <v>73</v>
      </c>
      <c r="J441" s="5">
        <v>0.33</v>
      </c>
      <c r="K441" s="5" t="s">
        <v>19</v>
      </c>
      <c r="L441" s="5">
        <v>21.91</v>
      </c>
      <c r="M441" s="5" t="s">
        <v>41</v>
      </c>
      <c r="N441" s="5" t="s">
        <v>30</v>
      </c>
      <c r="O441" s="5" t="s">
        <v>22</v>
      </c>
      <c r="P441" s="5" t="s">
        <v>42</v>
      </c>
      <c r="Q441" s="5" t="s">
        <v>31</v>
      </c>
      <c r="R441" s="5" t="s">
        <v>37</v>
      </c>
      <c r="S441" s="5">
        <f t="shared" si="7"/>
        <v>858.7</v>
      </c>
    </row>
    <row r="442" spans="1:19" x14ac:dyDescent="0.25">
      <c r="A442" s="2">
        <v>132097</v>
      </c>
      <c r="B442" s="2" t="s">
        <v>448</v>
      </c>
      <c r="C442" s="2" t="s">
        <v>61</v>
      </c>
      <c r="D442" s="2">
        <v>22</v>
      </c>
      <c r="E442" s="3">
        <v>43851.25</v>
      </c>
      <c r="F442" s="4">
        <f>online_sales_dataset!$E442</f>
        <v>43851.25</v>
      </c>
      <c r="G442" s="2">
        <v>46.94</v>
      </c>
      <c r="H442" s="2">
        <v>93300</v>
      </c>
      <c r="I442" s="2" t="s">
        <v>59</v>
      </c>
      <c r="J442" s="2">
        <v>0.46</v>
      </c>
      <c r="K442" s="2" t="s">
        <v>51</v>
      </c>
      <c r="L442" s="2">
        <v>22.41</v>
      </c>
      <c r="M442" s="2" t="s">
        <v>29</v>
      </c>
      <c r="N442" s="2" t="s">
        <v>21</v>
      </c>
      <c r="O442" s="2" t="s">
        <v>35</v>
      </c>
      <c r="P442" s="2" t="s">
        <v>47</v>
      </c>
      <c r="Q442" s="2" t="s">
        <v>56</v>
      </c>
      <c r="R442" s="2" t="s">
        <v>25</v>
      </c>
      <c r="S442" s="2">
        <f t="shared" si="7"/>
        <v>1009.8099999999998</v>
      </c>
    </row>
    <row r="443" spans="1:19" x14ac:dyDescent="0.25">
      <c r="A443" s="5">
        <v>766326</v>
      </c>
      <c r="B443" s="5" t="s">
        <v>134</v>
      </c>
      <c r="C443" s="5" t="s">
        <v>69</v>
      </c>
      <c r="D443" s="5">
        <v>26</v>
      </c>
      <c r="E443" s="6">
        <v>43851.291666666664</v>
      </c>
      <c r="F443" s="7">
        <f>online_sales_dataset!$E443</f>
        <v>43851.291666666664</v>
      </c>
      <c r="G443" s="5">
        <v>97.01</v>
      </c>
      <c r="H443" s="5">
        <v>55735</v>
      </c>
      <c r="I443" s="5" t="s">
        <v>46</v>
      </c>
      <c r="J443" s="5">
        <v>0.41</v>
      </c>
      <c r="K443" s="5" t="s">
        <v>51</v>
      </c>
      <c r="L443" s="5">
        <v>7.83</v>
      </c>
      <c r="M443" s="5" t="s">
        <v>29</v>
      </c>
      <c r="N443" s="5" t="s">
        <v>30</v>
      </c>
      <c r="O443" s="5" t="s">
        <v>22</v>
      </c>
      <c r="P443" s="5" t="s">
        <v>52</v>
      </c>
      <c r="Q443" s="5" t="s">
        <v>24</v>
      </c>
      <c r="R443" s="5" t="s">
        <v>37</v>
      </c>
      <c r="S443" s="5">
        <f t="shared" si="7"/>
        <v>2514.0200000000004</v>
      </c>
    </row>
    <row r="444" spans="1:19" x14ac:dyDescent="0.25">
      <c r="A444" s="2">
        <v>749150</v>
      </c>
      <c r="B444" s="2" t="s">
        <v>77</v>
      </c>
      <c r="C444" s="2" t="s">
        <v>79</v>
      </c>
      <c r="D444" s="2">
        <v>32</v>
      </c>
      <c r="E444" s="3">
        <v>43851.333333333336</v>
      </c>
      <c r="F444" s="4">
        <f>online_sales_dataset!$E444</f>
        <v>43851.333333333336</v>
      </c>
      <c r="G444" s="2">
        <v>35.96</v>
      </c>
      <c r="H444" s="2">
        <v>90417</v>
      </c>
      <c r="I444" s="2" t="s">
        <v>73</v>
      </c>
      <c r="J444" s="2">
        <v>0.08</v>
      </c>
      <c r="K444" s="2" t="s">
        <v>28</v>
      </c>
      <c r="L444" s="2">
        <v>9.52</v>
      </c>
      <c r="M444" s="2" t="s">
        <v>20</v>
      </c>
      <c r="N444" s="2" t="s">
        <v>30</v>
      </c>
      <c r="O444" s="2" t="s">
        <v>22</v>
      </c>
      <c r="P444" s="2" t="s">
        <v>23</v>
      </c>
      <c r="Q444" s="2" t="s">
        <v>56</v>
      </c>
      <c r="R444" s="2" t="s">
        <v>43</v>
      </c>
      <c r="S444" s="2">
        <f t="shared" si="7"/>
        <v>1141.1200000000001</v>
      </c>
    </row>
    <row r="445" spans="1:19" x14ac:dyDescent="0.25">
      <c r="A445" s="5">
        <v>330229</v>
      </c>
      <c r="B445" s="5" t="s">
        <v>216</v>
      </c>
      <c r="C445" s="5" t="s">
        <v>49</v>
      </c>
      <c r="D445" s="5">
        <v>29</v>
      </c>
      <c r="E445" s="6">
        <v>43851.375</v>
      </c>
      <c r="F445" s="7">
        <f>online_sales_dataset!$E445</f>
        <v>43851.375</v>
      </c>
      <c r="G445" s="5">
        <v>41.44</v>
      </c>
      <c r="H445" s="5">
        <v>19243</v>
      </c>
      <c r="I445" s="5" t="s">
        <v>59</v>
      </c>
      <c r="J445" s="5">
        <v>0.21</v>
      </c>
      <c r="K445" s="5" t="s">
        <v>51</v>
      </c>
      <c r="L445" s="5">
        <v>11.55</v>
      </c>
      <c r="M445" s="5" t="s">
        <v>20</v>
      </c>
      <c r="N445" s="5" t="s">
        <v>21</v>
      </c>
      <c r="O445" s="5" t="s">
        <v>22</v>
      </c>
      <c r="P445" s="5" t="s">
        <v>23</v>
      </c>
      <c r="Q445" s="5" t="s">
        <v>24</v>
      </c>
      <c r="R445" s="5" t="s">
        <v>43</v>
      </c>
      <c r="S445" s="5">
        <f t="shared" si="7"/>
        <v>1190</v>
      </c>
    </row>
    <row r="446" spans="1:19" x14ac:dyDescent="0.25">
      <c r="A446" s="2">
        <v>218834</v>
      </c>
      <c r="B446" s="2" t="s">
        <v>449</v>
      </c>
      <c r="C446" s="2" t="s">
        <v>39</v>
      </c>
      <c r="D446" s="2">
        <v>37</v>
      </c>
      <c r="E446" s="3">
        <v>43851.416666666664</v>
      </c>
      <c r="F446" s="4">
        <f>online_sales_dataset!$E446</f>
        <v>43851.416666666664</v>
      </c>
      <c r="G446" s="2">
        <v>14.34</v>
      </c>
      <c r="H446" s="2">
        <v>76763</v>
      </c>
      <c r="I446" s="2" t="s">
        <v>91</v>
      </c>
      <c r="J446" s="2">
        <v>0.37</v>
      </c>
      <c r="K446" s="2" t="s">
        <v>51</v>
      </c>
      <c r="L446" s="2">
        <v>21.99</v>
      </c>
      <c r="M446" s="2" t="s">
        <v>29</v>
      </c>
      <c r="N446" s="2" t="s">
        <v>30</v>
      </c>
      <c r="O446" s="2" t="s">
        <v>22</v>
      </c>
      <c r="P446" s="2" t="s">
        <v>42</v>
      </c>
      <c r="Q446" s="2" t="s">
        <v>56</v>
      </c>
      <c r="R446" s="2" t="s">
        <v>25</v>
      </c>
      <c r="S446" s="2">
        <f t="shared" si="7"/>
        <v>508.22</v>
      </c>
    </row>
    <row r="447" spans="1:19" x14ac:dyDescent="0.25">
      <c r="A447" s="5">
        <v>193848</v>
      </c>
      <c r="B447" s="5" t="s">
        <v>450</v>
      </c>
      <c r="C447" s="5" t="s">
        <v>61</v>
      </c>
      <c r="D447" s="5">
        <v>36</v>
      </c>
      <c r="E447" s="6">
        <v>43851.458333333336</v>
      </c>
      <c r="F447" s="7">
        <f>online_sales_dataset!$E447</f>
        <v>43851.458333333336</v>
      </c>
      <c r="G447" s="5">
        <v>88.77</v>
      </c>
      <c r="H447" s="5">
        <v>97715</v>
      </c>
      <c r="I447" s="5" t="s">
        <v>63</v>
      </c>
      <c r="J447" s="5">
        <v>0.09</v>
      </c>
      <c r="K447" s="5" t="s">
        <v>28</v>
      </c>
      <c r="L447" s="5">
        <v>29.01</v>
      </c>
      <c r="M447" s="5" t="s">
        <v>41</v>
      </c>
      <c r="N447" s="5" t="s">
        <v>21</v>
      </c>
      <c r="O447" s="5" t="s">
        <v>22</v>
      </c>
      <c r="P447" s="5" t="s">
        <v>52</v>
      </c>
      <c r="Q447" s="5" t="s">
        <v>24</v>
      </c>
      <c r="R447" s="5" t="s">
        <v>25</v>
      </c>
      <c r="S447" s="5">
        <f t="shared" si="7"/>
        <v>3166.6199999999994</v>
      </c>
    </row>
    <row r="448" spans="1:19" x14ac:dyDescent="0.25">
      <c r="A448" s="2">
        <v>152921</v>
      </c>
      <c r="B448" s="2" t="s">
        <v>451</v>
      </c>
      <c r="C448" s="2" t="s">
        <v>75</v>
      </c>
      <c r="D448" s="2">
        <v>46</v>
      </c>
      <c r="E448" s="3">
        <v>43851.5</v>
      </c>
      <c r="F448" s="4">
        <f>online_sales_dataset!$E448</f>
        <v>43851.5</v>
      </c>
      <c r="G448" s="2">
        <v>98.05</v>
      </c>
      <c r="H448" s="2">
        <v>44805</v>
      </c>
      <c r="I448" s="2" t="s">
        <v>54</v>
      </c>
      <c r="J448" s="2">
        <v>0.3</v>
      </c>
      <c r="K448" s="2" t="s">
        <v>28</v>
      </c>
      <c r="L448" s="2">
        <v>19.28</v>
      </c>
      <c r="M448" s="2" t="s">
        <v>67</v>
      </c>
      <c r="N448" s="2" t="s">
        <v>30</v>
      </c>
      <c r="O448" s="2" t="s">
        <v>22</v>
      </c>
      <c r="P448" s="2" t="s">
        <v>47</v>
      </c>
      <c r="Q448" s="2" t="s">
        <v>36</v>
      </c>
      <c r="R448" s="2" t="s">
        <v>37</v>
      </c>
      <c r="S448" s="2">
        <f t="shared" si="7"/>
        <v>4490.72</v>
      </c>
    </row>
    <row r="449" spans="1:19" x14ac:dyDescent="0.25">
      <c r="A449" s="5">
        <v>805086</v>
      </c>
      <c r="B449" s="5" t="s">
        <v>104</v>
      </c>
      <c r="C449" s="5" t="s">
        <v>45</v>
      </c>
      <c r="D449" s="5">
        <v>42</v>
      </c>
      <c r="E449" s="6">
        <v>43851.541666666664</v>
      </c>
      <c r="F449" s="7">
        <f>online_sales_dataset!$E449</f>
        <v>43851.541666666664</v>
      </c>
      <c r="G449" s="5">
        <v>16.600000000000001</v>
      </c>
      <c r="H449" s="5">
        <v>72141</v>
      </c>
      <c r="I449" s="5" t="s">
        <v>50</v>
      </c>
      <c r="J449" s="5">
        <v>0.21</v>
      </c>
      <c r="K449" s="5" t="s">
        <v>19</v>
      </c>
      <c r="L449" s="5">
        <v>12.21</v>
      </c>
      <c r="M449" s="5" t="s">
        <v>67</v>
      </c>
      <c r="N449" s="5" t="s">
        <v>30</v>
      </c>
      <c r="O449" s="5" t="s">
        <v>22</v>
      </c>
      <c r="P449" s="5" t="s">
        <v>42</v>
      </c>
      <c r="Q449" s="5" t="s">
        <v>65</v>
      </c>
      <c r="R449" s="5" t="s">
        <v>25</v>
      </c>
      <c r="S449" s="5">
        <f t="shared" si="7"/>
        <v>684.78</v>
      </c>
    </row>
    <row r="450" spans="1:19" x14ac:dyDescent="0.25">
      <c r="A450" s="2">
        <v>750429</v>
      </c>
      <c r="B450" s="2" t="s">
        <v>452</v>
      </c>
      <c r="C450" s="2" t="s">
        <v>69</v>
      </c>
      <c r="D450" s="2">
        <v>10</v>
      </c>
      <c r="E450" s="3">
        <v>43851.583333333336</v>
      </c>
      <c r="F450" s="4">
        <f>online_sales_dataset!$E450</f>
        <v>43851.583333333336</v>
      </c>
      <c r="G450" s="2">
        <v>94.97</v>
      </c>
      <c r="H450" s="2">
        <v>58153</v>
      </c>
      <c r="I450" s="2" t="s">
        <v>34</v>
      </c>
      <c r="J450" s="2">
        <v>0.1</v>
      </c>
      <c r="K450" s="2" t="s">
        <v>51</v>
      </c>
      <c r="L450" s="2">
        <v>6.73</v>
      </c>
      <c r="M450" s="2" t="s">
        <v>20</v>
      </c>
      <c r="N450" s="2" t="s">
        <v>30</v>
      </c>
      <c r="O450" s="2" t="s">
        <v>22</v>
      </c>
      <c r="P450" s="2" t="s">
        <v>47</v>
      </c>
      <c r="Q450" s="2" t="s">
        <v>31</v>
      </c>
      <c r="R450" s="2" t="s">
        <v>37</v>
      </c>
      <c r="S450" s="2">
        <f t="shared" ref="S450:S513" si="8">D450*G450-J450-L450</f>
        <v>942.87</v>
      </c>
    </row>
    <row r="451" spans="1:19" x14ac:dyDescent="0.25">
      <c r="A451" s="5">
        <v>805660</v>
      </c>
      <c r="B451" s="5" t="s">
        <v>453</v>
      </c>
      <c r="C451" s="5" t="s">
        <v>39</v>
      </c>
      <c r="D451" s="5">
        <v>23</v>
      </c>
      <c r="E451" s="6">
        <v>43851.625</v>
      </c>
      <c r="F451" s="7">
        <f>online_sales_dataset!$E451</f>
        <v>43851.625</v>
      </c>
      <c r="G451" s="5">
        <v>1.81</v>
      </c>
      <c r="H451" s="5">
        <v>48644</v>
      </c>
      <c r="I451" s="5" t="s">
        <v>63</v>
      </c>
      <c r="J451" s="5">
        <v>0.13</v>
      </c>
      <c r="K451" s="5" t="s">
        <v>51</v>
      </c>
      <c r="L451" s="5">
        <v>14.29</v>
      </c>
      <c r="M451" s="5" t="s">
        <v>20</v>
      </c>
      <c r="N451" s="5" t="s">
        <v>21</v>
      </c>
      <c r="O451" s="5" t="s">
        <v>22</v>
      </c>
      <c r="P451" s="5" t="s">
        <v>23</v>
      </c>
      <c r="Q451" s="5" t="s">
        <v>36</v>
      </c>
      <c r="R451" s="5" t="s">
        <v>25</v>
      </c>
      <c r="S451" s="5">
        <f t="shared" si="8"/>
        <v>27.21</v>
      </c>
    </row>
    <row r="452" spans="1:19" x14ac:dyDescent="0.25">
      <c r="A452" s="2">
        <v>384821</v>
      </c>
      <c r="B452" s="2" t="s">
        <v>154</v>
      </c>
      <c r="C452" s="2" t="s">
        <v>39</v>
      </c>
      <c r="D452" s="2">
        <v>5</v>
      </c>
      <c r="E452" s="3">
        <v>43851.666666666664</v>
      </c>
      <c r="F452" s="4">
        <f>online_sales_dataset!$E452</f>
        <v>43851.666666666664</v>
      </c>
      <c r="G452" s="2">
        <v>73.95</v>
      </c>
      <c r="H452" s="2">
        <v>25688</v>
      </c>
      <c r="I452" s="2" t="s">
        <v>40</v>
      </c>
      <c r="J452" s="2">
        <v>0.02</v>
      </c>
      <c r="K452" s="2" t="s">
        <v>51</v>
      </c>
      <c r="L452" s="2">
        <v>10.3</v>
      </c>
      <c r="M452" s="2" t="s">
        <v>41</v>
      </c>
      <c r="N452" s="2" t="s">
        <v>30</v>
      </c>
      <c r="O452" s="2" t="s">
        <v>22</v>
      </c>
      <c r="P452" s="2" t="s">
        <v>47</v>
      </c>
      <c r="Q452" s="2" t="s">
        <v>65</v>
      </c>
      <c r="R452" s="2" t="s">
        <v>37</v>
      </c>
      <c r="S452" s="2">
        <f t="shared" si="8"/>
        <v>359.43</v>
      </c>
    </row>
    <row r="453" spans="1:19" x14ac:dyDescent="0.25">
      <c r="A453" s="5">
        <v>155609</v>
      </c>
      <c r="B453" s="5" t="s">
        <v>454</v>
      </c>
      <c r="C453" s="5" t="s">
        <v>17</v>
      </c>
      <c r="D453" s="5">
        <v>11</v>
      </c>
      <c r="E453" s="6">
        <v>43851.708333333336</v>
      </c>
      <c r="F453" s="7">
        <f>online_sales_dataset!$E453</f>
        <v>43851.708333333336</v>
      </c>
      <c r="G453" s="5">
        <v>65.22</v>
      </c>
      <c r="H453" s="5">
        <v>68165</v>
      </c>
      <c r="I453" s="5" t="s">
        <v>59</v>
      </c>
      <c r="J453" s="5">
        <v>0.19</v>
      </c>
      <c r="K453" s="5" t="s">
        <v>28</v>
      </c>
      <c r="L453" s="5">
        <v>16.54</v>
      </c>
      <c r="M453" s="5" t="s">
        <v>55</v>
      </c>
      <c r="N453" s="5" t="s">
        <v>30</v>
      </c>
      <c r="O453" s="5" t="s">
        <v>22</v>
      </c>
      <c r="P453" s="5" t="s">
        <v>52</v>
      </c>
      <c r="Q453" s="5" t="s">
        <v>24</v>
      </c>
      <c r="R453" s="5" t="s">
        <v>25</v>
      </c>
      <c r="S453" s="5">
        <f t="shared" si="8"/>
        <v>700.68999999999994</v>
      </c>
    </row>
    <row r="454" spans="1:19" x14ac:dyDescent="0.25">
      <c r="A454" s="2">
        <v>327897</v>
      </c>
      <c r="B454" s="2" t="s">
        <v>455</v>
      </c>
      <c r="C454" s="2" t="s">
        <v>39</v>
      </c>
      <c r="D454" s="2">
        <v>12</v>
      </c>
      <c r="E454" s="3">
        <v>43851.75</v>
      </c>
      <c r="F454" s="4">
        <f>online_sales_dataset!$E454</f>
        <v>43851.75</v>
      </c>
      <c r="G454" s="2">
        <v>7.15</v>
      </c>
      <c r="H454" s="2">
        <v>72833</v>
      </c>
      <c r="I454" s="2" t="s">
        <v>34</v>
      </c>
      <c r="J454" s="2">
        <v>0.46</v>
      </c>
      <c r="K454" s="2" t="s">
        <v>51</v>
      </c>
      <c r="L454" s="2">
        <v>22</v>
      </c>
      <c r="M454" s="2" t="s">
        <v>55</v>
      </c>
      <c r="N454" s="2" t="s">
        <v>30</v>
      </c>
      <c r="O454" s="2" t="s">
        <v>22</v>
      </c>
      <c r="P454" s="2" t="s">
        <v>52</v>
      </c>
      <c r="Q454" s="2" t="s">
        <v>24</v>
      </c>
      <c r="R454" s="2" t="s">
        <v>25</v>
      </c>
      <c r="S454" s="2">
        <f t="shared" si="8"/>
        <v>63.340000000000018</v>
      </c>
    </row>
    <row r="455" spans="1:19" x14ac:dyDescent="0.25">
      <c r="A455" s="5">
        <v>131024</v>
      </c>
      <c r="B455" s="5" t="s">
        <v>428</v>
      </c>
      <c r="C455" s="5" t="s">
        <v>17</v>
      </c>
      <c r="D455" s="5">
        <v>20</v>
      </c>
      <c r="E455" s="6">
        <v>43851.791666666664</v>
      </c>
      <c r="F455" s="7">
        <f>online_sales_dataset!$E455</f>
        <v>43851.791666666664</v>
      </c>
      <c r="G455" s="5">
        <v>5.01</v>
      </c>
      <c r="H455" s="5">
        <v>26773</v>
      </c>
      <c r="I455" s="5" t="s">
        <v>40</v>
      </c>
      <c r="J455" s="5">
        <v>0.28000000000000003</v>
      </c>
      <c r="K455" s="5" t="s">
        <v>28</v>
      </c>
      <c r="L455" s="5">
        <v>14.79</v>
      </c>
      <c r="M455" s="5" t="s">
        <v>67</v>
      </c>
      <c r="N455" s="5" t="s">
        <v>21</v>
      </c>
      <c r="O455" s="5" t="s">
        <v>22</v>
      </c>
      <c r="P455" s="5" t="s">
        <v>47</v>
      </c>
      <c r="Q455" s="5" t="s">
        <v>65</v>
      </c>
      <c r="R455" s="5" t="s">
        <v>25</v>
      </c>
      <c r="S455" s="5">
        <f t="shared" si="8"/>
        <v>85.13</v>
      </c>
    </row>
    <row r="456" spans="1:19" x14ac:dyDescent="0.25">
      <c r="A456" s="2">
        <v>170313</v>
      </c>
      <c r="B456" s="2" t="s">
        <v>230</v>
      </c>
      <c r="C456" s="2" t="s">
        <v>58</v>
      </c>
      <c r="D456" s="2">
        <v>10</v>
      </c>
      <c r="E456" s="3">
        <v>43851.833333333336</v>
      </c>
      <c r="F456" s="4">
        <f>online_sales_dataset!$E456</f>
        <v>43851.833333333336</v>
      </c>
      <c r="G456" s="2">
        <v>6.71</v>
      </c>
      <c r="H456" s="2">
        <v>47369</v>
      </c>
      <c r="I456" s="2" t="s">
        <v>54</v>
      </c>
      <c r="J456" s="2">
        <v>0.41</v>
      </c>
      <c r="K456" s="2" t="s">
        <v>19</v>
      </c>
      <c r="L456" s="2">
        <v>13.66</v>
      </c>
      <c r="M456" s="2" t="s">
        <v>41</v>
      </c>
      <c r="N456" s="2" t="s">
        <v>30</v>
      </c>
      <c r="O456" s="2" t="s">
        <v>22</v>
      </c>
      <c r="P456" s="2" t="s">
        <v>42</v>
      </c>
      <c r="Q456" s="2" t="s">
        <v>36</v>
      </c>
      <c r="R456" s="2" t="s">
        <v>37</v>
      </c>
      <c r="S456" s="2">
        <f t="shared" si="8"/>
        <v>53.03</v>
      </c>
    </row>
    <row r="457" spans="1:19" x14ac:dyDescent="0.25">
      <c r="A457" s="5">
        <v>284078</v>
      </c>
      <c r="B457" s="5" t="s">
        <v>86</v>
      </c>
      <c r="C457" s="5" t="s">
        <v>49</v>
      </c>
      <c r="D457" s="5">
        <v>12</v>
      </c>
      <c r="E457" s="6">
        <v>43851.916666666664</v>
      </c>
      <c r="F457" s="7">
        <f>online_sales_dataset!$E457</f>
        <v>43851.916666666664</v>
      </c>
      <c r="G457" s="5">
        <v>54.39</v>
      </c>
      <c r="H457" s="5">
        <v>53438</v>
      </c>
      <c r="I457" s="5" t="s">
        <v>54</v>
      </c>
      <c r="J457" s="5">
        <v>0.08</v>
      </c>
      <c r="K457" s="5" t="s">
        <v>28</v>
      </c>
      <c r="L457" s="5">
        <v>23.14</v>
      </c>
      <c r="M457" s="5" t="s">
        <v>55</v>
      </c>
      <c r="N457" s="5" t="s">
        <v>30</v>
      </c>
      <c r="O457" s="5" t="s">
        <v>22</v>
      </c>
      <c r="P457" s="5" t="s">
        <v>47</v>
      </c>
      <c r="Q457" s="5" t="s">
        <v>31</v>
      </c>
      <c r="R457" s="5" t="s">
        <v>37</v>
      </c>
      <c r="S457" s="5">
        <f t="shared" si="8"/>
        <v>629.46</v>
      </c>
    </row>
    <row r="458" spans="1:19" x14ac:dyDescent="0.25">
      <c r="A458" s="2">
        <v>457429</v>
      </c>
      <c r="B458" s="2" t="s">
        <v>457</v>
      </c>
      <c r="C458" s="2" t="s">
        <v>75</v>
      </c>
      <c r="D458" s="2">
        <v>42</v>
      </c>
      <c r="E458" s="3">
        <v>43851.958333333336</v>
      </c>
      <c r="F458" s="4">
        <f>online_sales_dataset!$E458</f>
        <v>43851.958333333336</v>
      </c>
      <c r="G458" s="2">
        <v>78.66</v>
      </c>
      <c r="H458" s="2">
        <v>18173</v>
      </c>
      <c r="I458" s="2" t="s">
        <v>63</v>
      </c>
      <c r="J458" s="2">
        <v>0.35</v>
      </c>
      <c r="K458" s="2" t="s">
        <v>28</v>
      </c>
      <c r="L458" s="2">
        <v>16.62</v>
      </c>
      <c r="M458" s="2" t="s">
        <v>67</v>
      </c>
      <c r="N458" s="2" t="s">
        <v>21</v>
      </c>
      <c r="O458" s="2" t="s">
        <v>22</v>
      </c>
      <c r="P458" s="2" t="s">
        <v>47</v>
      </c>
      <c r="Q458" s="2" t="s">
        <v>24</v>
      </c>
      <c r="R458" s="2" t="s">
        <v>43</v>
      </c>
      <c r="S458" s="2">
        <f t="shared" si="8"/>
        <v>3286.75</v>
      </c>
    </row>
    <row r="459" spans="1:19" x14ac:dyDescent="0.25">
      <c r="A459" s="5">
        <v>561243</v>
      </c>
      <c r="B459" s="5" t="s">
        <v>458</v>
      </c>
      <c r="C459" s="5" t="s">
        <v>49</v>
      </c>
      <c r="D459" s="5">
        <v>25</v>
      </c>
      <c r="E459" s="6">
        <v>43852</v>
      </c>
      <c r="F459" s="7">
        <f>online_sales_dataset!$E459</f>
        <v>43852</v>
      </c>
      <c r="G459" s="5">
        <v>81.709999999999994</v>
      </c>
      <c r="H459" s="5">
        <v>12403</v>
      </c>
      <c r="I459" s="5" t="s">
        <v>50</v>
      </c>
      <c r="J459" s="5">
        <v>0.44</v>
      </c>
      <c r="K459" s="5" t="s">
        <v>51</v>
      </c>
      <c r="L459" s="5">
        <v>25.36</v>
      </c>
      <c r="M459" s="5" t="s">
        <v>29</v>
      </c>
      <c r="N459" s="5" t="s">
        <v>21</v>
      </c>
      <c r="O459" s="5" t="s">
        <v>22</v>
      </c>
      <c r="P459" s="5" t="s">
        <v>47</v>
      </c>
      <c r="Q459" s="5" t="s">
        <v>36</v>
      </c>
      <c r="R459" s="5" t="s">
        <v>43</v>
      </c>
      <c r="S459" s="5">
        <f t="shared" si="8"/>
        <v>2016.9499999999998</v>
      </c>
    </row>
    <row r="460" spans="1:19" x14ac:dyDescent="0.25">
      <c r="A460" s="2">
        <v>213632</v>
      </c>
      <c r="B460" s="2" t="s">
        <v>459</v>
      </c>
      <c r="C460" s="2" t="s">
        <v>61</v>
      </c>
      <c r="D460" s="2">
        <v>8</v>
      </c>
      <c r="E460" s="3">
        <v>43852.041666666664</v>
      </c>
      <c r="F460" s="4">
        <f>online_sales_dataset!$E460</f>
        <v>43852.041666666664</v>
      </c>
      <c r="G460" s="2">
        <v>68.94</v>
      </c>
      <c r="H460" s="2">
        <v>90901</v>
      </c>
      <c r="I460" s="2" t="s">
        <v>46</v>
      </c>
      <c r="J460" s="2">
        <v>0.38</v>
      </c>
      <c r="K460" s="2" t="s">
        <v>28</v>
      </c>
      <c r="L460" s="2">
        <v>18.54</v>
      </c>
      <c r="M460" s="2" t="s">
        <v>55</v>
      </c>
      <c r="N460" s="2" t="s">
        <v>21</v>
      </c>
      <c r="O460" s="2" t="s">
        <v>22</v>
      </c>
      <c r="P460" s="2" t="s">
        <v>52</v>
      </c>
      <c r="Q460" s="2" t="s">
        <v>56</v>
      </c>
      <c r="R460" s="2" t="s">
        <v>25</v>
      </c>
      <c r="S460" s="2">
        <f t="shared" si="8"/>
        <v>532.6</v>
      </c>
    </row>
    <row r="461" spans="1:19" x14ac:dyDescent="0.25">
      <c r="A461" s="5">
        <v>351451</v>
      </c>
      <c r="B461" s="5" t="s">
        <v>460</v>
      </c>
      <c r="C461" s="5" t="s">
        <v>17</v>
      </c>
      <c r="D461" s="5">
        <v>20</v>
      </c>
      <c r="E461" s="6">
        <v>43852.083333333336</v>
      </c>
      <c r="F461" s="7">
        <f>online_sales_dataset!$E461</f>
        <v>43852.083333333336</v>
      </c>
      <c r="G461" s="5">
        <v>95.02</v>
      </c>
      <c r="H461" s="5">
        <v>54624</v>
      </c>
      <c r="I461" s="5" t="s">
        <v>50</v>
      </c>
      <c r="J461" s="5">
        <v>0.33</v>
      </c>
      <c r="K461" s="5" t="s">
        <v>28</v>
      </c>
      <c r="L461" s="5">
        <v>15.26</v>
      </c>
      <c r="M461" s="5" t="s">
        <v>20</v>
      </c>
      <c r="N461" s="5" t="s">
        <v>30</v>
      </c>
      <c r="O461" s="5" t="s">
        <v>22</v>
      </c>
      <c r="P461" s="5" t="s">
        <v>23</v>
      </c>
      <c r="Q461" s="5" t="s">
        <v>36</v>
      </c>
      <c r="R461" s="5" t="s">
        <v>25</v>
      </c>
      <c r="S461" s="5">
        <f t="shared" si="8"/>
        <v>1884.81</v>
      </c>
    </row>
    <row r="462" spans="1:19" x14ac:dyDescent="0.25">
      <c r="A462" s="2">
        <v>103051</v>
      </c>
      <c r="B462" s="2" t="s">
        <v>426</v>
      </c>
      <c r="C462" s="2" t="s">
        <v>58</v>
      </c>
      <c r="D462" s="2">
        <v>10</v>
      </c>
      <c r="E462" s="3">
        <v>43852.125</v>
      </c>
      <c r="F462" s="4">
        <f>online_sales_dataset!$E462</f>
        <v>43852.125</v>
      </c>
      <c r="G462" s="2">
        <v>4.3899999999999997</v>
      </c>
      <c r="H462" s="2">
        <v>30573</v>
      </c>
      <c r="I462" s="2" t="s">
        <v>63</v>
      </c>
      <c r="J462" s="2">
        <v>0.23</v>
      </c>
      <c r="K462" s="2" t="s">
        <v>51</v>
      </c>
      <c r="L462" s="2">
        <v>28.81</v>
      </c>
      <c r="M462" s="2" t="s">
        <v>41</v>
      </c>
      <c r="N462" s="2" t="s">
        <v>21</v>
      </c>
      <c r="O462" s="2" t="s">
        <v>22</v>
      </c>
      <c r="P462" s="2" t="s">
        <v>23</v>
      </c>
      <c r="Q462" s="2" t="s">
        <v>56</v>
      </c>
      <c r="R462" s="2" t="s">
        <v>37</v>
      </c>
      <c r="S462" s="2">
        <f t="shared" si="8"/>
        <v>14.860000000000003</v>
      </c>
    </row>
    <row r="463" spans="1:19" x14ac:dyDescent="0.25">
      <c r="A463" s="5">
        <v>476836</v>
      </c>
      <c r="B463" s="5" t="s">
        <v>461</v>
      </c>
      <c r="C463" s="5" t="s">
        <v>75</v>
      </c>
      <c r="D463" s="5">
        <v>48</v>
      </c>
      <c r="E463" s="6">
        <v>43852.208333333336</v>
      </c>
      <c r="F463" s="7">
        <f>online_sales_dataset!$E463</f>
        <v>43852.208333333336</v>
      </c>
      <c r="G463" s="5">
        <v>46.02</v>
      </c>
      <c r="H463" s="5">
        <v>23992</v>
      </c>
      <c r="I463" s="5" t="s">
        <v>85</v>
      </c>
      <c r="J463" s="5">
        <v>0.14000000000000001</v>
      </c>
      <c r="K463" s="5" t="s">
        <v>51</v>
      </c>
      <c r="L463" s="5">
        <v>11.94</v>
      </c>
      <c r="M463" s="5" t="s">
        <v>55</v>
      </c>
      <c r="N463" s="5" t="s">
        <v>21</v>
      </c>
      <c r="O463" s="5" t="s">
        <v>22</v>
      </c>
      <c r="P463" s="5" t="s">
        <v>47</v>
      </c>
      <c r="Q463" s="5" t="s">
        <v>65</v>
      </c>
      <c r="R463" s="5" t="s">
        <v>43</v>
      </c>
      <c r="S463" s="5">
        <f t="shared" si="8"/>
        <v>2196.88</v>
      </c>
    </row>
    <row r="464" spans="1:19" x14ac:dyDescent="0.25">
      <c r="A464" s="2">
        <v>711523</v>
      </c>
      <c r="B464" s="2" t="s">
        <v>70</v>
      </c>
      <c r="C464" s="2" t="s">
        <v>72</v>
      </c>
      <c r="D464" s="2">
        <v>47</v>
      </c>
      <c r="E464" s="3">
        <v>43852.25</v>
      </c>
      <c r="F464" s="4">
        <f>online_sales_dataset!$E464</f>
        <v>43852.25</v>
      </c>
      <c r="G464" s="2">
        <v>78.19</v>
      </c>
      <c r="H464" s="2">
        <v>57539</v>
      </c>
      <c r="I464" s="2" t="s">
        <v>46</v>
      </c>
      <c r="J464" s="2">
        <v>0</v>
      </c>
      <c r="K464" s="2" t="s">
        <v>51</v>
      </c>
      <c r="L464" s="2">
        <v>6.46</v>
      </c>
      <c r="M464" s="2" t="s">
        <v>29</v>
      </c>
      <c r="N464" s="2" t="s">
        <v>21</v>
      </c>
      <c r="O464" s="2" t="s">
        <v>22</v>
      </c>
      <c r="P464" s="2" t="s">
        <v>52</v>
      </c>
      <c r="Q464" s="2" t="s">
        <v>65</v>
      </c>
      <c r="R464" s="2" t="s">
        <v>43</v>
      </c>
      <c r="S464" s="2">
        <f t="shared" si="8"/>
        <v>3668.47</v>
      </c>
    </row>
    <row r="465" spans="1:19" x14ac:dyDescent="0.25">
      <c r="A465" s="5">
        <v>821772</v>
      </c>
      <c r="B465" s="5" t="s">
        <v>462</v>
      </c>
      <c r="C465" s="5" t="s">
        <v>75</v>
      </c>
      <c r="D465" s="5">
        <v>30</v>
      </c>
      <c r="E465" s="6">
        <v>43852.291666666664</v>
      </c>
      <c r="F465" s="7">
        <f>online_sales_dataset!$E465</f>
        <v>43852.291666666664</v>
      </c>
      <c r="G465" s="5">
        <v>36.57</v>
      </c>
      <c r="H465" s="5">
        <v>97451</v>
      </c>
      <c r="I465" s="5" t="s">
        <v>73</v>
      </c>
      <c r="J465" s="5">
        <v>0.18</v>
      </c>
      <c r="K465" s="5" t="s">
        <v>28</v>
      </c>
      <c r="L465" s="5">
        <v>22.62</v>
      </c>
      <c r="M465" s="5" t="s">
        <v>67</v>
      </c>
      <c r="N465" s="5" t="s">
        <v>30</v>
      </c>
      <c r="O465" s="5" t="s">
        <v>22</v>
      </c>
      <c r="P465" s="5" t="s">
        <v>47</v>
      </c>
      <c r="Q465" s="5" t="s">
        <v>65</v>
      </c>
      <c r="R465" s="5" t="s">
        <v>25</v>
      </c>
      <c r="S465" s="5">
        <f t="shared" si="8"/>
        <v>1074.3</v>
      </c>
    </row>
    <row r="466" spans="1:19" x14ac:dyDescent="0.25">
      <c r="A466" s="2">
        <v>549395</v>
      </c>
      <c r="B466" s="2" t="s">
        <v>463</v>
      </c>
      <c r="C466" s="2" t="s">
        <v>58</v>
      </c>
      <c r="D466" s="2">
        <v>8</v>
      </c>
      <c r="E466" s="3">
        <v>43852.375</v>
      </c>
      <c r="F466" s="4">
        <f>online_sales_dataset!$E466</f>
        <v>43852.375</v>
      </c>
      <c r="G466" s="2">
        <v>69.09</v>
      </c>
      <c r="H466" s="2">
        <v>66485</v>
      </c>
      <c r="I466" s="2" t="s">
        <v>73</v>
      </c>
      <c r="J466" s="2">
        <v>0.5</v>
      </c>
      <c r="K466" s="2" t="s">
        <v>28</v>
      </c>
      <c r="L466" s="2">
        <v>29.02</v>
      </c>
      <c r="M466" s="2" t="s">
        <v>55</v>
      </c>
      <c r="N466" s="2" t="s">
        <v>30</v>
      </c>
      <c r="O466" s="2" t="s">
        <v>22</v>
      </c>
      <c r="P466" s="2" t="s">
        <v>47</v>
      </c>
      <c r="Q466" s="2" t="s">
        <v>24</v>
      </c>
      <c r="R466" s="2" t="s">
        <v>25</v>
      </c>
      <c r="S466" s="2">
        <f t="shared" si="8"/>
        <v>523.20000000000005</v>
      </c>
    </row>
    <row r="467" spans="1:19" x14ac:dyDescent="0.25">
      <c r="A467" s="5">
        <v>562894</v>
      </c>
      <c r="B467" s="5" t="s">
        <v>278</v>
      </c>
      <c r="C467" s="5" t="s">
        <v>45</v>
      </c>
      <c r="D467" s="5">
        <v>23</v>
      </c>
      <c r="E467" s="6">
        <v>43852.416666666664</v>
      </c>
      <c r="F467" s="7">
        <f>online_sales_dataset!$E467</f>
        <v>43852.416666666664</v>
      </c>
      <c r="G467" s="5">
        <v>32.94</v>
      </c>
      <c r="H467" s="5">
        <v>81211</v>
      </c>
      <c r="I467" s="5" t="s">
        <v>27</v>
      </c>
      <c r="J467" s="5">
        <v>0.04</v>
      </c>
      <c r="K467" s="5" t="s">
        <v>51</v>
      </c>
      <c r="L467" s="5">
        <v>19.27</v>
      </c>
      <c r="M467" s="5" t="s">
        <v>55</v>
      </c>
      <c r="N467" s="5" t="s">
        <v>30</v>
      </c>
      <c r="O467" s="5" t="s">
        <v>22</v>
      </c>
      <c r="P467" s="5" t="s">
        <v>23</v>
      </c>
      <c r="Q467" s="5" t="s">
        <v>65</v>
      </c>
      <c r="R467" s="5" t="s">
        <v>37</v>
      </c>
      <c r="S467" s="5">
        <f t="shared" si="8"/>
        <v>738.31</v>
      </c>
    </row>
    <row r="468" spans="1:19" x14ac:dyDescent="0.25">
      <c r="A468" s="2">
        <v>311810</v>
      </c>
      <c r="B468" s="2" t="s">
        <v>464</v>
      </c>
      <c r="C468" s="2" t="s">
        <v>75</v>
      </c>
      <c r="D468" s="2">
        <v>17</v>
      </c>
      <c r="E468" s="3">
        <v>43852.458333333336</v>
      </c>
      <c r="F468" s="4">
        <f>online_sales_dataset!$E468</f>
        <v>43852.458333333336</v>
      </c>
      <c r="G468" s="2">
        <v>96.01</v>
      </c>
      <c r="H468" s="2">
        <v>44667</v>
      </c>
      <c r="I468" s="2" t="s">
        <v>40</v>
      </c>
      <c r="J468" s="2">
        <v>0.21</v>
      </c>
      <c r="K468" s="2" t="s">
        <v>51</v>
      </c>
      <c r="L468" s="2">
        <v>12.52</v>
      </c>
      <c r="M468" s="2" t="s">
        <v>41</v>
      </c>
      <c r="N468" s="2" t="s">
        <v>21</v>
      </c>
      <c r="O468" s="2" t="s">
        <v>35</v>
      </c>
      <c r="P468" s="2" t="s">
        <v>42</v>
      </c>
      <c r="Q468" s="2" t="s">
        <v>65</v>
      </c>
      <c r="R468" s="2" t="s">
        <v>37</v>
      </c>
      <c r="S468" s="2">
        <f t="shared" si="8"/>
        <v>1619.44</v>
      </c>
    </row>
    <row r="469" spans="1:19" x14ac:dyDescent="0.25">
      <c r="A469" s="5">
        <v>827975</v>
      </c>
      <c r="B469" s="5" t="s">
        <v>465</v>
      </c>
      <c r="C469" s="5" t="s">
        <v>58</v>
      </c>
      <c r="D469" s="5">
        <v>4</v>
      </c>
      <c r="E469" s="6">
        <v>43852.5</v>
      </c>
      <c r="F469" s="7">
        <f>online_sales_dataset!$E469</f>
        <v>43852.5</v>
      </c>
      <c r="G469" s="5">
        <v>35.08</v>
      </c>
      <c r="H469" s="5">
        <v>26187</v>
      </c>
      <c r="I469" s="5" t="s">
        <v>59</v>
      </c>
      <c r="J469" s="5">
        <v>0.41</v>
      </c>
      <c r="K469" s="5" t="s">
        <v>51</v>
      </c>
      <c r="L469" s="5">
        <v>11.88</v>
      </c>
      <c r="M469" s="5" t="s">
        <v>41</v>
      </c>
      <c r="N469" s="5" t="s">
        <v>21</v>
      </c>
      <c r="O469" s="5" t="s">
        <v>22</v>
      </c>
      <c r="P469" s="5" t="s">
        <v>47</v>
      </c>
      <c r="Q469" s="5" t="s">
        <v>24</v>
      </c>
      <c r="R469" s="5" t="s">
        <v>25</v>
      </c>
      <c r="S469" s="5">
        <f t="shared" si="8"/>
        <v>128.03</v>
      </c>
    </row>
    <row r="470" spans="1:19" x14ac:dyDescent="0.25">
      <c r="A470" s="2">
        <v>173523</v>
      </c>
      <c r="B470" s="2" t="s">
        <v>344</v>
      </c>
      <c r="C470" s="2" t="s">
        <v>33</v>
      </c>
      <c r="D470" s="2">
        <v>1</v>
      </c>
      <c r="E470" s="3">
        <v>43852.541666666664</v>
      </c>
      <c r="F470" s="4">
        <f>online_sales_dataset!$E470</f>
        <v>43852.541666666664</v>
      </c>
      <c r="G470" s="2">
        <v>56.18</v>
      </c>
      <c r="H470" s="2">
        <v>91820</v>
      </c>
      <c r="I470" s="2" t="s">
        <v>91</v>
      </c>
      <c r="J470" s="2">
        <v>0.43</v>
      </c>
      <c r="K470" s="2" t="s">
        <v>19</v>
      </c>
      <c r="L470" s="2">
        <v>22.67</v>
      </c>
      <c r="M470" s="2" t="s">
        <v>55</v>
      </c>
      <c r="N470" s="2" t="s">
        <v>30</v>
      </c>
      <c r="O470" s="2" t="s">
        <v>22</v>
      </c>
      <c r="P470" s="2" t="s">
        <v>42</v>
      </c>
      <c r="Q470" s="2" t="s">
        <v>24</v>
      </c>
      <c r="R470" s="2" t="s">
        <v>37</v>
      </c>
      <c r="S470" s="2">
        <f t="shared" si="8"/>
        <v>33.08</v>
      </c>
    </row>
    <row r="471" spans="1:19" x14ac:dyDescent="0.25">
      <c r="A471" s="5">
        <v>860463</v>
      </c>
      <c r="B471" s="5" t="s">
        <v>98</v>
      </c>
      <c r="C471" s="5" t="s">
        <v>61</v>
      </c>
      <c r="D471" s="5">
        <v>37</v>
      </c>
      <c r="E471" s="6">
        <v>43852.583333333336</v>
      </c>
      <c r="F471" s="7">
        <f>online_sales_dataset!$E471</f>
        <v>43852.583333333336</v>
      </c>
      <c r="G471" s="5">
        <v>4.13</v>
      </c>
      <c r="H471" s="5">
        <v>76076</v>
      </c>
      <c r="I471" s="5" t="s">
        <v>46</v>
      </c>
      <c r="J471" s="5">
        <v>0.32</v>
      </c>
      <c r="K471" s="5" t="s">
        <v>28</v>
      </c>
      <c r="L471" s="5">
        <v>28.19</v>
      </c>
      <c r="M471" s="5" t="s">
        <v>55</v>
      </c>
      <c r="N471" s="5" t="s">
        <v>30</v>
      </c>
      <c r="O471" s="5" t="s">
        <v>22</v>
      </c>
      <c r="P471" s="5" t="s">
        <v>47</v>
      </c>
      <c r="Q471" s="5" t="s">
        <v>31</v>
      </c>
      <c r="R471" s="5" t="s">
        <v>25</v>
      </c>
      <c r="S471" s="5">
        <f t="shared" si="8"/>
        <v>124.30000000000001</v>
      </c>
    </row>
    <row r="472" spans="1:19" x14ac:dyDescent="0.25">
      <c r="A472" s="2">
        <v>194476</v>
      </c>
      <c r="B472" s="2" t="s">
        <v>466</v>
      </c>
      <c r="C472" s="2" t="s">
        <v>17</v>
      </c>
      <c r="D472" s="2">
        <v>39</v>
      </c>
      <c r="E472" s="3">
        <v>43852.625</v>
      </c>
      <c r="F472" s="4">
        <f>online_sales_dataset!$E472</f>
        <v>43852.625</v>
      </c>
      <c r="G472" s="2">
        <v>35.68</v>
      </c>
      <c r="H472" s="2">
        <v>67916</v>
      </c>
      <c r="I472" s="2" t="s">
        <v>18</v>
      </c>
      <c r="J472" s="2">
        <v>0.39</v>
      </c>
      <c r="K472" s="2" t="s">
        <v>51</v>
      </c>
      <c r="L472" s="2">
        <v>11.66</v>
      </c>
      <c r="M472" s="2" t="s">
        <v>20</v>
      </c>
      <c r="N472" s="2" t="s">
        <v>21</v>
      </c>
      <c r="O472" s="2" t="s">
        <v>22</v>
      </c>
      <c r="P472" s="2" t="s">
        <v>23</v>
      </c>
      <c r="Q472" s="2" t="s">
        <v>56</v>
      </c>
      <c r="R472" s="2" t="s">
        <v>25</v>
      </c>
      <c r="S472" s="2">
        <f t="shared" si="8"/>
        <v>1379.4699999999998</v>
      </c>
    </row>
    <row r="473" spans="1:19" x14ac:dyDescent="0.25">
      <c r="A473" s="5">
        <v>333841</v>
      </c>
      <c r="B473" s="5" t="s">
        <v>467</v>
      </c>
      <c r="C473" s="5" t="s">
        <v>72</v>
      </c>
      <c r="D473" s="5">
        <v>8</v>
      </c>
      <c r="E473" s="6">
        <v>43852.666666666664</v>
      </c>
      <c r="F473" s="7">
        <f>online_sales_dataset!$E473</f>
        <v>43852.666666666664</v>
      </c>
      <c r="G473" s="5">
        <v>6.36</v>
      </c>
      <c r="H473" s="5">
        <v>45088</v>
      </c>
      <c r="I473" s="5" t="s">
        <v>27</v>
      </c>
      <c r="J473" s="5">
        <v>0.15</v>
      </c>
      <c r="K473" s="5" t="s">
        <v>51</v>
      </c>
      <c r="L473" s="5">
        <v>18.93</v>
      </c>
      <c r="M473" s="5" t="s">
        <v>41</v>
      </c>
      <c r="N473" s="5" t="s">
        <v>21</v>
      </c>
      <c r="O473" s="5" t="s">
        <v>22</v>
      </c>
      <c r="P473" s="5" t="s">
        <v>23</v>
      </c>
      <c r="Q473" s="5" t="s">
        <v>24</v>
      </c>
      <c r="R473" s="5" t="s">
        <v>43</v>
      </c>
      <c r="S473" s="5">
        <f t="shared" si="8"/>
        <v>31.800000000000004</v>
      </c>
    </row>
    <row r="474" spans="1:19" x14ac:dyDescent="0.25">
      <c r="A474" s="2">
        <v>903451</v>
      </c>
      <c r="B474" s="2" t="s">
        <v>167</v>
      </c>
      <c r="C474" s="2" t="s">
        <v>17</v>
      </c>
      <c r="D474" s="2">
        <v>33</v>
      </c>
      <c r="E474" s="3">
        <v>43852.708333333336</v>
      </c>
      <c r="F474" s="4">
        <f>online_sales_dataset!$E474</f>
        <v>43852.708333333336</v>
      </c>
      <c r="G474" s="2">
        <v>87.34</v>
      </c>
      <c r="H474" s="2">
        <v>68708</v>
      </c>
      <c r="I474" s="2" t="s">
        <v>50</v>
      </c>
      <c r="J474" s="2">
        <v>0.48</v>
      </c>
      <c r="K474" s="2" t="s">
        <v>28</v>
      </c>
      <c r="L474" s="2">
        <v>8.76</v>
      </c>
      <c r="M474" s="2" t="s">
        <v>20</v>
      </c>
      <c r="N474" s="2" t="s">
        <v>21</v>
      </c>
      <c r="O474" s="2" t="s">
        <v>22</v>
      </c>
      <c r="P474" s="2" t="s">
        <v>23</v>
      </c>
      <c r="Q474" s="2" t="s">
        <v>56</v>
      </c>
      <c r="R474" s="2" t="s">
        <v>25</v>
      </c>
      <c r="S474" s="2">
        <f t="shared" si="8"/>
        <v>2872.98</v>
      </c>
    </row>
    <row r="475" spans="1:19" x14ac:dyDescent="0.25">
      <c r="A475" s="5">
        <v>970045</v>
      </c>
      <c r="B475" s="5" t="s">
        <v>468</v>
      </c>
      <c r="C475" s="5" t="s">
        <v>61</v>
      </c>
      <c r="D475" s="5">
        <v>37</v>
      </c>
      <c r="E475" s="6">
        <v>43852.75</v>
      </c>
      <c r="F475" s="7">
        <f>online_sales_dataset!$E475</f>
        <v>43852.75</v>
      </c>
      <c r="G475" s="5">
        <v>82.4</v>
      </c>
      <c r="H475" s="5">
        <v>13572</v>
      </c>
      <c r="I475" s="5" t="s">
        <v>85</v>
      </c>
      <c r="J475" s="5">
        <v>0.05</v>
      </c>
      <c r="K475" s="5" t="s">
        <v>19</v>
      </c>
      <c r="L475" s="5">
        <v>17.68</v>
      </c>
      <c r="M475" s="5" t="s">
        <v>29</v>
      </c>
      <c r="N475" s="5" t="s">
        <v>21</v>
      </c>
      <c r="O475" s="5" t="s">
        <v>22</v>
      </c>
      <c r="P475" s="5" t="s">
        <v>47</v>
      </c>
      <c r="Q475" s="5" t="s">
        <v>65</v>
      </c>
      <c r="R475" s="5" t="s">
        <v>43</v>
      </c>
      <c r="S475" s="5">
        <f t="shared" si="8"/>
        <v>3031.07</v>
      </c>
    </row>
    <row r="476" spans="1:19" x14ac:dyDescent="0.25">
      <c r="A476" s="2">
        <v>186672</v>
      </c>
      <c r="B476" s="2" t="s">
        <v>470</v>
      </c>
      <c r="C476" s="2" t="s">
        <v>49</v>
      </c>
      <c r="D476" s="2">
        <v>35</v>
      </c>
      <c r="E476" s="3">
        <v>43852.833333333336</v>
      </c>
      <c r="F476" s="4">
        <f>online_sales_dataset!$E476</f>
        <v>43852.833333333336</v>
      </c>
      <c r="G476" s="2">
        <v>99.58</v>
      </c>
      <c r="H476" s="2">
        <v>37215</v>
      </c>
      <c r="I476" s="2" t="s">
        <v>91</v>
      </c>
      <c r="J476" s="2">
        <v>0.26</v>
      </c>
      <c r="K476" s="2" t="s">
        <v>51</v>
      </c>
      <c r="L476" s="2">
        <v>16.13</v>
      </c>
      <c r="M476" s="2" t="s">
        <v>67</v>
      </c>
      <c r="N476" s="2" t="s">
        <v>21</v>
      </c>
      <c r="O476" s="2" t="s">
        <v>22</v>
      </c>
      <c r="P476" s="2" t="s">
        <v>52</v>
      </c>
      <c r="Q476" s="2" t="s">
        <v>56</v>
      </c>
      <c r="R476" s="2" t="s">
        <v>37</v>
      </c>
      <c r="S476" s="2">
        <f t="shared" si="8"/>
        <v>3468.9099999999994</v>
      </c>
    </row>
    <row r="477" spans="1:19" x14ac:dyDescent="0.25">
      <c r="A477" s="5">
        <v>698135</v>
      </c>
      <c r="B477" s="5" t="s">
        <v>471</v>
      </c>
      <c r="C477" s="5" t="s">
        <v>69</v>
      </c>
      <c r="D477" s="5">
        <v>25</v>
      </c>
      <c r="E477" s="6">
        <v>43852.875</v>
      </c>
      <c r="F477" s="7">
        <f>online_sales_dataset!$E477</f>
        <v>43852.875</v>
      </c>
      <c r="G477" s="5">
        <v>50.32</v>
      </c>
      <c r="H477" s="5">
        <v>41706</v>
      </c>
      <c r="I477" s="5" t="s">
        <v>18</v>
      </c>
      <c r="J477" s="5">
        <v>0.48</v>
      </c>
      <c r="K477" s="5" t="s">
        <v>19</v>
      </c>
      <c r="L477" s="5">
        <v>24.08</v>
      </c>
      <c r="M477" s="5" t="s">
        <v>29</v>
      </c>
      <c r="N477" s="5" t="s">
        <v>30</v>
      </c>
      <c r="O477" s="5" t="s">
        <v>35</v>
      </c>
      <c r="P477" s="5" t="s">
        <v>47</v>
      </c>
      <c r="Q477" s="5" t="s">
        <v>56</v>
      </c>
      <c r="R477" s="5" t="s">
        <v>37</v>
      </c>
      <c r="S477" s="5">
        <f t="shared" si="8"/>
        <v>1233.44</v>
      </c>
    </row>
    <row r="478" spans="1:19" x14ac:dyDescent="0.25">
      <c r="A478" s="2">
        <v>444894</v>
      </c>
      <c r="B478" s="2" t="s">
        <v>276</v>
      </c>
      <c r="C478" s="2" t="s">
        <v>58</v>
      </c>
      <c r="D478" s="2">
        <v>29</v>
      </c>
      <c r="E478" s="3">
        <v>43852.916666666664</v>
      </c>
      <c r="F478" s="4">
        <f>online_sales_dataset!$E478</f>
        <v>43852.916666666664</v>
      </c>
      <c r="G478" s="2">
        <v>20.190000000000001</v>
      </c>
      <c r="H478" s="2">
        <v>31146</v>
      </c>
      <c r="I478" s="2" t="s">
        <v>54</v>
      </c>
      <c r="J478" s="2">
        <v>0.04</v>
      </c>
      <c r="K478" s="2" t="s">
        <v>19</v>
      </c>
      <c r="L478" s="2">
        <v>26.25</v>
      </c>
      <c r="M478" s="2" t="s">
        <v>67</v>
      </c>
      <c r="N478" s="2" t="s">
        <v>30</v>
      </c>
      <c r="O478" s="2" t="s">
        <v>35</v>
      </c>
      <c r="P478" s="2" t="s">
        <v>23</v>
      </c>
      <c r="Q478" s="2" t="s">
        <v>36</v>
      </c>
      <c r="R478" s="2" t="s">
        <v>37</v>
      </c>
      <c r="S478" s="2">
        <f t="shared" si="8"/>
        <v>559.22</v>
      </c>
    </row>
    <row r="479" spans="1:19" x14ac:dyDescent="0.25">
      <c r="A479" s="5">
        <v>834994</v>
      </c>
      <c r="B479" s="5" t="s">
        <v>353</v>
      </c>
      <c r="C479" s="5" t="s">
        <v>49</v>
      </c>
      <c r="D479" s="5">
        <v>40</v>
      </c>
      <c r="E479" s="6">
        <v>43852.958333333336</v>
      </c>
      <c r="F479" s="7">
        <f>online_sales_dataset!$E479</f>
        <v>43852.958333333336</v>
      </c>
      <c r="G479" s="5">
        <v>29.23</v>
      </c>
      <c r="H479" s="5">
        <v>49539</v>
      </c>
      <c r="I479" s="5" t="s">
        <v>63</v>
      </c>
      <c r="J479" s="5">
        <v>0.24</v>
      </c>
      <c r="K479" s="5" t="s">
        <v>51</v>
      </c>
      <c r="L479" s="5">
        <v>19.899999999999999</v>
      </c>
      <c r="M479" s="5" t="s">
        <v>67</v>
      </c>
      <c r="N479" s="5" t="s">
        <v>21</v>
      </c>
      <c r="O479" s="5" t="s">
        <v>22</v>
      </c>
      <c r="P479" s="5" t="s">
        <v>47</v>
      </c>
      <c r="Q479" s="5" t="s">
        <v>56</v>
      </c>
      <c r="R479" s="5" t="s">
        <v>37</v>
      </c>
      <c r="S479" s="5">
        <f t="shared" si="8"/>
        <v>1149.06</v>
      </c>
    </row>
    <row r="480" spans="1:19" x14ac:dyDescent="0.25">
      <c r="A480" s="2">
        <v>128251</v>
      </c>
      <c r="B480" s="2" t="s">
        <v>472</v>
      </c>
      <c r="C480" s="2" t="s">
        <v>61</v>
      </c>
      <c r="D480" s="2">
        <v>28</v>
      </c>
      <c r="E480" s="3">
        <v>43853</v>
      </c>
      <c r="F480" s="4">
        <f>online_sales_dataset!$E480</f>
        <v>43853</v>
      </c>
      <c r="G480" s="2">
        <v>31.89</v>
      </c>
      <c r="H480" s="2">
        <v>85013</v>
      </c>
      <c r="I480" s="2" t="s">
        <v>73</v>
      </c>
      <c r="J480" s="2">
        <v>0.09</v>
      </c>
      <c r="K480" s="2" t="s">
        <v>51</v>
      </c>
      <c r="L480" s="2">
        <v>27.1</v>
      </c>
      <c r="M480" s="2" t="s">
        <v>55</v>
      </c>
      <c r="N480" s="2" t="s">
        <v>21</v>
      </c>
      <c r="O480" s="2" t="s">
        <v>22</v>
      </c>
      <c r="P480" s="2" t="s">
        <v>42</v>
      </c>
      <c r="Q480" s="2" t="s">
        <v>65</v>
      </c>
      <c r="R480" s="2" t="s">
        <v>25</v>
      </c>
      <c r="S480" s="2">
        <f t="shared" si="8"/>
        <v>865.73</v>
      </c>
    </row>
    <row r="481" spans="1:19" x14ac:dyDescent="0.25">
      <c r="A481" s="5">
        <v>727769</v>
      </c>
      <c r="B481" s="5" t="s">
        <v>473</v>
      </c>
      <c r="C481" s="5" t="s">
        <v>17</v>
      </c>
      <c r="D481" s="5">
        <v>35</v>
      </c>
      <c r="E481" s="6">
        <v>43853.041666666664</v>
      </c>
      <c r="F481" s="7">
        <f>online_sales_dataset!$E481</f>
        <v>43853.041666666664</v>
      </c>
      <c r="G481" s="5">
        <v>16.29</v>
      </c>
      <c r="H481" s="5">
        <v>41861</v>
      </c>
      <c r="I481" s="5" t="s">
        <v>50</v>
      </c>
      <c r="J481" s="5">
        <v>0.28000000000000003</v>
      </c>
      <c r="K481" s="5" t="s">
        <v>19</v>
      </c>
      <c r="L481" s="5">
        <v>25.68</v>
      </c>
      <c r="M481" s="5" t="s">
        <v>67</v>
      </c>
      <c r="N481" s="5" t="s">
        <v>21</v>
      </c>
      <c r="O481" s="5" t="s">
        <v>22</v>
      </c>
      <c r="P481" s="5" t="s">
        <v>47</v>
      </c>
      <c r="Q481" s="5" t="s">
        <v>56</v>
      </c>
      <c r="R481" s="5" t="s">
        <v>43</v>
      </c>
      <c r="S481" s="5">
        <f t="shared" si="8"/>
        <v>544.19000000000005</v>
      </c>
    </row>
    <row r="482" spans="1:19" x14ac:dyDescent="0.25">
      <c r="A482" s="2">
        <v>474710</v>
      </c>
      <c r="B482" s="2" t="s">
        <v>474</v>
      </c>
      <c r="C482" s="2" t="s">
        <v>69</v>
      </c>
      <c r="D482" s="2">
        <v>48</v>
      </c>
      <c r="E482" s="3">
        <v>43853.083333333336</v>
      </c>
      <c r="F482" s="4">
        <f>online_sales_dataset!$E482</f>
        <v>43853.083333333336</v>
      </c>
      <c r="G482" s="2">
        <v>53.78</v>
      </c>
      <c r="H482" s="2">
        <v>70394</v>
      </c>
      <c r="I482" s="2" t="s">
        <v>40</v>
      </c>
      <c r="J482" s="2">
        <v>0.47</v>
      </c>
      <c r="K482" s="2" t="s">
        <v>51</v>
      </c>
      <c r="L482" s="2">
        <v>20.28</v>
      </c>
      <c r="M482" s="2" t="s">
        <v>20</v>
      </c>
      <c r="N482" s="2" t="s">
        <v>21</v>
      </c>
      <c r="O482" s="2" t="s">
        <v>22</v>
      </c>
      <c r="P482" s="2" t="s">
        <v>52</v>
      </c>
      <c r="Q482" s="2" t="s">
        <v>65</v>
      </c>
      <c r="R482" s="2" t="s">
        <v>37</v>
      </c>
      <c r="S482" s="2">
        <f t="shared" si="8"/>
        <v>2560.69</v>
      </c>
    </row>
    <row r="483" spans="1:19" x14ac:dyDescent="0.25">
      <c r="A483" s="5">
        <v>650233</v>
      </c>
      <c r="B483" s="5" t="s">
        <v>225</v>
      </c>
      <c r="C483" s="5" t="s">
        <v>33</v>
      </c>
      <c r="D483" s="5">
        <v>3</v>
      </c>
      <c r="E483" s="6">
        <v>43853.125</v>
      </c>
      <c r="F483" s="7">
        <f>online_sales_dataset!$E483</f>
        <v>43853.125</v>
      </c>
      <c r="G483" s="5">
        <v>21.89</v>
      </c>
      <c r="H483" s="5">
        <v>39686</v>
      </c>
      <c r="I483" s="5" t="s">
        <v>40</v>
      </c>
      <c r="J483" s="5">
        <v>0.38</v>
      </c>
      <c r="K483" s="5" t="s">
        <v>19</v>
      </c>
      <c r="L483" s="5">
        <v>23.31</v>
      </c>
      <c r="M483" s="5" t="s">
        <v>67</v>
      </c>
      <c r="N483" s="5" t="s">
        <v>30</v>
      </c>
      <c r="O483" s="5" t="s">
        <v>22</v>
      </c>
      <c r="P483" s="5" t="s">
        <v>23</v>
      </c>
      <c r="Q483" s="5" t="s">
        <v>31</v>
      </c>
      <c r="R483" s="5" t="s">
        <v>43</v>
      </c>
      <c r="S483" s="5">
        <f t="shared" si="8"/>
        <v>41.980000000000004</v>
      </c>
    </row>
    <row r="484" spans="1:19" x14ac:dyDescent="0.25">
      <c r="A484" s="2">
        <v>977284</v>
      </c>
      <c r="B484" s="2" t="s">
        <v>245</v>
      </c>
      <c r="C484" s="2" t="s">
        <v>61</v>
      </c>
      <c r="D484" s="2">
        <v>2</v>
      </c>
      <c r="E484" s="3">
        <v>43853.166666666664</v>
      </c>
      <c r="F484" s="4">
        <f>online_sales_dataset!$E484</f>
        <v>43853.166666666664</v>
      </c>
      <c r="G484" s="2">
        <v>9.43</v>
      </c>
      <c r="H484" s="2">
        <v>69767</v>
      </c>
      <c r="I484" s="2" t="s">
        <v>34</v>
      </c>
      <c r="J484" s="2">
        <v>0.28999999999999998</v>
      </c>
      <c r="K484" s="2" t="s">
        <v>19</v>
      </c>
      <c r="L484" s="2">
        <v>10.1</v>
      </c>
      <c r="M484" s="2" t="s">
        <v>41</v>
      </c>
      <c r="N484" s="2" t="s">
        <v>30</v>
      </c>
      <c r="O484" s="2" t="s">
        <v>35</v>
      </c>
      <c r="P484" s="2" t="s">
        <v>47</v>
      </c>
      <c r="Q484" s="2" t="s">
        <v>36</v>
      </c>
      <c r="R484" s="2" t="s">
        <v>43</v>
      </c>
      <c r="S484" s="2">
        <f t="shared" si="8"/>
        <v>8.4700000000000006</v>
      </c>
    </row>
    <row r="485" spans="1:19" x14ac:dyDescent="0.25">
      <c r="A485" s="5">
        <v>132217</v>
      </c>
      <c r="B485" s="5" t="s">
        <v>475</v>
      </c>
      <c r="C485" s="5" t="s">
        <v>17</v>
      </c>
      <c r="D485" s="5">
        <v>16</v>
      </c>
      <c r="E485" s="6">
        <v>43853.208333333336</v>
      </c>
      <c r="F485" s="7">
        <f>online_sales_dataset!$E485</f>
        <v>43853.208333333336</v>
      </c>
      <c r="G485" s="5">
        <v>99.83</v>
      </c>
      <c r="H485" s="5">
        <v>13352</v>
      </c>
      <c r="I485" s="5" t="s">
        <v>73</v>
      </c>
      <c r="J485" s="5">
        <v>0.02</v>
      </c>
      <c r="K485" s="5" t="s">
        <v>51</v>
      </c>
      <c r="L485" s="5">
        <v>17.350000000000001</v>
      </c>
      <c r="M485" s="5" t="s">
        <v>20</v>
      </c>
      <c r="N485" s="5" t="s">
        <v>21</v>
      </c>
      <c r="O485" s="5" t="s">
        <v>22</v>
      </c>
      <c r="P485" s="5" t="s">
        <v>23</v>
      </c>
      <c r="Q485" s="5" t="s">
        <v>65</v>
      </c>
      <c r="R485" s="5" t="s">
        <v>43</v>
      </c>
      <c r="S485" s="5">
        <f t="shared" si="8"/>
        <v>1579.91</v>
      </c>
    </row>
    <row r="486" spans="1:19" x14ac:dyDescent="0.25">
      <c r="A486" s="2">
        <v>108308</v>
      </c>
      <c r="B486" s="2" t="s">
        <v>476</v>
      </c>
      <c r="C486" s="2" t="s">
        <v>72</v>
      </c>
      <c r="D486" s="2">
        <v>49</v>
      </c>
      <c r="E486" s="3">
        <v>43853.25</v>
      </c>
      <c r="F486" s="4">
        <f>online_sales_dataset!$E486</f>
        <v>43853.25</v>
      </c>
      <c r="G486" s="2">
        <v>74.27</v>
      </c>
      <c r="H486" s="2">
        <v>39931</v>
      </c>
      <c r="I486" s="2" t="s">
        <v>40</v>
      </c>
      <c r="J486" s="2">
        <v>0.49</v>
      </c>
      <c r="K486" s="2" t="s">
        <v>28</v>
      </c>
      <c r="L486" s="2">
        <v>16.63</v>
      </c>
      <c r="M486" s="2" t="s">
        <v>20</v>
      </c>
      <c r="N486" s="2" t="s">
        <v>30</v>
      </c>
      <c r="O486" s="2" t="s">
        <v>22</v>
      </c>
      <c r="P486" s="2" t="s">
        <v>47</v>
      </c>
      <c r="Q486" s="2" t="s">
        <v>56</v>
      </c>
      <c r="R486" s="2" t="s">
        <v>43</v>
      </c>
      <c r="S486" s="2">
        <f t="shared" si="8"/>
        <v>3622.11</v>
      </c>
    </row>
    <row r="487" spans="1:19" x14ac:dyDescent="0.25">
      <c r="A487" s="5">
        <v>368093</v>
      </c>
      <c r="B487" s="5" t="s">
        <v>477</v>
      </c>
      <c r="C487" s="5" t="s">
        <v>69</v>
      </c>
      <c r="D487" s="5">
        <v>47</v>
      </c>
      <c r="E487" s="6">
        <v>43853.291666666664</v>
      </c>
      <c r="F487" s="7">
        <f>online_sales_dataset!$E487</f>
        <v>43853.291666666664</v>
      </c>
      <c r="G487" s="5">
        <v>90.09</v>
      </c>
      <c r="H487" s="5">
        <v>63295</v>
      </c>
      <c r="I487" s="5" t="s">
        <v>63</v>
      </c>
      <c r="J487" s="5">
        <v>0.28999999999999998</v>
      </c>
      <c r="K487" s="5" t="s">
        <v>28</v>
      </c>
      <c r="L487" s="5">
        <v>20.149999999999999</v>
      </c>
      <c r="M487" s="5" t="s">
        <v>55</v>
      </c>
      <c r="N487" s="5" t="s">
        <v>21</v>
      </c>
      <c r="O487" s="5" t="s">
        <v>22</v>
      </c>
      <c r="P487" s="5" t="s">
        <v>23</v>
      </c>
      <c r="Q487" s="5" t="s">
        <v>31</v>
      </c>
      <c r="R487" s="5" t="s">
        <v>37</v>
      </c>
      <c r="S487" s="5">
        <f t="shared" si="8"/>
        <v>4213.7900000000009</v>
      </c>
    </row>
    <row r="488" spans="1:19" x14ac:dyDescent="0.25">
      <c r="A488" s="2">
        <v>283062</v>
      </c>
      <c r="B488" s="2" t="s">
        <v>478</v>
      </c>
      <c r="C488" s="2" t="s">
        <v>61</v>
      </c>
      <c r="D488" s="2">
        <v>46</v>
      </c>
      <c r="E488" s="3">
        <v>43853.333333333336</v>
      </c>
      <c r="F488" s="4">
        <f>online_sales_dataset!$E488</f>
        <v>43853.333333333336</v>
      </c>
      <c r="G488" s="2">
        <v>5.78</v>
      </c>
      <c r="H488" s="2">
        <v>14440</v>
      </c>
      <c r="I488" s="2" t="s">
        <v>18</v>
      </c>
      <c r="J488" s="2">
        <v>0.45</v>
      </c>
      <c r="K488" s="2" t="s">
        <v>28</v>
      </c>
      <c r="L488" s="2">
        <v>16.239999999999998</v>
      </c>
      <c r="M488" s="2" t="s">
        <v>20</v>
      </c>
      <c r="N488" s="2" t="s">
        <v>21</v>
      </c>
      <c r="O488" s="2" t="s">
        <v>22</v>
      </c>
      <c r="P488" s="2" t="s">
        <v>52</v>
      </c>
      <c r="Q488" s="2" t="s">
        <v>31</v>
      </c>
      <c r="R488" s="2" t="s">
        <v>37</v>
      </c>
      <c r="S488" s="2">
        <f t="shared" si="8"/>
        <v>249.19</v>
      </c>
    </row>
    <row r="489" spans="1:19" x14ac:dyDescent="0.25">
      <c r="A489" s="5">
        <v>494366</v>
      </c>
      <c r="B489" s="5" t="s">
        <v>479</v>
      </c>
      <c r="C489" s="5" t="s">
        <v>61</v>
      </c>
      <c r="D489" s="5">
        <v>33</v>
      </c>
      <c r="E489" s="6">
        <v>43853.375</v>
      </c>
      <c r="F489" s="7">
        <f>online_sales_dataset!$E489</f>
        <v>43853.375</v>
      </c>
      <c r="G489" s="5">
        <v>34.130000000000003</v>
      </c>
      <c r="H489" s="5">
        <v>28276</v>
      </c>
      <c r="I489" s="5" t="s">
        <v>63</v>
      </c>
      <c r="J489" s="5">
        <v>0.36</v>
      </c>
      <c r="K489" s="5" t="s">
        <v>19</v>
      </c>
      <c r="L489" s="5">
        <v>12.34</v>
      </c>
      <c r="M489" s="5" t="s">
        <v>29</v>
      </c>
      <c r="N489" s="5" t="s">
        <v>21</v>
      </c>
      <c r="O489" s="5" t="s">
        <v>22</v>
      </c>
      <c r="P489" s="5" t="s">
        <v>52</v>
      </c>
      <c r="Q489" s="5" t="s">
        <v>65</v>
      </c>
      <c r="R489" s="5" t="s">
        <v>43</v>
      </c>
      <c r="S489" s="5">
        <f t="shared" si="8"/>
        <v>1113.5900000000004</v>
      </c>
    </row>
    <row r="490" spans="1:19" x14ac:dyDescent="0.25">
      <c r="A490" s="2">
        <v>844840</v>
      </c>
      <c r="B490" s="2" t="s">
        <v>480</v>
      </c>
      <c r="C490" s="2" t="s">
        <v>61</v>
      </c>
      <c r="D490" s="2">
        <v>7</v>
      </c>
      <c r="E490" s="3">
        <v>43853.416666666664</v>
      </c>
      <c r="F490" s="4">
        <f>online_sales_dataset!$E490</f>
        <v>43853.416666666664</v>
      </c>
      <c r="G490" s="2">
        <v>26.78</v>
      </c>
      <c r="H490" s="2">
        <v>13702</v>
      </c>
      <c r="I490" s="2" t="s">
        <v>85</v>
      </c>
      <c r="J490" s="2">
        <v>0.19</v>
      </c>
      <c r="K490" s="2" t="s">
        <v>19</v>
      </c>
      <c r="L490" s="2">
        <v>17.84</v>
      </c>
      <c r="M490" s="2" t="s">
        <v>29</v>
      </c>
      <c r="N490" s="2" t="s">
        <v>30</v>
      </c>
      <c r="O490" s="2" t="s">
        <v>22</v>
      </c>
      <c r="P490" s="2" t="s">
        <v>42</v>
      </c>
      <c r="Q490" s="2" t="s">
        <v>36</v>
      </c>
      <c r="R490" s="2" t="s">
        <v>25</v>
      </c>
      <c r="S490" s="2">
        <f t="shared" si="8"/>
        <v>169.43</v>
      </c>
    </row>
    <row r="491" spans="1:19" x14ac:dyDescent="0.25">
      <c r="A491" s="5">
        <v>200235</v>
      </c>
      <c r="B491" s="5" t="s">
        <v>481</v>
      </c>
      <c r="C491" s="5" t="s">
        <v>49</v>
      </c>
      <c r="D491" s="5">
        <v>23</v>
      </c>
      <c r="E491" s="6">
        <v>43853.458333333336</v>
      </c>
      <c r="F491" s="7">
        <f>online_sales_dataset!$E491</f>
        <v>43853.458333333336</v>
      </c>
      <c r="G491" s="5">
        <v>88.75</v>
      </c>
      <c r="H491" s="5">
        <v>85467</v>
      </c>
      <c r="I491" s="5" t="s">
        <v>73</v>
      </c>
      <c r="J491" s="5">
        <v>0.2</v>
      </c>
      <c r="K491" s="5" t="s">
        <v>19</v>
      </c>
      <c r="L491" s="5">
        <v>9.56</v>
      </c>
      <c r="M491" s="5" t="s">
        <v>41</v>
      </c>
      <c r="N491" s="5" t="s">
        <v>30</v>
      </c>
      <c r="O491" s="5" t="s">
        <v>22</v>
      </c>
      <c r="P491" s="5" t="s">
        <v>52</v>
      </c>
      <c r="Q491" s="5" t="s">
        <v>65</v>
      </c>
      <c r="R491" s="5" t="s">
        <v>25</v>
      </c>
      <c r="S491" s="5">
        <f t="shared" si="8"/>
        <v>2031.49</v>
      </c>
    </row>
    <row r="492" spans="1:19" x14ac:dyDescent="0.25">
      <c r="A492" s="2">
        <v>174740</v>
      </c>
      <c r="B492" s="2" t="s">
        <v>482</v>
      </c>
      <c r="C492" s="2" t="s">
        <v>69</v>
      </c>
      <c r="D492" s="2">
        <v>31</v>
      </c>
      <c r="E492" s="3">
        <v>43853.5</v>
      </c>
      <c r="F492" s="4">
        <f>online_sales_dataset!$E492</f>
        <v>43853.5</v>
      </c>
      <c r="G492" s="2">
        <v>93.64</v>
      </c>
      <c r="H492" s="2">
        <v>98968</v>
      </c>
      <c r="I492" s="2" t="s">
        <v>59</v>
      </c>
      <c r="J492" s="2">
        <v>0.45</v>
      </c>
      <c r="K492" s="2" t="s">
        <v>19</v>
      </c>
      <c r="L492" s="2">
        <v>28.14</v>
      </c>
      <c r="M492" s="2" t="s">
        <v>20</v>
      </c>
      <c r="N492" s="2" t="s">
        <v>30</v>
      </c>
      <c r="O492" s="2" t="s">
        <v>22</v>
      </c>
      <c r="P492" s="2" t="s">
        <v>42</v>
      </c>
      <c r="Q492" s="2" t="s">
        <v>24</v>
      </c>
      <c r="R492" s="2" t="s">
        <v>43</v>
      </c>
      <c r="S492" s="2">
        <f t="shared" si="8"/>
        <v>2874.2500000000005</v>
      </c>
    </row>
    <row r="493" spans="1:19" x14ac:dyDescent="0.25">
      <c r="A493" s="5">
        <v>478496</v>
      </c>
      <c r="B493" s="5" t="s">
        <v>92</v>
      </c>
      <c r="C493" s="5" t="s">
        <v>72</v>
      </c>
      <c r="D493" s="5">
        <v>44</v>
      </c>
      <c r="E493" s="6">
        <v>43853.541666666664</v>
      </c>
      <c r="F493" s="7">
        <f>online_sales_dataset!$E493</f>
        <v>43853.541666666664</v>
      </c>
      <c r="G493" s="5">
        <v>43.6</v>
      </c>
      <c r="H493" s="5">
        <v>25425</v>
      </c>
      <c r="I493" s="5" t="s">
        <v>85</v>
      </c>
      <c r="J493" s="5">
        <v>0.34</v>
      </c>
      <c r="K493" s="5" t="s">
        <v>51</v>
      </c>
      <c r="L493" s="5">
        <v>29.25</v>
      </c>
      <c r="M493" s="5" t="s">
        <v>20</v>
      </c>
      <c r="N493" s="5" t="s">
        <v>21</v>
      </c>
      <c r="O493" s="5" t="s">
        <v>22</v>
      </c>
      <c r="P493" s="5" t="s">
        <v>47</v>
      </c>
      <c r="Q493" s="5" t="s">
        <v>65</v>
      </c>
      <c r="R493" s="5" t="s">
        <v>25</v>
      </c>
      <c r="S493" s="5">
        <f t="shared" si="8"/>
        <v>1888.8100000000002</v>
      </c>
    </row>
    <row r="494" spans="1:19" x14ac:dyDescent="0.25">
      <c r="A494" s="2">
        <v>953049</v>
      </c>
      <c r="B494" s="2" t="s">
        <v>362</v>
      </c>
      <c r="C494" s="2" t="s">
        <v>72</v>
      </c>
      <c r="D494" s="2">
        <v>18</v>
      </c>
      <c r="E494" s="3">
        <v>43853.583333333336</v>
      </c>
      <c r="F494" s="4">
        <f>online_sales_dataset!$E494</f>
        <v>43853.583333333336</v>
      </c>
      <c r="G494" s="2">
        <v>47.33</v>
      </c>
      <c r="H494" s="2">
        <v>71231</v>
      </c>
      <c r="I494" s="2" t="s">
        <v>18</v>
      </c>
      <c r="J494" s="2">
        <v>0.04</v>
      </c>
      <c r="K494" s="2" t="s">
        <v>51</v>
      </c>
      <c r="L494" s="2">
        <v>29.71</v>
      </c>
      <c r="M494" s="2" t="s">
        <v>20</v>
      </c>
      <c r="N494" s="2" t="s">
        <v>30</v>
      </c>
      <c r="O494" s="2" t="s">
        <v>22</v>
      </c>
      <c r="P494" s="2" t="s">
        <v>47</v>
      </c>
      <c r="Q494" s="2" t="s">
        <v>36</v>
      </c>
      <c r="R494" s="2" t="s">
        <v>37</v>
      </c>
      <c r="S494" s="2">
        <f t="shared" si="8"/>
        <v>822.18999999999994</v>
      </c>
    </row>
    <row r="495" spans="1:19" x14ac:dyDescent="0.25">
      <c r="A495" s="5">
        <v>903328</v>
      </c>
      <c r="B495" s="5" t="s">
        <v>484</v>
      </c>
      <c r="C495" s="5" t="s">
        <v>49</v>
      </c>
      <c r="D495" s="5">
        <v>8</v>
      </c>
      <c r="E495" s="6">
        <v>43853.666666666664</v>
      </c>
      <c r="F495" s="7">
        <f>online_sales_dataset!$E495</f>
        <v>43853.666666666664</v>
      </c>
      <c r="G495" s="5">
        <v>44.96</v>
      </c>
      <c r="H495" s="5">
        <v>40213</v>
      </c>
      <c r="I495" s="5" t="s">
        <v>46</v>
      </c>
      <c r="J495" s="5">
        <v>0.14000000000000001</v>
      </c>
      <c r="K495" s="5" t="s">
        <v>19</v>
      </c>
      <c r="L495" s="5">
        <v>18.059999999999999</v>
      </c>
      <c r="M495" s="5" t="s">
        <v>29</v>
      </c>
      <c r="N495" s="5" t="s">
        <v>30</v>
      </c>
      <c r="O495" s="5" t="s">
        <v>22</v>
      </c>
      <c r="P495" s="5" t="s">
        <v>52</v>
      </c>
      <c r="Q495" s="5" t="s">
        <v>36</v>
      </c>
      <c r="R495" s="5" t="s">
        <v>37</v>
      </c>
      <c r="S495" s="5">
        <f t="shared" si="8"/>
        <v>341.48</v>
      </c>
    </row>
    <row r="496" spans="1:19" x14ac:dyDescent="0.25">
      <c r="A496" s="2">
        <v>277247</v>
      </c>
      <c r="B496" s="2" t="s">
        <v>485</v>
      </c>
      <c r="C496" s="2" t="s">
        <v>49</v>
      </c>
      <c r="D496" s="2">
        <v>30</v>
      </c>
      <c r="E496" s="3">
        <v>43853.708333333336</v>
      </c>
      <c r="F496" s="4">
        <f>online_sales_dataset!$E496</f>
        <v>43853.708333333336</v>
      </c>
      <c r="G496" s="2">
        <v>47.11</v>
      </c>
      <c r="H496" s="2">
        <v>23402</v>
      </c>
      <c r="I496" s="2" t="s">
        <v>63</v>
      </c>
      <c r="J496" s="2">
        <v>0.27</v>
      </c>
      <c r="K496" s="2" t="s">
        <v>51</v>
      </c>
      <c r="L496" s="2">
        <v>13.09</v>
      </c>
      <c r="M496" s="2" t="s">
        <v>29</v>
      </c>
      <c r="N496" s="2" t="s">
        <v>30</v>
      </c>
      <c r="O496" s="2" t="s">
        <v>22</v>
      </c>
      <c r="P496" s="2" t="s">
        <v>47</v>
      </c>
      <c r="Q496" s="2" t="s">
        <v>56</v>
      </c>
      <c r="R496" s="2" t="s">
        <v>37</v>
      </c>
      <c r="S496" s="2">
        <f t="shared" si="8"/>
        <v>1399.94</v>
      </c>
    </row>
    <row r="497" spans="1:19" x14ac:dyDescent="0.25">
      <c r="A497" s="5">
        <v>763165</v>
      </c>
      <c r="B497" s="5" t="s">
        <v>486</v>
      </c>
      <c r="C497" s="5" t="s">
        <v>72</v>
      </c>
      <c r="D497" s="5">
        <v>13</v>
      </c>
      <c r="E497" s="6">
        <v>43853.75</v>
      </c>
      <c r="F497" s="7">
        <f>online_sales_dataset!$E497</f>
        <v>43853.75</v>
      </c>
      <c r="G497" s="5">
        <v>83.03</v>
      </c>
      <c r="H497" s="5">
        <v>33843</v>
      </c>
      <c r="I497" s="5" t="s">
        <v>50</v>
      </c>
      <c r="J497" s="5">
        <v>0.06</v>
      </c>
      <c r="K497" s="5" t="s">
        <v>51</v>
      </c>
      <c r="L497" s="5">
        <v>10.78</v>
      </c>
      <c r="M497" s="5" t="s">
        <v>29</v>
      </c>
      <c r="N497" s="5" t="s">
        <v>30</v>
      </c>
      <c r="O497" s="5" t="s">
        <v>22</v>
      </c>
      <c r="P497" s="5" t="s">
        <v>52</v>
      </c>
      <c r="Q497" s="5" t="s">
        <v>65</v>
      </c>
      <c r="R497" s="5" t="s">
        <v>25</v>
      </c>
      <c r="S497" s="5">
        <f t="shared" si="8"/>
        <v>1068.5500000000002</v>
      </c>
    </row>
    <row r="498" spans="1:19" x14ac:dyDescent="0.25">
      <c r="A498" s="2">
        <v>629525</v>
      </c>
      <c r="B498" s="2" t="s">
        <v>487</v>
      </c>
      <c r="C498" s="2" t="s">
        <v>49</v>
      </c>
      <c r="D498" s="2">
        <v>38</v>
      </c>
      <c r="E498" s="3">
        <v>43853.791666666664</v>
      </c>
      <c r="F498" s="4">
        <f>online_sales_dataset!$E498</f>
        <v>43853.791666666664</v>
      </c>
      <c r="G498" s="2">
        <v>81.69</v>
      </c>
      <c r="H498" s="2">
        <v>15316</v>
      </c>
      <c r="I498" s="2" t="s">
        <v>50</v>
      </c>
      <c r="J498" s="2">
        <v>0.16</v>
      </c>
      <c r="K498" s="2" t="s">
        <v>19</v>
      </c>
      <c r="L498" s="2">
        <v>23.51</v>
      </c>
      <c r="M498" s="2" t="s">
        <v>29</v>
      </c>
      <c r="N498" s="2" t="s">
        <v>21</v>
      </c>
      <c r="O498" s="2" t="s">
        <v>22</v>
      </c>
      <c r="P498" s="2" t="s">
        <v>52</v>
      </c>
      <c r="Q498" s="2" t="s">
        <v>31</v>
      </c>
      <c r="R498" s="2" t="s">
        <v>25</v>
      </c>
      <c r="S498" s="2">
        <f t="shared" si="8"/>
        <v>3080.5499999999997</v>
      </c>
    </row>
    <row r="499" spans="1:19" x14ac:dyDescent="0.25">
      <c r="A499" s="5">
        <v>120056</v>
      </c>
      <c r="B499" s="5" t="s">
        <v>488</v>
      </c>
      <c r="C499" s="5" t="s">
        <v>49</v>
      </c>
      <c r="D499" s="5">
        <v>30</v>
      </c>
      <c r="E499" s="6">
        <v>43853.833333333336</v>
      </c>
      <c r="F499" s="7">
        <f>online_sales_dataset!$E499</f>
        <v>43853.833333333336</v>
      </c>
      <c r="G499" s="5">
        <v>14.91</v>
      </c>
      <c r="H499" s="5">
        <v>57855</v>
      </c>
      <c r="I499" s="5" t="s">
        <v>27</v>
      </c>
      <c r="J499" s="5">
        <v>0.16</v>
      </c>
      <c r="K499" s="5" t="s">
        <v>51</v>
      </c>
      <c r="L499" s="5">
        <v>24.05</v>
      </c>
      <c r="M499" s="5" t="s">
        <v>55</v>
      </c>
      <c r="N499" s="5" t="s">
        <v>21</v>
      </c>
      <c r="O499" s="5" t="s">
        <v>35</v>
      </c>
      <c r="P499" s="5" t="s">
        <v>23</v>
      </c>
      <c r="Q499" s="5" t="s">
        <v>31</v>
      </c>
      <c r="R499" s="5" t="s">
        <v>43</v>
      </c>
      <c r="S499" s="5">
        <f t="shared" si="8"/>
        <v>423.09</v>
      </c>
    </row>
    <row r="500" spans="1:19" x14ac:dyDescent="0.25">
      <c r="A500" s="2">
        <v>276615</v>
      </c>
      <c r="B500" s="2" t="s">
        <v>98</v>
      </c>
      <c r="C500" s="2" t="s">
        <v>58</v>
      </c>
      <c r="D500" s="2">
        <v>20</v>
      </c>
      <c r="E500" s="3">
        <v>43853.875</v>
      </c>
      <c r="F500" s="4">
        <f>online_sales_dataset!$E500</f>
        <v>43853.875</v>
      </c>
      <c r="G500" s="2">
        <v>71.27</v>
      </c>
      <c r="H500" s="2">
        <v>70875</v>
      </c>
      <c r="I500" s="2" t="s">
        <v>18</v>
      </c>
      <c r="J500" s="2">
        <v>0.45</v>
      </c>
      <c r="K500" s="2" t="s">
        <v>51</v>
      </c>
      <c r="L500" s="2">
        <v>22.33</v>
      </c>
      <c r="M500" s="2" t="s">
        <v>67</v>
      </c>
      <c r="N500" s="2" t="s">
        <v>30</v>
      </c>
      <c r="O500" s="2" t="s">
        <v>22</v>
      </c>
      <c r="P500" s="2" t="s">
        <v>47</v>
      </c>
      <c r="Q500" s="2" t="s">
        <v>31</v>
      </c>
      <c r="R500" s="2" t="s">
        <v>37</v>
      </c>
      <c r="S500" s="2">
        <f t="shared" si="8"/>
        <v>1402.62</v>
      </c>
    </row>
    <row r="501" spans="1:19" x14ac:dyDescent="0.25">
      <c r="A501" s="5">
        <v>287628</v>
      </c>
      <c r="B501" s="5" t="s">
        <v>489</v>
      </c>
      <c r="C501" s="5" t="s">
        <v>72</v>
      </c>
      <c r="D501" s="5">
        <v>10</v>
      </c>
      <c r="E501" s="6">
        <v>43853.916666666664</v>
      </c>
      <c r="F501" s="7">
        <f>online_sales_dataset!$E501</f>
        <v>43853.916666666664</v>
      </c>
      <c r="G501" s="5">
        <v>64.099999999999994</v>
      </c>
      <c r="H501" s="5">
        <v>52362</v>
      </c>
      <c r="I501" s="5" t="s">
        <v>46</v>
      </c>
      <c r="J501" s="5">
        <v>0.3</v>
      </c>
      <c r="K501" s="5" t="s">
        <v>19</v>
      </c>
      <c r="L501" s="5">
        <v>19.8</v>
      </c>
      <c r="M501" s="5" t="s">
        <v>67</v>
      </c>
      <c r="N501" s="5" t="s">
        <v>21</v>
      </c>
      <c r="O501" s="5" t="s">
        <v>22</v>
      </c>
      <c r="P501" s="5" t="s">
        <v>23</v>
      </c>
      <c r="Q501" s="5" t="s">
        <v>65</v>
      </c>
      <c r="R501" s="5" t="s">
        <v>37</v>
      </c>
      <c r="S501" s="5">
        <f t="shared" si="8"/>
        <v>620.90000000000009</v>
      </c>
    </row>
    <row r="502" spans="1:19" x14ac:dyDescent="0.25">
      <c r="A502" s="2">
        <v>738836</v>
      </c>
      <c r="B502" s="2" t="s">
        <v>160</v>
      </c>
      <c r="C502" s="2" t="s">
        <v>49</v>
      </c>
      <c r="D502" s="2">
        <v>45</v>
      </c>
      <c r="E502" s="3">
        <v>43853.958333333336</v>
      </c>
      <c r="F502" s="4">
        <f>online_sales_dataset!$E502</f>
        <v>43853.958333333336</v>
      </c>
      <c r="G502" s="2">
        <v>76.42</v>
      </c>
      <c r="H502" s="2">
        <v>19599</v>
      </c>
      <c r="I502" s="2" t="s">
        <v>54</v>
      </c>
      <c r="J502" s="2">
        <v>0.14000000000000001</v>
      </c>
      <c r="K502" s="2" t="s">
        <v>19</v>
      </c>
      <c r="L502" s="2">
        <v>5.3</v>
      </c>
      <c r="M502" s="2" t="s">
        <v>55</v>
      </c>
      <c r="N502" s="2" t="s">
        <v>21</v>
      </c>
      <c r="O502" s="2" t="s">
        <v>22</v>
      </c>
      <c r="P502" s="2" t="s">
        <v>23</v>
      </c>
      <c r="Q502" s="2" t="s">
        <v>24</v>
      </c>
      <c r="R502" s="2" t="s">
        <v>37</v>
      </c>
      <c r="S502" s="2">
        <f t="shared" si="8"/>
        <v>3433.46</v>
      </c>
    </row>
    <row r="503" spans="1:19" x14ac:dyDescent="0.25">
      <c r="A503" s="5">
        <v>473632</v>
      </c>
      <c r="B503" s="5" t="s">
        <v>187</v>
      </c>
      <c r="C503" s="5" t="s">
        <v>72</v>
      </c>
      <c r="D503" s="5">
        <v>28</v>
      </c>
      <c r="E503" s="6">
        <v>43854</v>
      </c>
      <c r="F503" s="7">
        <f>online_sales_dataset!$E503</f>
        <v>43854</v>
      </c>
      <c r="G503" s="5">
        <v>55.06</v>
      </c>
      <c r="H503" s="5">
        <v>99740</v>
      </c>
      <c r="I503" s="5" t="s">
        <v>46</v>
      </c>
      <c r="J503" s="5">
        <v>0.34</v>
      </c>
      <c r="K503" s="5" t="s">
        <v>19</v>
      </c>
      <c r="L503" s="5">
        <v>27.97</v>
      </c>
      <c r="M503" s="5" t="s">
        <v>20</v>
      </c>
      <c r="N503" s="5" t="s">
        <v>30</v>
      </c>
      <c r="O503" s="5" t="s">
        <v>22</v>
      </c>
      <c r="P503" s="5" t="s">
        <v>23</v>
      </c>
      <c r="Q503" s="5" t="s">
        <v>24</v>
      </c>
      <c r="R503" s="5" t="s">
        <v>37</v>
      </c>
      <c r="S503" s="5">
        <f t="shared" si="8"/>
        <v>1513.3700000000001</v>
      </c>
    </row>
    <row r="504" spans="1:19" x14ac:dyDescent="0.25">
      <c r="A504" s="2">
        <v>234415</v>
      </c>
      <c r="B504" s="2" t="s">
        <v>165</v>
      </c>
      <c r="C504" s="2" t="s">
        <v>49</v>
      </c>
      <c r="D504" s="2">
        <v>19</v>
      </c>
      <c r="E504" s="3">
        <v>43854.041666666664</v>
      </c>
      <c r="F504" s="4">
        <f>online_sales_dataset!$E504</f>
        <v>43854.041666666664</v>
      </c>
      <c r="G504" s="2">
        <v>98.64</v>
      </c>
      <c r="H504" s="2">
        <v>57594</v>
      </c>
      <c r="I504" s="2" t="s">
        <v>85</v>
      </c>
      <c r="J504" s="2">
        <v>0.27</v>
      </c>
      <c r="K504" s="2" t="s">
        <v>51</v>
      </c>
      <c r="L504" s="2">
        <v>28.24</v>
      </c>
      <c r="M504" s="2" t="s">
        <v>20</v>
      </c>
      <c r="N504" s="2" t="s">
        <v>21</v>
      </c>
      <c r="O504" s="2" t="s">
        <v>22</v>
      </c>
      <c r="P504" s="2" t="s">
        <v>42</v>
      </c>
      <c r="Q504" s="2" t="s">
        <v>65</v>
      </c>
      <c r="R504" s="2" t="s">
        <v>25</v>
      </c>
      <c r="S504" s="2">
        <f t="shared" si="8"/>
        <v>1845.65</v>
      </c>
    </row>
    <row r="505" spans="1:19" x14ac:dyDescent="0.25">
      <c r="A505" s="5">
        <v>506716</v>
      </c>
      <c r="B505" s="5" t="s">
        <v>426</v>
      </c>
      <c r="C505" s="5" t="s">
        <v>58</v>
      </c>
      <c r="D505" s="5">
        <v>2</v>
      </c>
      <c r="E505" s="6">
        <v>43854.083333333336</v>
      </c>
      <c r="F505" s="7">
        <f>online_sales_dataset!$E505</f>
        <v>43854.083333333336</v>
      </c>
      <c r="G505" s="5">
        <v>64.790000000000006</v>
      </c>
      <c r="H505" s="5">
        <v>40483</v>
      </c>
      <c r="I505" s="5" t="s">
        <v>40</v>
      </c>
      <c r="J505" s="5">
        <v>0.03</v>
      </c>
      <c r="K505" s="5" t="s">
        <v>19</v>
      </c>
      <c r="L505" s="5">
        <v>21.61</v>
      </c>
      <c r="M505" s="5" t="s">
        <v>29</v>
      </c>
      <c r="N505" s="5" t="s">
        <v>30</v>
      </c>
      <c r="O505" s="5" t="s">
        <v>22</v>
      </c>
      <c r="P505" s="5" t="s">
        <v>47</v>
      </c>
      <c r="Q505" s="5" t="s">
        <v>31</v>
      </c>
      <c r="R505" s="5" t="s">
        <v>25</v>
      </c>
      <c r="S505" s="5">
        <f t="shared" si="8"/>
        <v>107.94000000000001</v>
      </c>
    </row>
    <row r="506" spans="1:19" x14ac:dyDescent="0.25">
      <c r="A506" s="2">
        <v>546438</v>
      </c>
      <c r="B506" s="2" t="s">
        <v>490</v>
      </c>
      <c r="C506" s="2" t="s">
        <v>75</v>
      </c>
      <c r="D506" s="2">
        <v>45</v>
      </c>
      <c r="E506" s="3">
        <v>43854.125</v>
      </c>
      <c r="F506" s="4">
        <f>online_sales_dataset!$E506</f>
        <v>43854.125</v>
      </c>
      <c r="G506" s="2">
        <v>39.450000000000003</v>
      </c>
      <c r="H506" s="2">
        <v>67271</v>
      </c>
      <c r="I506" s="2" t="s">
        <v>18</v>
      </c>
      <c r="J506" s="2">
        <v>0.17</v>
      </c>
      <c r="K506" s="2" t="s">
        <v>19</v>
      </c>
      <c r="L506" s="2">
        <v>25.91</v>
      </c>
      <c r="M506" s="2" t="s">
        <v>41</v>
      </c>
      <c r="N506" s="2" t="s">
        <v>21</v>
      </c>
      <c r="O506" s="2" t="s">
        <v>22</v>
      </c>
      <c r="P506" s="2" t="s">
        <v>23</v>
      </c>
      <c r="Q506" s="2" t="s">
        <v>24</v>
      </c>
      <c r="R506" s="2" t="s">
        <v>25</v>
      </c>
      <c r="S506" s="2">
        <f t="shared" si="8"/>
        <v>1749.17</v>
      </c>
    </row>
    <row r="507" spans="1:19" x14ac:dyDescent="0.25">
      <c r="A507" s="5">
        <v>653663</v>
      </c>
      <c r="B507" s="5" t="s">
        <v>186</v>
      </c>
      <c r="C507" s="5" t="s">
        <v>75</v>
      </c>
      <c r="D507" s="5">
        <v>27</v>
      </c>
      <c r="E507" s="6">
        <v>43854.166666666664</v>
      </c>
      <c r="F507" s="7">
        <f>online_sales_dataset!$E507</f>
        <v>43854.166666666664</v>
      </c>
      <c r="G507" s="5">
        <v>75.87</v>
      </c>
      <c r="H507" s="5">
        <v>52971</v>
      </c>
      <c r="I507" s="5" t="s">
        <v>85</v>
      </c>
      <c r="J507" s="5">
        <v>0.47</v>
      </c>
      <c r="K507" s="5" t="s">
        <v>28</v>
      </c>
      <c r="L507" s="5">
        <v>7.41</v>
      </c>
      <c r="M507" s="5" t="s">
        <v>20</v>
      </c>
      <c r="N507" s="5" t="s">
        <v>30</v>
      </c>
      <c r="O507" s="5" t="s">
        <v>22</v>
      </c>
      <c r="P507" s="5" t="s">
        <v>23</v>
      </c>
      <c r="Q507" s="5" t="s">
        <v>24</v>
      </c>
      <c r="R507" s="5" t="s">
        <v>43</v>
      </c>
      <c r="S507" s="5">
        <f t="shared" si="8"/>
        <v>2040.6100000000004</v>
      </c>
    </row>
    <row r="508" spans="1:19" x14ac:dyDescent="0.25">
      <c r="A508" s="2">
        <v>765022</v>
      </c>
      <c r="B508" s="2" t="s">
        <v>313</v>
      </c>
      <c r="C508" s="2" t="s">
        <v>75</v>
      </c>
      <c r="D508" s="2">
        <v>45</v>
      </c>
      <c r="E508" s="3">
        <v>43854.208333333336</v>
      </c>
      <c r="F508" s="4">
        <f>online_sales_dataset!$E508</f>
        <v>43854.208333333336</v>
      </c>
      <c r="G508" s="2">
        <v>2.42</v>
      </c>
      <c r="H508" s="2">
        <v>69203</v>
      </c>
      <c r="I508" s="2" t="s">
        <v>73</v>
      </c>
      <c r="J508" s="2">
        <v>0.36</v>
      </c>
      <c r="K508" s="2" t="s">
        <v>51</v>
      </c>
      <c r="L508" s="2">
        <v>25.9</v>
      </c>
      <c r="M508" s="2" t="s">
        <v>29</v>
      </c>
      <c r="N508" s="2" t="s">
        <v>30</v>
      </c>
      <c r="O508" s="2" t="s">
        <v>22</v>
      </c>
      <c r="P508" s="2" t="s">
        <v>47</v>
      </c>
      <c r="Q508" s="2" t="s">
        <v>31</v>
      </c>
      <c r="R508" s="2" t="s">
        <v>37</v>
      </c>
      <c r="S508" s="2">
        <f t="shared" si="8"/>
        <v>82.639999999999986</v>
      </c>
    </row>
    <row r="509" spans="1:19" x14ac:dyDescent="0.25">
      <c r="A509" s="5">
        <v>737717</v>
      </c>
      <c r="B509" s="5" t="s">
        <v>490</v>
      </c>
      <c r="C509" s="5" t="s">
        <v>39</v>
      </c>
      <c r="D509" s="5">
        <v>13</v>
      </c>
      <c r="E509" s="6">
        <v>43854.291666666664</v>
      </c>
      <c r="F509" s="7">
        <f>online_sales_dataset!$E509</f>
        <v>43854.291666666664</v>
      </c>
      <c r="G509" s="5">
        <v>48.68</v>
      </c>
      <c r="H509" s="5">
        <v>68150</v>
      </c>
      <c r="I509" s="5" t="s">
        <v>54</v>
      </c>
      <c r="J509" s="5">
        <v>0.4</v>
      </c>
      <c r="K509" s="5" t="s">
        <v>28</v>
      </c>
      <c r="L509" s="5">
        <v>11.48</v>
      </c>
      <c r="M509" s="5" t="s">
        <v>29</v>
      </c>
      <c r="N509" s="5" t="s">
        <v>21</v>
      </c>
      <c r="O509" s="5" t="s">
        <v>22</v>
      </c>
      <c r="P509" s="5" t="s">
        <v>42</v>
      </c>
      <c r="Q509" s="5" t="s">
        <v>65</v>
      </c>
      <c r="R509" s="5" t="s">
        <v>37</v>
      </c>
      <c r="S509" s="5">
        <f t="shared" si="8"/>
        <v>620.96</v>
      </c>
    </row>
    <row r="510" spans="1:19" x14ac:dyDescent="0.25">
      <c r="A510" s="2">
        <v>352764</v>
      </c>
      <c r="B510" s="2" t="s">
        <v>491</v>
      </c>
      <c r="C510" s="2" t="s">
        <v>33</v>
      </c>
      <c r="D510" s="2">
        <v>12</v>
      </c>
      <c r="E510" s="3">
        <v>43854.333333333336</v>
      </c>
      <c r="F510" s="4">
        <f>online_sales_dataset!$E510</f>
        <v>43854.333333333336</v>
      </c>
      <c r="G510" s="2">
        <v>45.56</v>
      </c>
      <c r="H510" s="2">
        <v>42206</v>
      </c>
      <c r="I510" s="2" t="s">
        <v>50</v>
      </c>
      <c r="J510" s="2">
        <v>0.08</v>
      </c>
      <c r="K510" s="2" t="s">
        <v>28</v>
      </c>
      <c r="L510" s="2">
        <v>23.46</v>
      </c>
      <c r="M510" s="2" t="s">
        <v>67</v>
      </c>
      <c r="N510" s="2" t="s">
        <v>30</v>
      </c>
      <c r="O510" s="2" t="s">
        <v>22</v>
      </c>
      <c r="P510" s="2" t="s">
        <v>52</v>
      </c>
      <c r="Q510" s="2" t="s">
        <v>31</v>
      </c>
      <c r="R510" s="2" t="s">
        <v>37</v>
      </c>
      <c r="S510" s="2">
        <f t="shared" si="8"/>
        <v>523.17999999999995</v>
      </c>
    </row>
    <row r="511" spans="1:19" x14ac:dyDescent="0.25">
      <c r="A511" s="5">
        <v>814998</v>
      </c>
      <c r="B511" s="5" t="s">
        <v>492</v>
      </c>
      <c r="C511" s="5" t="s">
        <v>61</v>
      </c>
      <c r="D511" s="5">
        <v>32</v>
      </c>
      <c r="E511" s="6">
        <v>43854.375</v>
      </c>
      <c r="F511" s="7">
        <f>online_sales_dataset!$E511</f>
        <v>43854.375</v>
      </c>
      <c r="G511" s="5">
        <v>17.420000000000002</v>
      </c>
      <c r="H511" s="5">
        <v>38911</v>
      </c>
      <c r="I511" s="5" t="s">
        <v>18</v>
      </c>
      <c r="J511" s="5">
        <v>0.23</v>
      </c>
      <c r="K511" s="5" t="s">
        <v>28</v>
      </c>
      <c r="L511" s="5">
        <v>9.39</v>
      </c>
      <c r="M511" s="5" t="s">
        <v>55</v>
      </c>
      <c r="N511" s="5" t="s">
        <v>30</v>
      </c>
      <c r="O511" s="5" t="s">
        <v>22</v>
      </c>
      <c r="P511" s="5" t="s">
        <v>23</v>
      </c>
      <c r="Q511" s="5" t="s">
        <v>56</v>
      </c>
      <c r="R511" s="5" t="s">
        <v>43</v>
      </c>
      <c r="S511" s="5">
        <f t="shared" si="8"/>
        <v>547.82000000000005</v>
      </c>
    </row>
    <row r="512" spans="1:19" x14ac:dyDescent="0.25">
      <c r="A512" s="2">
        <v>566882</v>
      </c>
      <c r="B512" s="2" t="s">
        <v>493</v>
      </c>
      <c r="C512" s="2" t="s">
        <v>33</v>
      </c>
      <c r="D512" s="2">
        <v>17</v>
      </c>
      <c r="E512" s="3">
        <v>43854.416666666664</v>
      </c>
      <c r="F512" s="4">
        <f>online_sales_dataset!$E512</f>
        <v>43854.416666666664</v>
      </c>
      <c r="G512" s="2">
        <v>24.89</v>
      </c>
      <c r="H512" s="2">
        <v>97053</v>
      </c>
      <c r="I512" s="2" t="s">
        <v>85</v>
      </c>
      <c r="J512" s="2">
        <v>0.47</v>
      </c>
      <c r="K512" s="2" t="s">
        <v>19</v>
      </c>
      <c r="L512" s="2">
        <v>9.0500000000000007</v>
      </c>
      <c r="M512" s="2" t="s">
        <v>55</v>
      </c>
      <c r="N512" s="2" t="s">
        <v>21</v>
      </c>
      <c r="O512" s="2" t="s">
        <v>35</v>
      </c>
      <c r="P512" s="2" t="s">
        <v>42</v>
      </c>
      <c r="Q512" s="2" t="s">
        <v>31</v>
      </c>
      <c r="R512" s="2" t="s">
        <v>37</v>
      </c>
      <c r="S512" s="2">
        <f t="shared" si="8"/>
        <v>413.60999999999996</v>
      </c>
    </row>
    <row r="513" spans="1:19" x14ac:dyDescent="0.25">
      <c r="A513" s="5">
        <v>840427</v>
      </c>
      <c r="B513" s="5" t="s">
        <v>494</v>
      </c>
      <c r="C513" s="5" t="s">
        <v>79</v>
      </c>
      <c r="D513" s="5">
        <v>40</v>
      </c>
      <c r="E513" s="6">
        <v>43854.458333333336</v>
      </c>
      <c r="F513" s="7">
        <f>online_sales_dataset!$E513</f>
        <v>43854.458333333336</v>
      </c>
      <c r="G513" s="5">
        <v>94.64</v>
      </c>
      <c r="H513" s="5">
        <v>53288</v>
      </c>
      <c r="I513" s="5" t="s">
        <v>40</v>
      </c>
      <c r="J513" s="5">
        <v>0.33</v>
      </c>
      <c r="K513" s="5" t="s">
        <v>28</v>
      </c>
      <c r="L513" s="5">
        <v>9.98</v>
      </c>
      <c r="M513" s="5" t="s">
        <v>29</v>
      </c>
      <c r="N513" s="5" t="s">
        <v>30</v>
      </c>
      <c r="O513" s="5" t="s">
        <v>22</v>
      </c>
      <c r="P513" s="5" t="s">
        <v>52</v>
      </c>
      <c r="Q513" s="5" t="s">
        <v>24</v>
      </c>
      <c r="R513" s="5" t="s">
        <v>25</v>
      </c>
      <c r="S513" s="5">
        <f t="shared" si="8"/>
        <v>3775.29</v>
      </c>
    </row>
    <row r="514" spans="1:19" x14ac:dyDescent="0.25">
      <c r="A514" s="2">
        <v>167215</v>
      </c>
      <c r="B514" s="2" t="s">
        <v>496</v>
      </c>
      <c r="C514" s="2" t="s">
        <v>49</v>
      </c>
      <c r="D514" s="2">
        <v>21</v>
      </c>
      <c r="E514" s="3">
        <v>43854.541666666664</v>
      </c>
      <c r="F514" s="4">
        <f>online_sales_dataset!$E514</f>
        <v>43854.541666666664</v>
      </c>
      <c r="G514" s="2">
        <v>16.37</v>
      </c>
      <c r="H514" s="2">
        <v>13899</v>
      </c>
      <c r="I514" s="2" t="s">
        <v>63</v>
      </c>
      <c r="J514" s="2">
        <v>0.14000000000000001</v>
      </c>
      <c r="K514" s="2" t="s">
        <v>51</v>
      </c>
      <c r="L514" s="2">
        <v>14.32</v>
      </c>
      <c r="M514" s="2" t="s">
        <v>20</v>
      </c>
      <c r="N514" s="2" t="s">
        <v>30</v>
      </c>
      <c r="O514" s="2" t="s">
        <v>22</v>
      </c>
      <c r="P514" s="2" t="s">
        <v>42</v>
      </c>
      <c r="Q514" s="2" t="s">
        <v>65</v>
      </c>
      <c r="R514" s="2" t="s">
        <v>25</v>
      </c>
      <c r="S514" s="2">
        <f t="shared" ref="S514:S577" si="9">D514*G514-J514-L514</f>
        <v>329.31000000000006</v>
      </c>
    </row>
    <row r="515" spans="1:19" x14ac:dyDescent="0.25">
      <c r="A515" s="5">
        <v>955474</v>
      </c>
      <c r="B515" s="5" t="s">
        <v>497</v>
      </c>
      <c r="C515" s="5" t="s">
        <v>75</v>
      </c>
      <c r="D515" s="5">
        <v>33</v>
      </c>
      <c r="E515" s="6">
        <v>43854.583333333336</v>
      </c>
      <c r="F515" s="7">
        <f>online_sales_dataset!$E515</f>
        <v>43854.583333333336</v>
      </c>
      <c r="G515" s="5">
        <v>39</v>
      </c>
      <c r="H515" s="5">
        <v>65119</v>
      </c>
      <c r="I515" s="5" t="s">
        <v>63</v>
      </c>
      <c r="J515" s="5">
        <v>0.4</v>
      </c>
      <c r="K515" s="5" t="s">
        <v>51</v>
      </c>
      <c r="L515" s="5">
        <v>26.84</v>
      </c>
      <c r="M515" s="5" t="s">
        <v>41</v>
      </c>
      <c r="N515" s="5" t="s">
        <v>21</v>
      </c>
      <c r="O515" s="5" t="s">
        <v>22</v>
      </c>
      <c r="P515" s="5" t="s">
        <v>23</v>
      </c>
      <c r="Q515" s="5" t="s">
        <v>65</v>
      </c>
      <c r="R515" s="5" t="s">
        <v>43</v>
      </c>
      <c r="S515" s="5">
        <f t="shared" si="9"/>
        <v>1259.76</v>
      </c>
    </row>
    <row r="516" spans="1:19" x14ac:dyDescent="0.25">
      <c r="A516" s="2">
        <v>244356</v>
      </c>
      <c r="B516" s="2" t="s">
        <v>498</v>
      </c>
      <c r="C516" s="2" t="s">
        <v>39</v>
      </c>
      <c r="D516" s="2">
        <v>24</v>
      </c>
      <c r="E516" s="3">
        <v>43854.625</v>
      </c>
      <c r="F516" s="4">
        <f>online_sales_dataset!$E516</f>
        <v>43854.625</v>
      </c>
      <c r="G516" s="2">
        <v>19.45</v>
      </c>
      <c r="H516" s="2">
        <v>12608</v>
      </c>
      <c r="I516" s="2" t="s">
        <v>46</v>
      </c>
      <c r="J516" s="2">
        <v>0.49</v>
      </c>
      <c r="K516" s="2" t="s">
        <v>19</v>
      </c>
      <c r="L516" s="2">
        <v>7.92</v>
      </c>
      <c r="M516" s="2" t="s">
        <v>29</v>
      </c>
      <c r="N516" s="2" t="s">
        <v>30</v>
      </c>
      <c r="O516" s="2" t="s">
        <v>22</v>
      </c>
      <c r="P516" s="2" t="s">
        <v>42</v>
      </c>
      <c r="Q516" s="2" t="s">
        <v>31</v>
      </c>
      <c r="R516" s="2" t="s">
        <v>25</v>
      </c>
      <c r="S516" s="2">
        <f t="shared" si="9"/>
        <v>458.38999999999993</v>
      </c>
    </row>
    <row r="517" spans="1:19" x14ac:dyDescent="0.25">
      <c r="A517" s="5">
        <v>303861</v>
      </c>
      <c r="B517" s="5" t="s">
        <v>499</v>
      </c>
      <c r="C517" s="5" t="s">
        <v>49</v>
      </c>
      <c r="D517" s="5">
        <v>16</v>
      </c>
      <c r="E517" s="6">
        <v>43854.666666666664</v>
      </c>
      <c r="F517" s="7">
        <f>online_sales_dataset!$E517</f>
        <v>43854.666666666664</v>
      </c>
      <c r="G517" s="5">
        <v>76.47</v>
      </c>
      <c r="H517" s="5">
        <v>87764</v>
      </c>
      <c r="I517" s="5" t="s">
        <v>63</v>
      </c>
      <c r="J517" s="5">
        <v>0.03</v>
      </c>
      <c r="K517" s="5" t="s">
        <v>19</v>
      </c>
      <c r="L517" s="5">
        <v>21.1</v>
      </c>
      <c r="M517" s="5" t="s">
        <v>20</v>
      </c>
      <c r="N517" s="5" t="s">
        <v>30</v>
      </c>
      <c r="O517" s="5" t="s">
        <v>22</v>
      </c>
      <c r="P517" s="5" t="s">
        <v>52</v>
      </c>
      <c r="Q517" s="5" t="s">
        <v>65</v>
      </c>
      <c r="R517" s="5" t="s">
        <v>37</v>
      </c>
      <c r="S517" s="5">
        <f t="shared" si="9"/>
        <v>1202.3900000000001</v>
      </c>
    </row>
    <row r="518" spans="1:19" x14ac:dyDescent="0.25">
      <c r="A518" s="2">
        <v>455612</v>
      </c>
      <c r="B518" s="2" t="s">
        <v>500</v>
      </c>
      <c r="C518" s="2" t="s">
        <v>49</v>
      </c>
      <c r="D518" s="2">
        <v>3</v>
      </c>
      <c r="E518" s="3">
        <v>43854.708333333336</v>
      </c>
      <c r="F518" s="4">
        <f>online_sales_dataset!$E518</f>
        <v>43854.708333333336</v>
      </c>
      <c r="G518" s="2">
        <v>24.55</v>
      </c>
      <c r="H518" s="2">
        <v>31674</v>
      </c>
      <c r="I518" s="2" t="s">
        <v>91</v>
      </c>
      <c r="J518" s="2">
        <v>0.48</v>
      </c>
      <c r="K518" s="2" t="s">
        <v>51</v>
      </c>
      <c r="L518" s="2">
        <v>10.17</v>
      </c>
      <c r="M518" s="2" t="s">
        <v>41</v>
      </c>
      <c r="N518" s="2" t="s">
        <v>21</v>
      </c>
      <c r="O518" s="2" t="s">
        <v>22</v>
      </c>
      <c r="P518" s="2" t="s">
        <v>52</v>
      </c>
      <c r="Q518" s="2" t="s">
        <v>56</v>
      </c>
      <c r="R518" s="2" t="s">
        <v>25</v>
      </c>
      <c r="S518" s="2">
        <f t="shared" si="9"/>
        <v>63</v>
      </c>
    </row>
    <row r="519" spans="1:19" x14ac:dyDescent="0.25">
      <c r="A519" s="5">
        <v>554605</v>
      </c>
      <c r="B519" s="5" t="s">
        <v>247</v>
      </c>
      <c r="C519" s="5" t="s">
        <v>69</v>
      </c>
      <c r="D519" s="5">
        <v>23</v>
      </c>
      <c r="E519" s="6">
        <v>43854.75</v>
      </c>
      <c r="F519" s="7">
        <f>online_sales_dataset!$E519</f>
        <v>43854.75</v>
      </c>
      <c r="G519" s="5">
        <v>9.11</v>
      </c>
      <c r="H519" s="5">
        <v>67751</v>
      </c>
      <c r="I519" s="5" t="s">
        <v>46</v>
      </c>
      <c r="J519" s="5">
        <v>0.24</v>
      </c>
      <c r="K519" s="5" t="s">
        <v>51</v>
      </c>
      <c r="L519" s="5">
        <v>27.4</v>
      </c>
      <c r="M519" s="5" t="s">
        <v>29</v>
      </c>
      <c r="N519" s="5" t="s">
        <v>21</v>
      </c>
      <c r="O519" s="5" t="s">
        <v>35</v>
      </c>
      <c r="P519" s="5" t="s">
        <v>52</v>
      </c>
      <c r="Q519" s="5" t="s">
        <v>65</v>
      </c>
      <c r="R519" s="5" t="s">
        <v>37</v>
      </c>
      <c r="S519" s="5">
        <f t="shared" si="9"/>
        <v>181.88999999999996</v>
      </c>
    </row>
    <row r="520" spans="1:19" x14ac:dyDescent="0.25">
      <c r="A520" s="2">
        <v>109435</v>
      </c>
      <c r="B520" s="2" t="s">
        <v>501</v>
      </c>
      <c r="C520" s="2" t="s">
        <v>69</v>
      </c>
      <c r="D520" s="2">
        <v>18</v>
      </c>
      <c r="E520" s="3">
        <v>43854.791666666664</v>
      </c>
      <c r="F520" s="4">
        <f>online_sales_dataset!$E520</f>
        <v>43854.791666666664</v>
      </c>
      <c r="G520" s="2">
        <v>87.23</v>
      </c>
      <c r="H520" s="2">
        <v>38061</v>
      </c>
      <c r="I520" s="2" t="s">
        <v>18</v>
      </c>
      <c r="J520" s="2">
        <v>0.05</v>
      </c>
      <c r="K520" s="2" t="s">
        <v>28</v>
      </c>
      <c r="L520" s="2">
        <v>13.59</v>
      </c>
      <c r="M520" s="2" t="s">
        <v>67</v>
      </c>
      <c r="N520" s="2" t="s">
        <v>30</v>
      </c>
      <c r="O520" s="2" t="s">
        <v>22</v>
      </c>
      <c r="P520" s="2" t="s">
        <v>52</v>
      </c>
      <c r="Q520" s="2" t="s">
        <v>24</v>
      </c>
      <c r="R520" s="2" t="s">
        <v>25</v>
      </c>
      <c r="S520" s="2">
        <f t="shared" si="9"/>
        <v>1556.5000000000002</v>
      </c>
    </row>
    <row r="521" spans="1:19" x14ac:dyDescent="0.25">
      <c r="A521" s="5">
        <v>547556</v>
      </c>
      <c r="B521" s="5" t="s">
        <v>502</v>
      </c>
      <c r="C521" s="5" t="s">
        <v>49</v>
      </c>
      <c r="D521" s="5">
        <v>10</v>
      </c>
      <c r="E521" s="6">
        <v>43854.833333333336</v>
      </c>
      <c r="F521" s="7">
        <f>online_sales_dataset!$E521</f>
        <v>43854.833333333336</v>
      </c>
      <c r="G521" s="5">
        <v>73.81</v>
      </c>
      <c r="H521" s="5">
        <v>59624</v>
      </c>
      <c r="I521" s="5" t="s">
        <v>34</v>
      </c>
      <c r="J521" s="5">
        <v>0.17</v>
      </c>
      <c r="K521" s="5" t="s">
        <v>19</v>
      </c>
      <c r="L521" s="5">
        <v>26.44</v>
      </c>
      <c r="M521" s="5" t="s">
        <v>20</v>
      </c>
      <c r="N521" s="5" t="s">
        <v>21</v>
      </c>
      <c r="O521" s="5" t="s">
        <v>22</v>
      </c>
      <c r="P521" s="5" t="s">
        <v>52</v>
      </c>
      <c r="Q521" s="5" t="s">
        <v>36</v>
      </c>
      <c r="R521" s="5" t="s">
        <v>25</v>
      </c>
      <c r="S521" s="5">
        <f t="shared" si="9"/>
        <v>711.49</v>
      </c>
    </row>
    <row r="522" spans="1:19" x14ac:dyDescent="0.25">
      <c r="A522" s="2">
        <v>799438</v>
      </c>
      <c r="B522" s="2" t="s">
        <v>408</v>
      </c>
      <c r="C522" s="2" t="s">
        <v>61</v>
      </c>
      <c r="D522" s="2">
        <v>32</v>
      </c>
      <c r="E522" s="3">
        <v>43854.875</v>
      </c>
      <c r="F522" s="4">
        <f>online_sales_dataset!$E522</f>
        <v>43854.875</v>
      </c>
      <c r="G522" s="2">
        <v>78.38</v>
      </c>
      <c r="H522" s="2">
        <v>64280</v>
      </c>
      <c r="I522" s="2" t="s">
        <v>85</v>
      </c>
      <c r="J522" s="2">
        <v>0.04</v>
      </c>
      <c r="K522" s="2" t="s">
        <v>19</v>
      </c>
      <c r="L522" s="2">
        <v>10.130000000000001</v>
      </c>
      <c r="M522" s="2" t="s">
        <v>55</v>
      </c>
      <c r="N522" s="2" t="s">
        <v>30</v>
      </c>
      <c r="O522" s="2" t="s">
        <v>22</v>
      </c>
      <c r="P522" s="2" t="s">
        <v>23</v>
      </c>
      <c r="Q522" s="2" t="s">
        <v>24</v>
      </c>
      <c r="R522" s="2" t="s">
        <v>25</v>
      </c>
      <c r="S522" s="2">
        <f t="shared" si="9"/>
        <v>2497.9899999999998</v>
      </c>
    </row>
    <row r="523" spans="1:19" x14ac:dyDescent="0.25">
      <c r="A523" s="5">
        <v>965264</v>
      </c>
      <c r="B523" s="5" t="s">
        <v>503</v>
      </c>
      <c r="C523" s="5" t="s">
        <v>79</v>
      </c>
      <c r="D523" s="5">
        <v>44</v>
      </c>
      <c r="E523" s="6">
        <v>43854.916666666664</v>
      </c>
      <c r="F523" s="7">
        <f>online_sales_dataset!$E523</f>
        <v>43854.916666666664</v>
      </c>
      <c r="G523" s="5">
        <v>77.849999999999994</v>
      </c>
      <c r="H523" s="5">
        <v>24449</v>
      </c>
      <c r="I523" s="5" t="s">
        <v>59</v>
      </c>
      <c r="J523" s="5">
        <v>0.32</v>
      </c>
      <c r="K523" s="5" t="s">
        <v>51</v>
      </c>
      <c r="L523" s="5">
        <v>11.22</v>
      </c>
      <c r="M523" s="5" t="s">
        <v>67</v>
      </c>
      <c r="N523" s="5" t="s">
        <v>21</v>
      </c>
      <c r="O523" s="5" t="s">
        <v>22</v>
      </c>
      <c r="P523" s="5" t="s">
        <v>52</v>
      </c>
      <c r="Q523" s="5" t="s">
        <v>31</v>
      </c>
      <c r="R523" s="5" t="s">
        <v>37</v>
      </c>
      <c r="S523" s="5">
        <f t="shared" si="9"/>
        <v>3413.8599999999997</v>
      </c>
    </row>
    <row r="524" spans="1:19" x14ac:dyDescent="0.25">
      <c r="A524" s="2">
        <v>675581</v>
      </c>
      <c r="B524" s="2" t="s">
        <v>504</v>
      </c>
      <c r="C524" s="2" t="s">
        <v>79</v>
      </c>
      <c r="D524" s="2">
        <v>13</v>
      </c>
      <c r="E524" s="3">
        <v>43854.958333333336</v>
      </c>
      <c r="F524" s="4">
        <f>online_sales_dataset!$E524</f>
        <v>43854.958333333336</v>
      </c>
      <c r="G524" s="2">
        <v>50.96</v>
      </c>
      <c r="H524" s="2">
        <v>33404</v>
      </c>
      <c r="I524" s="2" t="s">
        <v>59</v>
      </c>
      <c r="J524" s="2">
        <v>0.44</v>
      </c>
      <c r="K524" s="2" t="s">
        <v>51</v>
      </c>
      <c r="L524" s="2">
        <v>7.12</v>
      </c>
      <c r="M524" s="2" t="s">
        <v>29</v>
      </c>
      <c r="N524" s="2" t="s">
        <v>30</v>
      </c>
      <c r="O524" s="2" t="s">
        <v>22</v>
      </c>
      <c r="P524" s="2" t="s">
        <v>42</v>
      </c>
      <c r="Q524" s="2" t="s">
        <v>65</v>
      </c>
      <c r="R524" s="2" t="s">
        <v>25</v>
      </c>
      <c r="S524" s="2">
        <f t="shared" si="9"/>
        <v>654.91999999999996</v>
      </c>
    </row>
    <row r="525" spans="1:19" x14ac:dyDescent="0.25">
      <c r="A525" s="5">
        <v>178781</v>
      </c>
      <c r="B525" s="5" t="s">
        <v>505</v>
      </c>
      <c r="C525" s="5" t="s">
        <v>79</v>
      </c>
      <c r="D525" s="5">
        <v>19</v>
      </c>
      <c r="E525" s="6">
        <v>43855</v>
      </c>
      <c r="F525" s="7">
        <f>online_sales_dataset!$E525</f>
        <v>43855</v>
      </c>
      <c r="G525" s="5">
        <v>69.98</v>
      </c>
      <c r="H525" s="5">
        <v>52606</v>
      </c>
      <c r="I525" s="5" t="s">
        <v>73</v>
      </c>
      <c r="J525" s="5">
        <v>0.47</v>
      </c>
      <c r="K525" s="5" t="s">
        <v>51</v>
      </c>
      <c r="L525" s="5">
        <v>6.01</v>
      </c>
      <c r="M525" s="5" t="s">
        <v>41</v>
      </c>
      <c r="N525" s="5" t="s">
        <v>30</v>
      </c>
      <c r="O525" s="5" t="s">
        <v>22</v>
      </c>
      <c r="P525" s="5" t="s">
        <v>47</v>
      </c>
      <c r="Q525" s="5" t="s">
        <v>24</v>
      </c>
      <c r="R525" s="5" t="s">
        <v>43</v>
      </c>
      <c r="S525" s="5">
        <f t="shared" si="9"/>
        <v>1323.14</v>
      </c>
    </row>
    <row r="526" spans="1:19" x14ac:dyDescent="0.25">
      <c r="A526" s="2">
        <v>291475</v>
      </c>
      <c r="B526" s="2" t="s">
        <v>506</v>
      </c>
      <c r="C526" s="2" t="s">
        <v>39</v>
      </c>
      <c r="D526" s="2">
        <v>32</v>
      </c>
      <c r="E526" s="3">
        <v>43855.041666666664</v>
      </c>
      <c r="F526" s="4">
        <f>online_sales_dataset!$E526</f>
        <v>43855.041666666664</v>
      </c>
      <c r="G526" s="2">
        <v>66.77</v>
      </c>
      <c r="H526" s="2">
        <v>60678</v>
      </c>
      <c r="I526" s="2" t="s">
        <v>40</v>
      </c>
      <c r="J526" s="2">
        <v>0.42</v>
      </c>
      <c r="K526" s="2" t="s">
        <v>28</v>
      </c>
      <c r="L526" s="2">
        <v>27.18</v>
      </c>
      <c r="M526" s="2" t="s">
        <v>67</v>
      </c>
      <c r="N526" s="2" t="s">
        <v>21</v>
      </c>
      <c r="O526" s="2" t="s">
        <v>22</v>
      </c>
      <c r="P526" s="2" t="s">
        <v>23</v>
      </c>
      <c r="Q526" s="2" t="s">
        <v>56</v>
      </c>
      <c r="R526" s="2" t="s">
        <v>43</v>
      </c>
      <c r="S526" s="2">
        <f t="shared" si="9"/>
        <v>2109.04</v>
      </c>
    </row>
    <row r="527" spans="1:19" x14ac:dyDescent="0.25">
      <c r="A527" s="5">
        <v>326507</v>
      </c>
      <c r="B527" s="5" t="s">
        <v>323</v>
      </c>
      <c r="C527" s="5" t="s">
        <v>45</v>
      </c>
      <c r="D527" s="5">
        <v>13</v>
      </c>
      <c r="E527" s="6">
        <v>43855.125</v>
      </c>
      <c r="F527" s="7">
        <f>online_sales_dataset!$E527</f>
        <v>43855.125</v>
      </c>
      <c r="G527" s="5">
        <v>2.58</v>
      </c>
      <c r="H527" s="5">
        <v>25886</v>
      </c>
      <c r="I527" s="5" t="s">
        <v>34</v>
      </c>
      <c r="J527" s="5">
        <v>0.46</v>
      </c>
      <c r="K527" s="5" t="s">
        <v>51</v>
      </c>
      <c r="L527" s="5">
        <v>6.8</v>
      </c>
      <c r="M527" s="5" t="s">
        <v>67</v>
      </c>
      <c r="N527" s="5" t="s">
        <v>30</v>
      </c>
      <c r="O527" s="5" t="s">
        <v>22</v>
      </c>
      <c r="P527" s="5" t="s">
        <v>52</v>
      </c>
      <c r="Q527" s="5" t="s">
        <v>24</v>
      </c>
      <c r="R527" s="5" t="s">
        <v>25</v>
      </c>
      <c r="S527" s="5">
        <f t="shared" si="9"/>
        <v>26.279999999999998</v>
      </c>
    </row>
    <row r="528" spans="1:19" x14ac:dyDescent="0.25">
      <c r="A528" s="2">
        <v>406063</v>
      </c>
      <c r="B528" s="2" t="s">
        <v>508</v>
      </c>
      <c r="C528" s="2" t="s">
        <v>72</v>
      </c>
      <c r="D528" s="2">
        <v>47</v>
      </c>
      <c r="E528" s="3">
        <v>43855.166666666664</v>
      </c>
      <c r="F528" s="4">
        <f>online_sales_dataset!$E528</f>
        <v>43855.166666666664</v>
      </c>
      <c r="G528" s="2">
        <v>61.01</v>
      </c>
      <c r="H528" s="2">
        <v>34667</v>
      </c>
      <c r="I528" s="2" t="s">
        <v>73</v>
      </c>
      <c r="J528" s="2">
        <v>0.39</v>
      </c>
      <c r="K528" s="2" t="s">
        <v>51</v>
      </c>
      <c r="L528" s="2">
        <v>5.85</v>
      </c>
      <c r="M528" s="2" t="s">
        <v>29</v>
      </c>
      <c r="N528" s="2" t="s">
        <v>21</v>
      </c>
      <c r="O528" s="2" t="s">
        <v>22</v>
      </c>
      <c r="P528" s="2" t="s">
        <v>42</v>
      </c>
      <c r="Q528" s="2" t="s">
        <v>56</v>
      </c>
      <c r="R528" s="2" t="s">
        <v>43</v>
      </c>
      <c r="S528" s="2">
        <f t="shared" si="9"/>
        <v>2861.23</v>
      </c>
    </row>
    <row r="529" spans="1:19" x14ac:dyDescent="0.25">
      <c r="A529" s="5">
        <v>876665</v>
      </c>
      <c r="B529" s="5" t="s">
        <v>510</v>
      </c>
      <c r="C529" s="5" t="s">
        <v>58</v>
      </c>
      <c r="D529" s="5">
        <v>12</v>
      </c>
      <c r="E529" s="6">
        <v>43855.25</v>
      </c>
      <c r="F529" s="7">
        <f>online_sales_dataset!$E529</f>
        <v>43855.25</v>
      </c>
      <c r="G529" s="5">
        <v>85.34</v>
      </c>
      <c r="H529" s="5">
        <v>97468</v>
      </c>
      <c r="I529" s="5" t="s">
        <v>34</v>
      </c>
      <c r="J529" s="5">
        <v>0.41</v>
      </c>
      <c r="K529" s="5" t="s">
        <v>19</v>
      </c>
      <c r="L529" s="5">
        <v>5.96</v>
      </c>
      <c r="M529" s="5" t="s">
        <v>41</v>
      </c>
      <c r="N529" s="5" t="s">
        <v>21</v>
      </c>
      <c r="O529" s="5" t="s">
        <v>22</v>
      </c>
      <c r="P529" s="5" t="s">
        <v>47</v>
      </c>
      <c r="Q529" s="5" t="s">
        <v>65</v>
      </c>
      <c r="R529" s="5" t="s">
        <v>43</v>
      </c>
      <c r="S529" s="5">
        <f t="shared" si="9"/>
        <v>1017.7099999999999</v>
      </c>
    </row>
    <row r="530" spans="1:19" x14ac:dyDescent="0.25">
      <c r="A530" s="2">
        <v>790607</v>
      </c>
      <c r="B530" s="2" t="s">
        <v>299</v>
      </c>
      <c r="C530" s="2" t="s">
        <v>75</v>
      </c>
      <c r="D530" s="2">
        <v>6</v>
      </c>
      <c r="E530" s="3">
        <v>43855.291666666664</v>
      </c>
      <c r="F530" s="4">
        <f>online_sales_dataset!$E530</f>
        <v>43855.291666666664</v>
      </c>
      <c r="G530" s="2">
        <v>22.62</v>
      </c>
      <c r="H530" s="2">
        <v>99825</v>
      </c>
      <c r="I530" s="2" t="s">
        <v>40</v>
      </c>
      <c r="J530" s="2">
        <v>0.11</v>
      </c>
      <c r="K530" s="2" t="s">
        <v>51</v>
      </c>
      <c r="L530" s="2">
        <v>11.84</v>
      </c>
      <c r="M530" s="2" t="s">
        <v>29</v>
      </c>
      <c r="N530" s="2" t="s">
        <v>21</v>
      </c>
      <c r="O530" s="2" t="s">
        <v>22</v>
      </c>
      <c r="P530" s="2" t="s">
        <v>52</v>
      </c>
      <c r="Q530" s="2" t="s">
        <v>24</v>
      </c>
      <c r="R530" s="2" t="s">
        <v>25</v>
      </c>
      <c r="S530" s="2">
        <f t="shared" si="9"/>
        <v>123.76999999999998</v>
      </c>
    </row>
    <row r="531" spans="1:19" x14ac:dyDescent="0.25">
      <c r="A531" s="5">
        <v>221172</v>
      </c>
      <c r="B531" s="5" t="s">
        <v>511</v>
      </c>
      <c r="C531" s="5" t="s">
        <v>79</v>
      </c>
      <c r="D531" s="5">
        <v>20</v>
      </c>
      <c r="E531" s="6">
        <v>43855.333333333336</v>
      </c>
      <c r="F531" s="7">
        <f>online_sales_dataset!$E531</f>
        <v>43855.333333333336</v>
      </c>
      <c r="G531" s="5">
        <v>29.85</v>
      </c>
      <c r="H531" s="5">
        <v>68674</v>
      </c>
      <c r="I531" s="5" t="s">
        <v>63</v>
      </c>
      <c r="J531" s="5">
        <v>0.32</v>
      </c>
      <c r="K531" s="5" t="s">
        <v>51</v>
      </c>
      <c r="L531" s="5">
        <v>8.57</v>
      </c>
      <c r="M531" s="5" t="s">
        <v>67</v>
      </c>
      <c r="N531" s="5" t="s">
        <v>30</v>
      </c>
      <c r="O531" s="5" t="s">
        <v>22</v>
      </c>
      <c r="P531" s="5" t="s">
        <v>23</v>
      </c>
      <c r="Q531" s="5" t="s">
        <v>56</v>
      </c>
      <c r="R531" s="5" t="s">
        <v>43</v>
      </c>
      <c r="S531" s="5">
        <f t="shared" si="9"/>
        <v>588.1099999999999</v>
      </c>
    </row>
    <row r="532" spans="1:19" x14ac:dyDescent="0.25">
      <c r="A532" s="2">
        <v>456902</v>
      </c>
      <c r="B532" s="2" t="s">
        <v>512</v>
      </c>
      <c r="C532" s="2" t="s">
        <v>75</v>
      </c>
      <c r="D532" s="2">
        <v>42</v>
      </c>
      <c r="E532" s="3">
        <v>43855.375</v>
      </c>
      <c r="F532" s="4">
        <f>online_sales_dataset!$E532</f>
        <v>43855.375</v>
      </c>
      <c r="G532" s="2">
        <v>17.73</v>
      </c>
      <c r="H532" s="2">
        <v>29269</v>
      </c>
      <c r="I532" s="2" t="s">
        <v>34</v>
      </c>
      <c r="J532" s="2">
        <v>0.16</v>
      </c>
      <c r="K532" s="2" t="s">
        <v>28</v>
      </c>
      <c r="L532" s="2">
        <v>17.010000000000002</v>
      </c>
      <c r="M532" s="2" t="s">
        <v>67</v>
      </c>
      <c r="N532" s="2" t="s">
        <v>30</v>
      </c>
      <c r="O532" s="2" t="s">
        <v>35</v>
      </c>
      <c r="P532" s="2" t="s">
        <v>42</v>
      </c>
      <c r="Q532" s="2" t="s">
        <v>31</v>
      </c>
      <c r="R532" s="2" t="s">
        <v>25</v>
      </c>
      <c r="S532" s="2">
        <f t="shared" si="9"/>
        <v>727.49</v>
      </c>
    </row>
    <row r="533" spans="1:19" x14ac:dyDescent="0.25">
      <c r="A533" s="5">
        <v>584963</v>
      </c>
      <c r="B533" s="5" t="s">
        <v>513</v>
      </c>
      <c r="C533" s="5" t="s">
        <v>79</v>
      </c>
      <c r="D533" s="5">
        <v>20</v>
      </c>
      <c r="E533" s="6">
        <v>43855.416666666664</v>
      </c>
      <c r="F533" s="7">
        <f>online_sales_dataset!$E533</f>
        <v>43855.416666666664</v>
      </c>
      <c r="G533" s="5">
        <v>58.79</v>
      </c>
      <c r="H533" s="5">
        <v>61035</v>
      </c>
      <c r="I533" s="5" t="s">
        <v>34</v>
      </c>
      <c r="J533" s="5">
        <v>0.26</v>
      </c>
      <c r="K533" s="5" t="s">
        <v>28</v>
      </c>
      <c r="L533" s="5">
        <v>8.91</v>
      </c>
      <c r="M533" s="5" t="s">
        <v>20</v>
      </c>
      <c r="N533" s="5" t="s">
        <v>30</v>
      </c>
      <c r="O533" s="5" t="s">
        <v>22</v>
      </c>
      <c r="P533" s="5" t="s">
        <v>47</v>
      </c>
      <c r="Q533" s="5" t="s">
        <v>56</v>
      </c>
      <c r="R533" s="5" t="s">
        <v>25</v>
      </c>
      <c r="S533" s="5">
        <f t="shared" si="9"/>
        <v>1166.6299999999999</v>
      </c>
    </row>
    <row r="534" spans="1:19" x14ac:dyDescent="0.25">
      <c r="A534" s="2">
        <v>555968</v>
      </c>
      <c r="B534" s="2" t="s">
        <v>444</v>
      </c>
      <c r="C534" s="2" t="s">
        <v>79</v>
      </c>
      <c r="D534" s="2">
        <v>44</v>
      </c>
      <c r="E534" s="3">
        <v>43855.458333333336</v>
      </c>
      <c r="F534" s="4">
        <f>online_sales_dataset!$E534</f>
        <v>43855.458333333336</v>
      </c>
      <c r="G534" s="2">
        <v>85.07</v>
      </c>
      <c r="H534" s="2">
        <v>12617</v>
      </c>
      <c r="I534" s="2" t="s">
        <v>27</v>
      </c>
      <c r="J534" s="2">
        <v>0.49</v>
      </c>
      <c r="K534" s="2" t="s">
        <v>19</v>
      </c>
      <c r="L534" s="2">
        <v>20.37</v>
      </c>
      <c r="M534" s="2" t="s">
        <v>55</v>
      </c>
      <c r="N534" s="2" t="s">
        <v>21</v>
      </c>
      <c r="O534" s="2" t="s">
        <v>22</v>
      </c>
      <c r="P534" s="2" t="s">
        <v>42</v>
      </c>
      <c r="Q534" s="2" t="s">
        <v>31</v>
      </c>
      <c r="R534" s="2" t="s">
        <v>37</v>
      </c>
      <c r="S534" s="2">
        <f t="shared" si="9"/>
        <v>3722.2200000000003</v>
      </c>
    </row>
    <row r="535" spans="1:19" x14ac:dyDescent="0.25">
      <c r="A535" s="5">
        <v>418717</v>
      </c>
      <c r="B535" s="5" t="s">
        <v>514</v>
      </c>
      <c r="C535" s="5" t="s">
        <v>17</v>
      </c>
      <c r="D535" s="5">
        <v>8</v>
      </c>
      <c r="E535" s="6">
        <v>43855.5</v>
      </c>
      <c r="F535" s="7">
        <f>online_sales_dataset!$E535</f>
        <v>43855.5</v>
      </c>
      <c r="G535" s="5">
        <v>35.64</v>
      </c>
      <c r="H535" s="5">
        <v>62976</v>
      </c>
      <c r="I535" s="5" t="s">
        <v>50</v>
      </c>
      <c r="J535" s="5">
        <v>0.03</v>
      </c>
      <c r="K535" s="5" t="s">
        <v>19</v>
      </c>
      <c r="L535" s="5">
        <v>11.76</v>
      </c>
      <c r="M535" s="5" t="s">
        <v>20</v>
      </c>
      <c r="N535" s="5" t="s">
        <v>30</v>
      </c>
      <c r="O535" s="5" t="s">
        <v>35</v>
      </c>
      <c r="P535" s="5" t="s">
        <v>52</v>
      </c>
      <c r="Q535" s="5" t="s">
        <v>36</v>
      </c>
      <c r="R535" s="5" t="s">
        <v>25</v>
      </c>
      <c r="S535" s="5">
        <f t="shared" si="9"/>
        <v>273.33000000000004</v>
      </c>
    </row>
    <row r="536" spans="1:19" x14ac:dyDescent="0.25">
      <c r="A536" s="2">
        <v>159101</v>
      </c>
      <c r="B536" s="2" t="s">
        <v>515</v>
      </c>
      <c r="C536" s="2" t="s">
        <v>45</v>
      </c>
      <c r="D536" s="2">
        <v>9</v>
      </c>
      <c r="E536" s="3">
        <v>43855.541666666664</v>
      </c>
      <c r="F536" s="4">
        <f>online_sales_dataset!$E536</f>
        <v>43855.541666666664</v>
      </c>
      <c r="G536" s="2">
        <v>4.8499999999999996</v>
      </c>
      <c r="H536" s="2">
        <v>56086</v>
      </c>
      <c r="I536" s="2" t="s">
        <v>18</v>
      </c>
      <c r="J536" s="2">
        <v>7.0000000000000007E-2</v>
      </c>
      <c r="K536" s="2" t="s">
        <v>28</v>
      </c>
      <c r="L536" s="2">
        <v>23.13</v>
      </c>
      <c r="M536" s="2" t="s">
        <v>55</v>
      </c>
      <c r="N536" s="2" t="s">
        <v>21</v>
      </c>
      <c r="O536" s="2" t="s">
        <v>22</v>
      </c>
      <c r="P536" s="2" t="s">
        <v>52</v>
      </c>
      <c r="Q536" s="2" t="s">
        <v>31</v>
      </c>
      <c r="R536" s="2" t="s">
        <v>37</v>
      </c>
      <c r="S536" s="2">
        <f t="shared" si="9"/>
        <v>20.45</v>
      </c>
    </row>
    <row r="537" spans="1:19" x14ac:dyDescent="0.25">
      <c r="A537" s="5">
        <v>595972</v>
      </c>
      <c r="B537" s="5" t="s">
        <v>516</v>
      </c>
      <c r="C537" s="5" t="s">
        <v>45</v>
      </c>
      <c r="D537" s="5">
        <v>4</v>
      </c>
      <c r="E537" s="6">
        <v>43855.583333333336</v>
      </c>
      <c r="F537" s="7">
        <f>online_sales_dataset!$E537</f>
        <v>43855.583333333336</v>
      </c>
      <c r="G537" s="5">
        <v>35.56</v>
      </c>
      <c r="H537" s="5">
        <v>41764</v>
      </c>
      <c r="I537" s="5" t="s">
        <v>85</v>
      </c>
      <c r="J537" s="5">
        <v>0.39</v>
      </c>
      <c r="K537" s="5" t="s">
        <v>28</v>
      </c>
      <c r="L537" s="5">
        <v>12.54</v>
      </c>
      <c r="M537" s="5" t="s">
        <v>29</v>
      </c>
      <c r="N537" s="5" t="s">
        <v>21</v>
      </c>
      <c r="O537" s="5" t="s">
        <v>22</v>
      </c>
      <c r="P537" s="5" t="s">
        <v>47</v>
      </c>
      <c r="Q537" s="5" t="s">
        <v>24</v>
      </c>
      <c r="R537" s="5" t="s">
        <v>25</v>
      </c>
      <c r="S537" s="5">
        <f t="shared" si="9"/>
        <v>129.31000000000003</v>
      </c>
    </row>
    <row r="538" spans="1:19" x14ac:dyDescent="0.25">
      <c r="A538" s="2">
        <v>388790</v>
      </c>
      <c r="B538" s="2" t="s">
        <v>106</v>
      </c>
      <c r="C538" s="2" t="s">
        <v>49</v>
      </c>
      <c r="D538" s="2">
        <v>21</v>
      </c>
      <c r="E538" s="3">
        <v>43855.625</v>
      </c>
      <c r="F538" s="4">
        <f>online_sales_dataset!$E538</f>
        <v>43855.625</v>
      </c>
      <c r="G538" s="2">
        <v>88.72</v>
      </c>
      <c r="H538" s="2">
        <v>98891</v>
      </c>
      <c r="I538" s="2" t="s">
        <v>34</v>
      </c>
      <c r="J538" s="2">
        <v>0.23</v>
      </c>
      <c r="K538" s="2" t="s">
        <v>28</v>
      </c>
      <c r="L538" s="2">
        <v>6.17</v>
      </c>
      <c r="M538" s="2" t="s">
        <v>20</v>
      </c>
      <c r="N538" s="2" t="s">
        <v>21</v>
      </c>
      <c r="O538" s="2" t="s">
        <v>22</v>
      </c>
      <c r="P538" s="2" t="s">
        <v>23</v>
      </c>
      <c r="Q538" s="2" t="s">
        <v>31</v>
      </c>
      <c r="R538" s="2" t="s">
        <v>43</v>
      </c>
      <c r="S538" s="2">
        <f t="shared" si="9"/>
        <v>1856.7199999999998</v>
      </c>
    </row>
    <row r="539" spans="1:19" x14ac:dyDescent="0.25">
      <c r="A539" s="5">
        <v>990617</v>
      </c>
      <c r="B539" s="5" t="s">
        <v>156</v>
      </c>
      <c r="C539" s="5" t="s">
        <v>58</v>
      </c>
      <c r="D539" s="5">
        <v>8</v>
      </c>
      <c r="E539" s="6">
        <v>43855.666666666664</v>
      </c>
      <c r="F539" s="7">
        <f>online_sales_dataset!$E539</f>
        <v>43855.666666666664</v>
      </c>
      <c r="G539" s="5">
        <v>62.83</v>
      </c>
      <c r="H539" s="5">
        <v>71810</v>
      </c>
      <c r="I539" s="5" t="s">
        <v>73</v>
      </c>
      <c r="J539" s="5">
        <v>0.16</v>
      </c>
      <c r="K539" s="5" t="s">
        <v>51</v>
      </c>
      <c r="L539" s="5">
        <v>27.02</v>
      </c>
      <c r="M539" s="5" t="s">
        <v>29</v>
      </c>
      <c r="N539" s="5" t="s">
        <v>30</v>
      </c>
      <c r="O539" s="5" t="s">
        <v>22</v>
      </c>
      <c r="P539" s="5" t="s">
        <v>23</v>
      </c>
      <c r="Q539" s="5" t="s">
        <v>24</v>
      </c>
      <c r="R539" s="5" t="s">
        <v>37</v>
      </c>
      <c r="S539" s="5">
        <f t="shared" si="9"/>
        <v>475.46</v>
      </c>
    </row>
    <row r="540" spans="1:19" x14ac:dyDescent="0.25">
      <c r="A540" s="2">
        <v>647337</v>
      </c>
      <c r="B540" s="2" t="s">
        <v>488</v>
      </c>
      <c r="C540" s="2" t="s">
        <v>61</v>
      </c>
      <c r="D540" s="2">
        <v>35</v>
      </c>
      <c r="E540" s="3">
        <v>43855.708333333336</v>
      </c>
      <c r="F540" s="4">
        <f>online_sales_dataset!$E540</f>
        <v>43855.708333333336</v>
      </c>
      <c r="G540" s="2">
        <v>53.05</v>
      </c>
      <c r="H540" s="2">
        <v>40299</v>
      </c>
      <c r="I540" s="2" t="s">
        <v>46</v>
      </c>
      <c r="J540" s="2">
        <v>0.45</v>
      </c>
      <c r="K540" s="2" t="s">
        <v>51</v>
      </c>
      <c r="L540" s="2">
        <v>11.46</v>
      </c>
      <c r="M540" s="2" t="s">
        <v>20</v>
      </c>
      <c r="N540" s="2" t="s">
        <v>21</v>
      </c>
      <c r="O540" s="2" t="s">
        <v>35</v>
      </c>
      <c r="P540" s="2" t="s">
        <v>52</v>
      </c>
      <c r="Q540" s="2" t="s">
        <v>31</v>
      </c>
      <c r="R540" s="2" t="s">
        <v>25</v>
      </c>
      <c r="S540" s="2">
        <f t="shared" si="9"/>
        <v>1844.84</v>
      </c>
    </row>
    <row r="541" spans="1:19" x14ac:dyDescent="0.25">
      <c r="A541" s="5">
        <v>834965</v>
      </c>
      <c r="B541" s="5" t="s">
        <v>517</v>
      </c>
      <c r="C541" s="5" t="s">
        <v>58</v>
      </c>
      <c r="D541" s="5">
        <v>21</v>
      </c>
      <c r="E541" s="6">
        <v>43855.75</v>
      </c>
      <c r="F541" s="7">
        <f>online_sales_dataset!$E541</f>
        <v>43855.75</v>
      </c>
      <c r="G541" s="5">
        <v>15.34</v>
      </c>
      <c r="H541" s="5">
        <v>87473</v>
      </c>
      <c r="I541" s="5" t="s">
        <v>91</v>
      </c>
      <c r="J541" s="5">
        <v>0.02</v>
      </c>
      <c r="K541" s="5" t="s">
        <v>51</v>
      </c>
      <c r="L541" s="5">
        <v>6.15</v>
      </c>
      <c r="M541" s="5" t="s">
        <v>67</v>
      </c>
      <c r="N541" s="5" t="s">
        <v>30</v>
      </c>
      <c r="O541" s="5" t="s">
        <v>22</v>
      </c>
      <c r="P541" s="5" t="s">
        <v>47</v>
      </c>
      <c r="Q541" s="5" t="s">
        <v>65</v>
      </c>
      <c r="R541" s="5" t="s">
        <v>43</v>
      </c>
      <c r="S541" s="5">
        <f t="shared" si="9"/>
        <v>315.97000000000003</v>
      </c>
    </row>
    <row r="542" spans="1:19" x14ac:dyDescent="0.25">
      <c r="A542" s="2">
        <v>460260</v>
      </c>
      <c r="B542" s="2" t="s">
        <v>101</v>
      </c>
      <c r="C542" s="2" t="s">
        <v>49</v>
      </c>
      <c r="D542" s="2">
        <v>42</v>
      </c>
      <c r="E542" s="3">
        <v>43855.791666666664</v>
      </c>
      <c r="F542" s="4">
        <f>online_sales_dataset!$E542</f>
        <v>43855.791666666664</v>
      </c>
      <c r="G542" s="2">
        <v>56.68</v>
      </c>
      <c r="H542" s="2">
        <v>98016</v>
      </c>
      <c r="I542" s="2" t="s">
        <v>54</v>
      </c>
      <c r="J542" s="2">
        <v>0.46</v>
      </c>
      <c r="K542" s="2" t="s">
        <v>28</v>
      </c>
      <c r="L542" s="2">
        <v>18.36</v>
      </c>
      <c r="M542" s="2" t="s">
        <v>41</v>
      </c>
      <c r="N542" s="2" t="s">
        <v>30</v>
      </c>
      <c r="O542" s="2" t="s">
        <v>22</v>
      </c>
      <c r="P542" s="2" t="s">
        <v>52</v>
      </c>
      <c r="Q542" s="2" t="s">
        <v>36</v>
      </c>
      <c r="R542" s="2" t="s">
        <v>37</v>
      </c>
      <c r="S542" s="2">
        <f t="shared" si="9"/>
        <v>2361.7399999999998</v>
      </c>
    </row>
    <row r="543" spans="1:19" x14ac:dyDescent="0.25">
      <c r="A543" s="5">
        <v>983811</v>
      </c>
      <c r="B543" s="5" t="s">
        <v>518</v>
      </c>
      <c r="C543" s="5" t="s">
        <v>17</v>
      </c>
      <c r="D543" s="5">
        <v>26</v>
      </c>
      <c r="E543" s="6">
        <v>43855.833333333336</v>
      </c>
      <c r="F543" s="7">
        <f>online_sales_dataset!$E543</f>
        <v>43855.833333333336</v>
      </c>
      <c r="G543" s="5">
        <v>33.840000000000003</v>
      </c>
      <c r="H543" s="5">
        <v>83824</v>
      </c>
      <c r="I543" s="5" t="s">
        <v>27</v>
      </c>
      <c r="J543" s="5">
        <v>0.34</v>
      </c>
      <c r="K543" s="5" t="s">
        <v>19</v>
      </c>
      <c r="L543" s="5">
        <v>24.78</v>
      </c>
      <c r="M543" s="5" t="s">
        <v>55</v>
      </c>
      <c r="N543" s="5" t="s">
        <v>30</v>
      </c>
      <c r="O543" s="5" t="s">
        <v>22</v>
      </c>
      <c r="P543" s="5" t="s">
        <v>52</v>
      </c>
      <c r="Q543" s="5" t="s">
        <v>31</v>
      </c>
      <c r="R543" s="5" t="s">
        <v>43</v>
      </c>
      <c r="S543" s="5">
        <f t="shared" si="9"/>
        <v>854.72000000000014</v>
      </c>
    </row>
    <row r="544" spans="1:19" x14ac:dyDescent="0.25">
      <c r="A544" s="2">
        <v>692673</v>
      </c>
      <c r="B544" s="2" t="s">
        <v>503</v>
      </c>
      <c r="C544" s="2" t="s">
        <v>33</v>
      </c>
      <c r="D544" s="2">
        <v>6</v>
      </c>
      <c r="E544" s="3">
        <v>43855.875</v>
      </c>
      <c r="F544" s="4">
        <f>online_sales_dataset!$E544</f>
        <v>43855.875</v>
      </c>
      <c r="G544" s="2">
        <v>84.72</v>
      </c>
      <c r="H544" s="2">
        <v>42814</v>
      </c>
      <c r="I544" s="2" t="s">
        <v>50</v>
      </c>
      <c r="J544" s="2">
        <v>0.22</v>
      </c>
      <c r="K544" s="2" t="s">
        <v>51</v>
      </c>
      <c r="L544" s="2">
        <v>14.91</v>
      </c>
      <c r="M544" s="2" t="s">
        <v>29</v>
      </c>
      <c r="N544" s="2" t="s">
        <v>30</v>
      </c>
      <c r="O544" s="2" t="s">
        <v>22</v>
      </c>
      <c r="P544" s="2" t="s">
        <v>23</v>
      </c>
      <c r="Q544" s="2" t="s">
        <v>65</v>
      </c>
      <c r="R544" s="2" t="s">
        <v>37</v>
      </c>
      <c r="S544" s="2">
        <f t="shared" si="9"/>
        <v>493.18999999999994</v>
      </c>
    </row>
    <row r="545" spans="1:19" x14ac:dyDescent="0.25">
      <c r="A545" s="5">
        <v>750419</v>
      </c>
      <c r="B545" s="5" t="s">
        <v>519</v>
      </c>
      <c r="C545" s="5" t="s">
        <v>39</v>
      </c>
      <c r="D545" s="5">
        <v>5</v>
      </c>
      <c r="E545" s="6">
        <v>43855.916666666664</v>
      </c>
      <c r="F545" s="7">
        <f>online_sales_dataset!$E545</f>
        <v>43855.916666666664</v>
      </c>
      <c r="G545" s="5">
        <v>45.92</v>
      </c>
      <c r="H545" s="5">
        <v>11372</v>
      </c>
      <c r="I545" s="5" t="s">
        <v>46</v>
      </c>
      <c r="J545" s="5">
        <v>0.08</v>
      </c>
      <c r="K545" s="5" t="s">
        <v>28</v>
      </c>
      <c r="L545" s="5">
        <v>6.95</v>
      </c>
      <c r="M545" s="5" t="s">
        <v>67</v>
      </c>
      <c r="N545" s="5" t="s">
        <v>30</v>
      </c>
      <c r="O545" s="5" t="s">
        <v>22</v>
      </c>
      <c r="P545" s="5" t="s">
        <v>23</v>
      </c>
      <c r="Q545" s="5" t="s">
        <v>36</v>
      </c>
      <c r="R545" s="5" t="s">
        <v>25</v>
      </c>
      <c r="S545" s="5">
        <f t="shared" si="9"/>
        <v>222.57000000000002</v>
      </c>
    </row>
    <row r="546" spans="1:19" x14ac:dyDescent="0.25">
      <c r="A546" s="2">
        <v>533374</v>
      </c>
      <c r="B546" s="2" t="s">
        <v>450</v>
      </c>
      <c r="C546" s="2" t="s">
        <v>58</v>
      </c>
      <c r="D546" s="2">
        <v>26</v>
      </c>
      <c r="E546" s="3">
        <v>43855.958333333336</v>
      </c>
      <c r="F546" s="4">
        <f>online_sales_dataset!$E546</f>
        <v>43855.958333333336</v>
      </c>
      <c r="G546" s="2">
        <v>47.42</v>
      </c>
      <c r="H546" s="2">
        <v>66777</v>
      </c>
      <c r="I546" s="2" t="s">
        <v>46</v>
      </c>
      <c r="J546" s="2">
        <v>0.16</v>
      </c>
      <c r="K546" s="2" t="s">
        <v>19</v>
      </c>
      <c r="L546" s="2">
        <v>17.829999999999998</v>
      </c>
      <c r="M546" s="2" t="s">
        <v>29</v>
      </c>
      <c r="N546" s="2" t="s">
        <v>30</v>
      </c>
      <c r="O546" s="2" t="s">
        <v>22</v>
      </c>
      <c r="P546" s="2" t="s">
        <v>47</v>
      </c>
      <c r="Q546" s="2" t="s">
        <v>36</v>
      </c>
      <c r="R546" s="2" t="s">
        <v>37</v>
      </c>
      <c r="S546" s="2">
        <f t="shared" si="9"/>
        <v>1214.93</v>
      </c>
    </row>
    <row r="547" spans="1:19" x14ac:dyDescent="0.25">
      <c r="A547" s="5">
        <v>820777</v>
      </c>
      <c r="B547" s="5" t="s">
        <v>520</v>
      </c>
      <c r="C547" s="5" t="s">
        <v>45</v>
      </c>
      <c r="D547" s="5">
        <v>27</v>
      </c>
      <c r="E547" s="6">
        <v>43856</v>
      </c>
      <c r="F547" s="7">
        <f>online_sales_dataset!$E547</f>
        <v>43856</v>
      </c>
      <c r="G547" s="5">
        <v>85.65</v>
      </c>
      <c r="H547" s="5">
        <v>23458</v>
      </c>
      <c r="I547" s="5" t="s">
        <v>73</v>
      </c>
      <c r="J547" s="5">
        <v>0.39</v>
      </c>
      <c r="K547" s="5" t="s">
        <v>51</v>
      </c>
      <c r="L547" s="5">
        <v>14.34</v>
      </c>
      <c r="M547" s="5" t="s">
        <v>41</v>
      </c>
      <c r="N547" s="5" t="s">
        <v>21</v>
      </c>
      <c r="O547" s="5" t="s">
        <v>22</v>
      </c>
      <c r="P547" s="5" t="s">
        <v>42</v>
      </c>
      <c r="Q547" s="5" t="s">
        <v>36</v>
      </c>
      <c r="R547" s="5" t="s">
        <v>37</v>
      </c>
      <c r="S547" s="5">
        <f t="shared" si="9"/>
        <v>2297.8200000000002</v>
      </c>
    </row>
    <row r="548" spans="1:19" x14ac:dyDescent="0.25">
      <c r="A548" s="2">
        <v>647577</v>
      </c>
      <c r="B548" s="2" t="s">
        <v>521</v>
      </c>
      <c r="C548" s="2" t="s">
        <v>33</v>
      </c>
      <c r="D548" s="2">
        <v>18</v>
      </c>
      <c r="E548" s="3">
        <v>43856.041666666664</v>
      </c>
      <c r="F548" s="4">
        <f>online_sales_dataset!$E548</f>
        <v>43856.041666666664</v>
      </c>
      <c r="G548" s="2">
        <v>58.93</v>
      </c>
      <c r="H548" s="2">
        <v>93149</v>
      </c>
      <c r="I548" s="2" t="s">
        <v>54</v>
      </c>
      <c r="J548" s="2">
        <v>0.16</v>
      </c>
      <c r="K548" s="2" t="s">
        <v>28</v>
      </c>
      <c r="L548" s="2">
        <v>5.01</v>
      </c>
      <c r="M548" s="2" t="s">
        <v>41</v>
      </c>
      <c r="N548" s="2" t="s">
        <v>21</v>
      </c>
      <c r="O548" s="2" t="s">
        <v>22</v>
      </c>
      <c r="P548" s="2" t="s">
        <v>23</v>
      </c>
      <c r="Q548" s="2" t="s">
        <v>24</v>
      </c>
      <c r="R548" s="2" t="s">
        <v>43</v>
      </c>
      <c r="S548" s="2">
        <f t="shared" si="9"/>
        <v>1055.57</v>
      </c>
    </row>
    <row r="549" spans="1:19" x14ac:dyDescent="0.25">
      <c r="A549" s="5">
        <v>472370</v>
      </c>
      <c r="B549" s="5" t="s">
        <v>522</v>
      </c>
      <c r="C549" s="5" t="s">
        <v>17</v>
      </c>
      <c r="D549" s="5">
        <v>37</v>
      </c>
      <c r="E549" s="6">
        <v>43856.083333333336</v>
      </c>
      <c r="F549" s="7">
        <f>online_sales_dataset!$E549</f>
        <v>43856.083333333336</v>
      </c>
      <c r="G549" s="5">
        <v>9.0299999999999994</v>
      </c>
      <c r="H549" s="5">
        <v>70326</v>
      </c>
      <c r="I549" s="5" t="s">
        <v>18</v>
      </c>
      <c r="J549" s="5">
        <v>0.37</v>
      </c>
      <c r="K549" s="5" t="s">
        <v>19</v>
      </c>
      <c r="L549" s="5">
        <v>10.7</v>
      </c>
      <c r="M549" s="5" t="s">
        <v>41</v>
      </c>
      <c r="N549" s="5" t="s">
        <v>21</v>
      </c>
      <c r="O549" s="5" t="s">
        <v>22</v>
      </c>
      <c r="P549" s="5" t="s">
        <v>47</v>
      </c>
      <c r="Q549" s="5" t="s">
        <v>24</v>
      </c>
      <c r="R549" s="5" t="s">
        <v>25</v>
      </c>
      <c r="S549" s="5">
        <f t="shared" si="9"/>
        <v>323.03999999999996</v>
      </c>
    </row>
    <row r="550" spans="1:19" x14ac:dyDescent="0.25">
      <c r="A550" s="2">
        <v>987225</v>
      </c>
      <c r="B550" s="2" t="s">
        <v>371</v>
      </c>
      <c r="C550" s="2" t="s">
        <v>61</v>
      </c>
      <c r="D550" s="2">
        <v>21</v>
      </c>
      <c r="E550" s="3">
        <v>43856.125</v>
      </c>
      <c r="F550" s="4">
        <f>online_sales_dataset!$E550</f>
        <v>43856.125</v>
      </c>
      <c r="G550" s="2">
        <v>15.26</v>
      </c>
      <c r="H550" s="2">
        <v>56810</v>
      </c>
      <c r="I550" s="2" t="s">
        <v>40</v>
      </c>
      <c r="J550" s="2">
        <v>0.04</v>
      </c>
      <c r="K550" s="2" t="s">
        <v>19</v>
      </c>
      <c r="L550" s="2">
        <v>28.15</v>
      </c>
      <c r="M550" s="2" t="s">
        <v>29</v>
      </c>
      <c r="N550" s="2" t="s">
        <v>30</v>
      </c>
      <c r="O550" s="2" t="s">
        <v>22</v>
      </c>
      <c r="P550" s="2" t="s">
        <v>42</v>
      </c>
      <c r="Q550" s="2" t="s">
        <v>36</v>
      </c>
      <c r="R550" s="2" t="s">
        <v>43</v>
      </c>
      <c r="S550" s="2">
        <f t="shared" si="9"/>
        <v>292.27</v>
      </c>
    </row>
    <row r="551" spans="1:19" x14ac:dyDescent="0.25">
      <c r="A551" s="5">
        <v>371967</v>
      </c>
      <c r="B551" s="5" t="s">
        <v>219</v>
      </c>
      <c r="C551" s="5" t="s">
        <v>33</v>
      </c>
      <c r="D551" s="5">
        <v>16</v>
      </c>
      <c r="E551" s="6">
        <v>43856.166666666664</v>
      </c>
      <c r="F551" s="7">
        <f>online_sales_dataset!$E551</f>
        <v>43856.166666666664</v>
      </c>
      <c r="G551" s="5">
        <v>83.99</v>
      </c>
      <c r="H551" s="5">
        <v>10735</v>
      </c>
      <c r="I551" s="5" t="s">
        <v>27</v>
      </c>
      <c r="J551" s="5">
        <v>0.17</v>
      </c>
      <c r="K551" s="5" t="s">
        <v>28</v>
      </c>
      <c r="L551" s="5">
        <v>5.69</v>
      </c>
      <c r="M551" s="5" t="s">
        <v>55</v>
      </c>
      <c r="N551" s="5" t="s">
        <v>21</v>
      </c>
      <c r="O551" s="5" t="s">
        <v>22</v>
      </c>
      <c r="P551" s="5" t="s">
        <v>52</v>
      </c>
      <c r="Q551" s="5" t="s">
        <v>65</v>
      </c>
      <c r="R551" s="5" t="s">
        <v>25</v>
      </c>
      <c r="S551" s="5">
        <f t="shared" si="9"/>
        <v>1337.9799999999998</v>
      </c>
    </row>
    <row r="552" spans="1:19" x14ac:dyDescent="0.25">
      <c r="A552" s="2">
        <v>291232</v>
      </c>
      <c r="B552" s="2" t="s">
        <v>523</v>
      </c>
      <c r="C552" s="2" t="s">
        <v>49</v>
      </c>
      <c r="D552" s="2">
        <v>33</v>
      </c>
      <c r="E552" s="3">
        <v>43856.208333333336</v>
      </c>
      <c r="F552" s="4">
        <f>online_sales_dataset!$E552</f>
        <v>43856.208333333336</v>
      </c>
      <c r="G552" s="2">
        <v>71.16</v>
      </c>
      <c r="H552" s="2">
        <v>40824</v>
      </c>
      <c r="I552" s="2" t="s">
        <v>50</v>
      </c>
      <c r="J552" s="2">
        <v>0.25</v>
      </c>
      <c r="K552" s="2" t="s">
        <v>51</v>
      </c>
      <c r="L552" s="2">
        <v>27.98</v>
      </c>
      <c r="M552" s="2" t="s">
        <v>67</v>
      </c>
      <c r="N552" s="2" t="s">
        <v>21</v>
      </c>
      <c r="O552" s="2" t="s">
        <v>22</v>
      </c>
      <c r="P552" s="2" t="s">
        <v>47</v>
      </c>
      <c r="Q552" s="2" t="s">
        <v>31</v>
      </c>
      <c r="R552" s="2" t="s">
        <v>43</v>
      </c>
      <c r="S552" s="2">
        <f t="shared" si="9"/>
        <v>2320.0499999999997</v>
      </c>
    </row>
    <row r="553" spans="1:19" x14ac:dyDescent="0.25">
      <c r="A553" s="5">
        <v>404119</v>
      </c>
      <c r="B553" s="5" t="s">
        <v>524</v>
      </c>
      <c r="C553" s="5" t="s">
        <v>49</v>
      </c>
      <c r="D553" s="5">
        <v>40</v>
      </c>
      <c r="E553" s="6">
        <v>43856.25</v>
      </c>
      <c r="F553" s="7">
        <f>online_sales_dataset!$E553</f>
        <v>43856.25</v>
      </c>
      <c r="G553" s="5">
        <v>60.62</v>
      </c>
      <c r="H553" s="5">
        <v>47557</v>
      </c>
      <c r="I553" s="5" t="s">
        <v>46</v>
      </c>
      <c r="J553" s="5">
        <v>0.38</v>
      </c>
      <c r="K553" s="5" t="s">
        <v>51</v>
      </c>
      <c r="L553" s="5">
        <v>22.18</v>
      </c>
      <c r="M553" s="5" t="s">
        <v>41</v>
      </c>
      <c r="N553" s="5" t="s">
        <v>30</v>
      </c>
      <c r="O553" s="5" t="s">
        <v>22</v>
      </c>
      <c r="P553" s="5" t="s">
        <v>42</v>
      </c>
      <c r="Q553" s="5" t="s">
        <v>56</v>
      </c>
      <c r="R553" s="5" t="s">
        <v>25</v>
      </c>
      <c r="S553" s="5">
        <f t="shared" si="9"/>
        <v>2402.2399999999998</v>
      </c>
    </row>
    <row r="554" spans="1:19" x14ac:dyDescent="0.25">
      <c r="A554" s="2">
        <v>109540</v>
      </c>
      <c r="B554" s="2" t="s">
        <v>525</v>
      </c>
      <c r="C554" s="2" t="s">
        <v>33</v>
      </c>
      <c r="D554" s="2">
        <v>2</v>
      </c>
      <c r="E554" s="3">
        <v>43856.291666666664</v>
      </c>
      <c r="F554" s="4">
        <f>online_sales_dataset!$E554</f>
        <v>43856.291666666664</v>
      </c>
      <c r="G554" s="2">
        <v>93.13</v>
      </c>
      <c r="H554" s="2">
        <v>90923</v>
      </c>
      <c r="I554" s="2" t="s">
        <v>91</v>
      </c>
      <c r="J554" s="2">
        <v>0.17</v>
      </c>
      <c r="K554" s="2" t="s">
        <v>51</v>
      </c>
      <c r="L554" s="2">
        <v>14.53</v>
      </c>
      <c r="M554" s="2" t="s">
        <v>67</v>
      </c>
      <c r="N554" s="2" t="s">
        <v>21</v>
      </c>
      <c r="O554" s="2" t="s">
        <v>22</v>
      </c>
      <c r="P554" s="2" t="s">
        <v>23</v>
      </c>
      <c r="Q554" s="2" t="s">
        <v>56</v>
      </c>
      <c r="R554" s="2" t="s">
        <v>37</v>
      </c>
      <c r="S554" s="2">
        <f t="shared" si="9"/>
        <v>171.56</v>
      </c>
    </row>
    <row r="555" spans="1:19" x14ac:dyDescent="0.25">
      <c r="A555" s="5">
        <v>640652</v>
      </c>
      <c r="B555" s="5" t="s">
        <v>44</v>
      </c>
      <c r="C555" s="5" t="s">
        <v>39</v>
      </c>
      <c r="D555" s="5">
        <v>28</v>
      </c>
      <c r="E555" s="6">
        <v>43856.333333333336</v>
      </c>
      <c r="F555" s="7">
        <f>online_sales_dataset!$E555</f>
        <v>43856.333333333336</v>
      </c>
      <c r="G555" s="5">
        <v>77.63</v>
      </c>
      <c r="H555" s="5">
        <v>88364</v>
      </c>
      <c r="I555" s="5" t="s">
        <v>34</v>
      </c>
      <c r="J555" s="5">
        <v>0.12</v>
      </c>
      <c r="K555" s="5" t="s">
        <v>28</v>
      </c>
      <c r="L555" s="5">
        <v>13.38</v>
      </c>
      <c r="M555" s="5" t="s">
        <v>55</v>
      </c>
      <c r="N555" s="5" t="s">
        <v>30</v>
      </c>
      <c r="O555" s="5" t="s">
        <v>22</v>
      </c>
      <c r="P555" s="5" t="s">
        <v>23</v>
      </c>
      <c r="Q555" s="5" t="s">
        <v>31</v>
      </c>
      <c r="R555" s="5" t="s">
        <v>25</v>
      </c>
      <c r="S555" s="5">
        <f t="shared" si="9"/>
        <v>2160.14</v>
      </c>
    </row>
    <row r="556" spans="1:19" x14ac:dyDescent="0.25">
      <c r="A556" s="2">
        <v>651951</v>
      </c>
      <c r="B556" s="2" t="s">
        <v>460</v>
      </c>
      <c r="C556" s="2" t="s">
        <v>45</v>
      </c>
      <c r="D556" s="2">
        <v>4</v>
      </c>
      <c r="E556" s="3">
        <v>43856.416666666664</v>
      </c>
      <c r="F556" s="4">
        <f>online_sales_dataset!$E556</f>
        <v>43856.416666666664</v>
      </c>
      <c r="G556" s="2">
        <v>86.95</v>
      </c>
      <c r="H556" s="2">
        <v>91609</v>
      </c>
      <c r="I556" s="2" t="s">
        <v>54</v>
      </c>
      <c r="J556" s="2">
        <v>0.32</v>
      </c>
      <c r="K556" s="2" t="s">
        <v>28</v>
      </c>
      <c r="L556" s="2">
        <v>29.83</v>
      </c>
      <c r="M556" s="2" t="s">
        <v>20</v>
      </c>
      <c r="N556" s="2" t="s">
        <v>21</v>
      </c>
      <c r="O556" s="2" t="s">
        <v>22</v>
      </c>
      <c r="P556" s="2" t="s">
        <v>52</v>
      </c>
      <c r="Q556" s="2" t="s">
        <v>56</v>
      </c>
      <c r="R556" s="2" t="s">
        <v>37</v>
      </c>
      <c r="S556" s="2">
        <f t="shared" si="9"/>
        <v>317.65000000000003</v>
      </c>
    </row>
    <row r="557" spans="1:19" x14ac:dyDescent="0.25">
      <c r="A557" s="5">
        <v>151991</v>
      </c>
      <c r="B557" s="5" t="s">
        <v>303</v>
      </c>
      <c r="C557" s="5" t="s">
        <v>17</v>
      </c>
      <c r="D557" s="5">
        <v>43</v>
      </c>
      <c r="E557" s="6">
        <v>43856.458333333336</v>
      </c>
      <c r="F557" s="7">
        <f>online_sales_dataset!$E557</f>
        <v>43856.458333333336</v>
      </c>
      <c r="G557" s="5">
        <v>59.2</v>
      </c>
      <c r="H557" s="5">
        <v>57718</v>
      </c>
      <c r="I557" s="5" t="s">
        <v>54</v>
      </c>
      <c r="J557" s="5">
        <v>0.1</v>
      </c>
      <c r="K557" s="5" t="s">
        <v>28</v>
      </c>
      <c r="L557" s="5">
        <v>19.23</v>
      </c>
      <c r="M557" s="5" t="s">
        <v>55</v>
      </c>
      <c r="N557" s="5" t="s">
        <v>30</v>
      </c>
      <c r="O557" s="5" t="s">
        <v>22</v>
      </c>
      <c r="P557" s="5" t="s">
        <v>47</v>
      </c>
      <c r="Q557" s="5" t="s">
        <v>36</v>
      </c>
      <c r="R557" s="5" t="s">
        <v>25</v>
      </c>
      <c r="S557" s="5">
        <f t="shared" si="9"/>
        <v>2526.27</v>
      </c>
    </row>
    <row r="558" spans="1:19" x14ac:dyDescent="0.25">
      <c r="A558" s="2">
        <v>288751</v>
      </c>
      <c r="B558" s="2" t="s">
        <v>527</v>
      </c>
      <c r="C558" s="2" t="s">
        <v>33</v>
      </c>
      <c r="D558" s="2">
        <v>20</v>
      </c>
      <c r="E558" s="3">
        <v>43856.5</v>
      </c>
      <c r="F558" s="4">
        <f>online_sales_dataset!$E558</f>
        <v>43856.5</v>
      </c>
      <c r="G558" s="2">
        <v>75.47</v>
      </c>
      <c r="H558" s="2">
        <v>86356</v>
      </c>
      <c r="I558" s="2" t="s">
        <v>50</v>
      </c>
      <c r="J558" s="2">
        <v>0.42</v>
      </c>
      <c r="K558" s="2" t="s">
        <v>19</v>
      </c>
      <c r="L558" s="2">
        <v>12.66</v>
      </c>
      <c r="M558" s="2" t="s">
        <v>20</v>
      </c>
      <c r="N558" s="2" t="s">
        <v>21</v>
      </c>
      <c r="O558" s="2" t="s">
        <v>22</v>
      </c>
      <c r="P558" s="2" t="s">
        <v>42</v>
      </c>
      <c r="Q558" s="2" t="s">
        <v>31</v>
      </c>
      <c r="R558" s="2" t="s">
        <v>25</v>
      </c>
      <c r="S558" s="2">
        <f t="shared" si="9"/>
        <v>1496.32</v>
      </c>
    </row>
    <row r="559" spans="1:19" x14ac:dyDescent="0.25">
      <c r="A559" s="5">
        <v>466326</v>
      </c>
      <c r="B559" s="5" t="s">
        <v>528</v>
      </c>
      <c r="C559" s="5" t="s">
        <v>72</v>
      </c>
      <c r="D559" s="5">
        <v>22</v>
      </c>
      <c r="E559" s="6">
        <v>43856.541666666664</v>
      </c>
      <c r="F559" s="7">
        <f>online_sales_dataset!$E559</f>
        <v>43856.541666666664</v>
      </c>
      <c r="G559" s="5">
        <v>5.74</v>
      </c>
      <c r="H559" s="5">
        <v>84934</v>
      </c>
      <c r="I559" s="5" t="s">
        <v>91</v>
      </c>
      <c r="J559" s="5">
        <v>0.35</v>
      </c>
      <c r="K559" s="5" t="s">
        <v>19</v>
      </c>
      <c r="L559" s="5">
        <v>21.63</v>
      </c>
      <c r="M559" s="5" t="s">
        <v>67</v>
      </c>
      <c r="N559" s="5" t="s">
        <v>30</v>
      </c>
      <c r="O559" s="5" t="s">
        <v>22</v>
      </c>
      <c r="P559" s="5" t="s">
        <v>23</v>
      </c>
      <c r="Q559" s="5" t="s">
        <v>65</v>
      </c>
      <c r="R559" s="5" t="s">
        <v>37</v>
      </c>
      <c r="S559" s="5">
        <f t="shared" si="9"/>
        <v>104.30000000000001</v>
      </c>
    </row>
    <row r="560" spans="1:19" x14ac:dyDescent="0.25">
      <c r="A560" s="2">
        <v>786337</v>
      </c>
      <c r="B560" s="2" t="s">
        <v>529</v>
      </c>
      <c r="C560" s="2" t="s">
        <v>75</v>
      </c>
      <c r="D560" s="2">
        <v>19</v>
      </c>
      <c r="E560" s="3">
        <v>43856.583333333336</v>
      </c>
      <c r="F560" s="4">
        <f>online_sales_dataset!$E560</f>
        <v>43856.583333333336</v>
      </c>
      <c r="G560" s="2">
        <v>69.63</v>
      </c>
      <c r="H560" s="2">
        <v>33768</v>
      </c>
      <c r="I560" s="2" t="s">
        <v>59</v>
      </c>
      <c r="J560" s="2">
        <v>0.25</v>
      </c>
      <c r="K560" s="2" t="s">
        <v>19</v>
      </c>
      <c r="L560" s="2">
        <v>24.74</v>
      </c>
      <c r="M560" s="2" t="s">
        <v>55</v>
      </c>
      <c r="N560" s="2" t="s">
        <v>21</v>
      </c>
      <c r="O560" s="2" t="s">
        <v>35</v>
      </c>
      <c r="P560" s="2" t="s">
        <v>42</v>
      </c>
      <c r="Q560" s="2" t="s">
        <v>56</v>
      </c>
      <c r="R560" s="2" t="s">
        <v>25</v>
      </c>
      <c r="S560" s="2">
        <f t="shared" si="9"/>
        <v>1297.9799999999998</v>
      </c>
    </row>
    <row r="561" spans="1:19" x14ac:dyDescent="0.25">
      <c r="A561" s="5">
        <v>718992</v>
      </c>
      <c r="B561" s="5" t="s">
        <v>530</v>
      </c>
      <c r="C561" s="5" t="s">
        <v>69</v>
      </c>
      <c r="D561" s="5">
        <v>30</v>
      </c>
      <c r="E561" s="6">
        <v>43856.625</v>
      </c>
      <c r="F561" s="7">
        <f>online_sales_dataset!$E561</f>
        <v>43856.625</v>
      </c>
      <c r="G561" s="5">
        <v>87.13</v>
      </c>
      <c r="H561" s="5">
        <v>85073</v>
      </c>
      <c r="I561" s="5" t="s">
        <v>54</v>
      </c>
      <c r="J561" s="5">
        <v>0.33</v>
      </c>
      <c r="K561" s="5" t="s">
        <v>19</v>
      </c>
      <c r="L561" s="5">
        <v>21.18</v>
      </c>
      <c r="M561" s="5" t="s">
        <v>55</v>
      </c>
      <c r="N561" s="5" t="s">
        <v>21</v>
      </c>
      <c r="O561" s="5" t="s">
        <v>22</v>
      </c>
      <c r="P561" s="5" t="s">
        <v>23</v>
      </c>
      <c r="Q561" s="5" t="s">
        <v>36</v>
      </c>
      <c r="R561" s="5" t="s">
        <v>25</v>
      </c>
      <c r="S561" s="5">
        <f t="shared" si="9"/>
        <v>2592.39</v>
      </c>
    </row>
    <row r="562" spans="1:19" x14ac:dyDescent="0.25">
      <c r="A562" s="2">
        <v>149115</v>
      </c>
      <c r="B562" s="2" t="s">
        <v>109</v>
      </c>
      <c r="C562" s="2" t="s">
        <v>61</v>
      </c>
      <c r="D562" s="2">
        <v>47</v>
      </c>
      <c r="E562" s="3">
        <v>43856.666666666664</v>
      </c>
      <c r="F562" s="4">
        <f>online_sales_dataset!$E562</f>
        <v>43856.666666666664</v>
      </c>
      <c r="G562" s="2">
        <v>93.36</v>
      </c>
      <c r="H562" s="2">
        <v>75498</v>
      </c>
      <c r="I562" s="2" t="s">
        <v>73</v>
      </c>
      <c r="J562" s="2">
        <v>0.25</v>
      </c>
      <c r="K562" s="2" t="s">
        <v>28</v>
      </c>
      <c r="L562" s="2">
        <v>5.29</v>
      </c>
      <c r="M562" s="2" t="s">
        <v>41</v>
      </c>
      <c r="N562" s="2" t="s">
        <v>21</v>
      </c>
      <c r="O562" s="2" t="s">
        <v>22</v>
      </c>
      <c r="P562" s="2" t="s">
        <v>47</v>
      </c>
      <c r="Q562" s="2" t="s">
        <v>56</v>
      </c>
      <c r="R562" s="2" t="s">
        <v>43</v>
      </c>
      <c r="S562" s="2">
        <f t="shared" si="9"/>
        <v>4382.38</v>
      </c>
    </row>
    <row r="563" spans="1:19" x14ac:dyDescent="0.25">
      <c r="A563" s="5">
        <v>453151</v>
      </c>
      <c r="B563" s="5" t="s">
        <v>531</v>
      </c>
      <c r="C563" s="5" t="s">
        <v>33</v>
      </c>
      <c r="D563" s="5">
        <v>35</v>
      </c>
      <c r="E563" s="6">
        <v>43856.708333333336</v>
      </c>
      <c r="F563" s="7">
        <f>online_sales_dataset!$E563</f>
        <v>43856.708333333336</v>
      </c>
      <c r="G563" s="5">
        <v>14.55</v>
      </c>
      <c r="H563" s="5">
        <v>35750</v>
      </c>
      <c r="I563" s="5" t="s">
        <v>27</v>
      </c>
      <c r="J563" s="5">
        <v>0.25</v>
      </c>
      <c r="K563" s="5" t="s">
        <v>28</v>
      </c>
      <c r="L563" s="5">
        <v>12.86</v>
      </c>
      <c r="M563" s="5" t="s">
        <v>29</v>
      </c>
      <c r="N563" s="5" t="s">
        <v>30</v>
      </c>
      <c r="O563" s="5" t="s">
        <v>22</v>
      </c>
      <c r="P563" s="5" t="s">
        <v>52</v>
      </c>
      <c r="Q563" s="5" t="s">
        <v>36</v>
      </c>
      <c r="R563" s="5" t="s">
        <v>37</v>
      </c>
      <c r="S563" s="5">
        <f t="shared" si="9"/>
        <v>496.14</v>
      </c>
    </row>
    <row r="564" spans="1:19" x14ac:dyDescent="0.25">
      <c r="A564" s="2">
        <v>843583</v>
      </c>
      <c r="B564" s="2" t="s">
        <v>532</v>
      </c>
      <c r="C564" s="2" t="s">
        <v>45</v>
      </c>
      <c r="D564" s="2">
        <v>45</v>
      </c>
      <c r="E564" s="3">
        <v>43856.75</v>
      </c>
      <c r="F564" s="4">
        <f>online_sales_dataset!$E564</f>
        <v>43856.75</v>
      </c>
      <c r="G564" s="2">
        <v>99.88</v>
      </c>
      <c r="H564" s="2">
        <v>11669</v>
      </c>
      <c r="I564" s="2" t="s">
        <v>63</v>
      </c>
      <c r="J564" s="2">
        <v>7.0000000000000007E-2</v>
      </c>
      <c r="K564" s="2" t="s">
        <v>19</v>
      </c>
      <c r="L564" s="2">
        <v>8.51</v>
      </c>
      <c r="M564" s="2" t="s">
        <v>41</v>
      </c>
      <c r="N564" s="2" t="s">
        <v>21</v>
      </c>
      <c r="O564" s="2" t="s">
        <v>22</v>
      </c>
      <c r="P564" s="2" t="s">
        <v>42</v>
      </c>
      <c r="Q564" s="2" t="s">
        <v>31</v>
      </c>
      <c r="R564" s="2" t="s">
        <v>25</v>
      </c>
      <c r="S564" s="2">
        <f t="shared" si="9"/>
        <v>4486.0199999999995</v>
      </c>
    </row>
    <row r="565" spans="1:19" x14ac:dyDescent="0.25">
      <c r="A565" s="5">
        <v>291962</v>
      </c>
      <c r="B565" s="5" t="s">
        <v>533</v>
      </c>
      <c r="C565" s="5" t="s">
        <v>33</v>
      </c>
      <c r="D565" s="5">
        <v>5</v>
      </c>
      <c r="E565" s="6">
        <v>43856.791666666664</v>
      </c>
      <c r="F565" s="7">
        <f>online_sales_dataset!$E565</f>
        <v>43856.791666666664</v>
      </c>
      <c r="G565" s="5">
        <v>63.96</v>
      </c>
      <c r="H565" s="5">
        <v>70793</v>
      </c>
      <c r="I565" s="5" t="s">
        <v>54</v>
      </c>
      <c r="J565" s="5">
        <v>0.22</v>
      </c>
      <c r="K565" s="5" t="s">
        <v>51</v>
      </c>
      <c r="L565" s="5">
        <v>27.04</v>
      </c>
      <c r="M565" s="5" t="s">
        <v>29</v>
      </c>
      <c r="N565" s="5" t="s">
        <v>30</v>
      </c>
      <c r="O565" s="5" t="s">
        <v>22</v>
      </c>
      <c r="P565" s="5" t="s">
        <v>23</v>
      </c>
      <c r="Q565" s="5" t="s">
        <v>56</v>
      </c>
      <c r="R565" s="5" t="s">
        <v>37</v>
      </c>
      <c r="S565" s="5">
        <f t="shared" si="9"/>
        <v>292.53999999999996</v>
      </c>
    </row>
    <row r="566" spans="1:19" x14ac:dyDescent="0.25">
      <c r="A566" s="2">
        <v>821747</v>
      </c>
      <c r="B566" s="2" t="s">
        <v>129</v>
      </c>
      <c r="C566" s="2" t="s">
        <v>79</v>
      </c>
      <c r="D566" s="2">
        <v>4</v>
      </c>
      <c r="E566" s="3">
        <v>43856.833333333336</v>
      </c>
      <c r="F566" s="4">
        <f>online_sales_dataset!$E566</f>
        <v>43856.833333333336</v>
      </c>
      <c r="G566" s="2">
        <v>27.87</v>
      </c>
      <c r="H566" s="2">
        <v>53720</v>
      </c>
      <c r="I566" s="2" t="s">
        <v>59</v>
      </c>
      <c r="J566" s="2">
        <v>0.05</v>
      </c>
      <c r="K566" s="2" t="s">
        <v>19</v>
      </c>
      <c r="L566" s="2">
        <v>11.71</v>
      </c>
      <c r="M566" s="2" t="s">
        <v>67</v>
      </c>
      <c r="N566" s="2" t="s">
        <v>30</v>
      </c>
      <c r="O566" s="2" t="s">
        <v>22</v>
      </c>
      <c r="P566" s="2" t="s">
        <v>52</v>
      </c>
      <c r="Q566" s="2" t="s">
        <v>56</v>
      </c>
      <c r="R566" s="2" t="s">
        <v>43</v>
      </c>
      <c r="S566" s="2">
        <f t="shared" si="9"/>
        <v>99.72</v>
      </c>
    </row>
    <row r="567" spans="1:19" x14ac:dyDescent="0.25">
      <c r="A567" s="5">
        <v>249143</v>
      </c>
      <c r="B567" s="5" t="s">
        <v>534</v>
      </c>
      <c r="C567" s="5" t="s">
        <v>39</v>
      </c>
      <c r="D567" s="5">
        <v>15</v>
      </c>
      <c r="E567" s="6">
        <v>43856.875</v>
      </c>
      <c r="F567" s="7">
        <f>online_sales_dataset!$E567</f>
        <v>43856.875</v>
      </c>
      <c r="G567" s="5">
        <v>29.21</v>
      </c>
      <c r="H567" s="5">
        <v>74885</v>
      </c>
      <c r="I567" s="5" t="s">
        <v>73</v>
      </c>
      <c r="J567" s="5">
        <v>0.01</v>
      </c>
      <c r="K567" s="5" t="s">
        <v>51</v>
      </c>
      <c r="L567" s="5">
        <v>12.15</v>
      </c>
      <c r="M567" s="5" t="s">
        <v>67</v>
      </c>
      <c r="N567" s="5" t="s">
        <v>21</v>
      </c>
      <c r="O567" s="5" t="s">
        <v>22</v>
      </c>
      <c r="P567" s="5" t="s">
        <v>23</v>
      </c>
      <c r="Q567" s="5" t="s">
        <v>65</v>
      </c>
      <c r="R567" s="5" t="s">
        <v>43</v>
      </c>
      <c r="S567" s="5">
        <f t="shared" si="9"/>
        <v>425.99000000000007</v>
      </c>
    </row>
    <row r="568" spans="1:19" x14ac:dyDescent="0.25">
      <c r="A568" s="2">
        <v>814635</v>
      </c>
      <c r="B568" s="2" t="s">
        <v>535</v>
      </c>
      <c r="C568" s="2" t="s">
        <v>72</v>
      </c>
      <c r="D568" s="2">
        <v>24</v>
      </c>
      <c r="E568" s="3">
        <v>43856.916666666664</v>
      </c>
      <c r="F568" s="4">
        <f>online_sales_dataset!$E568</f>
        <v>43856.916666666664</v>
      </c>
      <c r="G568" s="2">
        <v>72.5</v>
      </c>
      <c r="H568" s="2">
        <v>40881</v>
      </c>
      <c r="I568" s="2" t="s">
        <v>46</v>
      </c>
      <c r="J568" s="2">
        <v>0.28999999999999998</v>
      </c>
      <c r="K568" s="2" t="s">
        <v>28</v>
      </c>
      <c r="L568" s="2">
        <v>26.31</v>
      </c>
      <c r="M568" s="2" t="s">
        <v>29</v>
      </c>
      <c r="N568" s="2" t="s">
        <v>21</v>
      </c>
      <c r="O568" s="2" t="s">
        <v>22</v>
      </c>
      <c r="P568" s="2" t="s">
        <v>47</v>
      </c>
      <c r="Q568" s="2" t="s">
        <v>31</v>
      </c>
      <c r="R568" s="2" t="s">
        <v>37</v>
      </c>
      <c r="S568" s="2">
        <f t="shared" si="9"/>
        <v>1713.4</v>
      </c>
    </row>
    <row r="569" spans="1:19" x14ac:dyDescent="0.25">
      <c r="A569" s="5">
        <v>636226</v>
      </c>
      <c r="B569" s="5" t="s">
        <v>536</v>
      </c>
      <c r="C569" s="5" t="s">
        <v>45</v>
      </c>
      <c r="D569" s="5">
        <v>33</v>
      </c>
      <c r="E569" s="6">
        <v>43856.958333333336</v>
      </c>
      <c r="F569" s="7">
        <f>online_sales_dataset!$E569</f>
        <v>43856.958333333336</v>
      </c>
      <c r="G569" s="5">
        <v>29.63</v>
      </c>
      <c r="H569" s="5">
        <v>23603</v>
      </c>
      <c r="I569" s="5" t="s">
        <v>46</v>
      </c>
      <c r="J569" s="5">
        <v>0.13</v>
      </c>
      <c r="K569" s="5" t="s">
        <v>19</v>
      </c>
      <c r="L569" s="5">
        <v>28.81</v>
      </c>
      <c r="M569" s="5" t="s">
        <v>41</v>
      </c>
      <c r="N569" s="5" t="s">
        <v>21</v>
      </c>
      <c r="O569" s="5" t="s">
        <v>22</v>
      </c>
      <c r="P569" s="5" t="s">
        <v>42</v>
      </c>
      <c r="Q569" s="5" t="s">
        <v>56</v>
      </c>
      <c r="R569" s="5" t="s">
        <v>25</v>
      </c>
      <c r="S569" s="5">
        <f t="shared" si="9"/>
        <v>948.85</v>
      </c>
    </row>
    <row r="570" spans="1:19" x14ac:dyDescent="0.25">
      <c r="A570" s="2">
        <v>453824</v>
      </c>
      <c r="B570" s="2" t="s">
        <v>537</v>
      </c>
      <c r="C570" s="2" t="s">
        <v>72</v>
      </c>
      <c r="D570" s="2">
        <v>10</v>
      </c>
      <c r="E570" s="3">
        <v>43857</v>
      </c>
      <c r="F570" s="4">
        <f>online_sales_dataset!$E570</f>
        <v>43857</v>
      </c>
      <c r="G570" s="2">
        <v>42.27</v>
      </c>
      <c r="H570" s="2">
        <v>54841</v>
      </c>
      <c r="I570" s="2" t="s">
        <v>50</v>
      </c>
      <c r="J570" s="2">
        <v>0.08</v>
      </c>
      <c r="K570" s="2" t="s">
        <v>51</v>
      </c>
      <c r="L570" s="2">
        <v>20.39</v>
      </c>
      <c r="M570" s="2" t="s">
        <v>20</v>
      </c>
      <c r="N570" s="2" t="s">
        <v>30</v>
      </c>
      <c r="O570" s="2" t="s">
        <v>22</v>
      </c>
      <c r="P570" s="2" t="s">
        <v>42</v>
      </c>
      <c r="Q570" s="2" t="s">
        <v>65</v>
      </c>
      <c r="R570" s="2" t="s">
        <v>37</v>
      </c>
      <c r="S570" s="2">
        <f t="shared" si="9"/>
        <v>402.23000000000008</v>
      </c>
    </row>
    <row r="571" spans="1:19" x14ac:dyDescent="0.25">
      <c r="A571" s="5">
        <v>825948</v>
      </c>
      <c r="B571" s="5" t="s">
        <v>187</v>
      </c>
      <c r="C571" s="5" t="s">
        <v>79</v>
      </c>
      <c r="D571" s="5">
        <v>37</v>
      </c>
      <c r="E571" s="6">
        <v>43857.083333333336</v>
      </c>
      <c r="F571" s="7">
        <f>online_sales_dataset!$E571</f>
        <v>43857.083333333336</v>
      </c>
      <c r="G571" s="5">
        <v>31.69</v>
      </c>
      <c r="H571" s="5">
        <v>47907</v>
      </c>
      <c r="I571" s="5" t="s">
        <v>46</v>
      </c>
      <c r="J571" s="5">
        <v>0.16</v>
      </c>
      <c r="K571" s="5" t="s">
        <v>51</v>
      </c>
      <c r="L571" s="5">
        <v>12.58</v>
      </c>
      <c r="M571" s="5" t="s">
        <v>41</v>
      </c>
      <c r="N571" s="5" t="s">
        <v>30</v>
      </c>
      <c r="O571" s="5" t="s">
        <v>22</v>
      </c>
      <c r="P571" s="5" t="s">
        <v>23</v>
      </c>
      <c r="Q571" s="5" t="s">
        <v>24</v>
      </c>
      <c r="R571" s="5" t="s">
        <v>43</v>
      </c>
      <c r="S571" s="5">
        <f t="shared" si="9"/>
        <v>1159.79</v>
      </c>
    </row>
    <row r="572" spans="1:19" x14ac:dyDescent="0.25">
      <c r="A572" s="2">
        <v>987474</v>
      </c>
      <c r="B572" s="2" t="s">
        <v>538</v>
      </c>
      <c r="C572" s="2" t="s">
        <v>75</v>
      </c>
      <c r="D572" s="2">
        <v>32</v>
      </c>
      <c r="E572" s="3">
        <v>43857.125</v>
      </c>
      <c r="F572" s="4">
        <f>online_sales_dataset!$E572</f>
        <v>43857.125</v>
      </c>
      <c r="G572" s="2">
        <v>92.51</v>
      </c>
      <c r="H572" s="2">
        <v>42832</v>
      </c>
      <c r="I572" s="2" t="s">
        <v>59</v>
      </c>
      <c r="J572" s="2">
        <v>0.46</v>
      </c>
      <c r="K572" s="2" t="s">
        <v>19</v>
      </c>
      <c r="L572" s="2">
        <v>24.57</v>
      </c>
      <c r="M572" s="2" t="s">
        <v>29</v>
      </c>
      <c r="N572" s="2" t="s">
        <v>30</v>
      </c>
      <c r="O572" s="2" t="s">
        <v>22</v>
      </c>
      <c r="P572" s="2" t="s">
        <v>47</v>
      </c>
      <c r="Q572" s="2" t="s">
        <v>31</v>
      </c>
      <c r="R572" s="2" t="s">
        <v>43</v>
      </c>
      <c r="S572" s="2">
        <f t="shared" si="9"/>
        <v>2935.29</v>
      </c>
    </row>
    <row r="573" spans="1:19" x14ac:dyDescent="0.25">
      <c r="A573" s="5">
        <v>351492</v>
      </c>
      <c r="B573" s="5" t="s">
        <v>540</v>
      </c>
      <c r="C573" s="5" t="s">
        <v>17</v>
      </c>
      <c r="D573" s="5">
        <v>13</v>
      </c>
      <c r="E573" s="6">
        <v>43857.208333333336</v>
      </c>
      <c r="F573" s="7">
        <f>online_sales_dataset!$E573</f>
        <v>43857.208333333336</v>
      </c>
      <c r="G573" s="5">
        <v>17.350000000000001</v>
      </c>
      <c r="H573" s="5">
        <v>94205</v>
      </c>
      <c r="I573" s="5" t="s">
        <v>63</v>
      </c>
      <c r="J573" s="5">
        <v>0.38</v>
      </c>
      <c r="K573" s="5" t="s">
        <v>28</v>
      </c>
      <c r="L573" s="5">
        <v>13.11</v>
      </c>
      <c r="M573" s="5" t="s">
        <v>55</v>
      </c>
      <c r="N573" s="5" t="s">
        <v>30</v>
      </c>
      <c r="O573" s="5" t="s">
        <v>22</v>
      </c>
      <c r="P573" s="5" t="s">
        <v>52</v>
      </c>
      <c r="Q573" s="5" t="s">
        <v>24</v>
      </c>
      <c r="R573" s="5" t="s">
        <v>43</v>
      </c>
      <c r="S573" s="5">
        <f t="shared" si="9"/>
        <v>212.06</v>
      </c>
    </row>
    <row r="574" spans="1:19" x14ac:dyDescent="0.25">
      <c r="A574" s="2">
        <v>990123</v>
      </c>
      <c r="B574" s="2" t="s">
        <v>541</v>
      </c>
      <c r="C574" s="2" t="s">
        <v>79</v>
      </c>
      <c r="D574" s="2">
        <v>17</v>
      </c>
      <c r="E574" s="3">
        <v>43857.25</v>
      </c>
      <c r="F574" s="4">
        <f>online_sales_dataset!$E574</f>
        <v>43857.25</v>
      </c>
      <c r="G574" s="2">
        <v>25.41</v>
      </c>
      <c r="H574" s="2">
        <v>57835</v>
      </c>
      <c r="I574" s="2" t="s">
        <v>59</v>
      </c>
      <c r="J574" s="2">
        <v>0.05</v>
      </c>
      <c r="K574" s="2" t="s">
        <v>19</v>
      </c>
      <c r="L574" s="2">
        <v>28.31</v>
      </c>
      <c r="M574" s="2" t="s">
        <v>41</v>
      </c>
      <c r="N574" s="2" t="s">
        <v>21</v>
      </c>
      <c r="O574" s="2" t="s">
        <v>22</v>
      </c>
      <c r="P574" s="2" t="s">
        <v>42</v>
      </c>
      <c r="Q574" s="2" t="s">
        <v>65</v>
      </c>
      <c r="R574" s="2" t="s">
        <v>25</v>
      </c>
      <c r="S574" s="2">
        <f t="shared" si="9"/>
        <v>403.61</v>
      </c>
    </row>
    <row r="575" spans="1:19" x14ac:dyDescent="0.25">
      <c r="A575" s="5">
        <v>599522</v>
      </c>
      <c r="B575" s="5" t="s">
        <v>258</v>
      </c>
      <c r="C575" s="5" t="s">
        <v>75</v>
      </c>
      <c r="D575" s="5">
        <v>5</v>
      </c>
      <c r="E575" s="6">
        <v>43857.291666666664</v>
      </c>
      <c r="F575" s="7">
        <f>online_sales_dataset!$E575</f>
        <v>43857.291666666664</v>
      </c>
      <c r="G575" s="5">
        <v>38.409999999999997</v>
      </c>
      <c r="H575" s="5">
        <v>98176</v>
      </c>
      <c r="I575" s="5" t="s">
        <v>27</v>
      </c>
      <c r="J575" s="5">
        <v>0.39</v>
      </c>
      <c r="K575" s="5" t="s">
        <v>51</v>
      </c>
      <c r="L575" s="5">
        <v>14.67</v>
      </c>
      <c r="M575" s="5" t="s">
        <v>55</v>
      </c>
      <c r="N575" s="5" t="s">
        <v>21</v>
      </c>
      <c r="O575" s="5" t="s">
        <v>22</v>
      </c>
      <c r="P575" s="5" t="s">
        <v>47</v>
      </c>
      <c r="Q575" s="5" t="s">
        <v>24</v>
      </c>
      <c r="R575" s="5" t="s">
        <v>25</v>
      </c>
      <c r="S575" s="5">
        <f t="shared" si="9"/>
        <v>176.99</v>
      </c>
    </row>
    <row r="576" spans="1:19" x14ac:dyDescent="0.25">
      <c r="A576" s="2">
        <v>591072</v>
      </c>
      <c r="B576" s="2" t="s">
        <v>542</v>
      </c>
      <c r="C576" s="2" t="s">
        <v>39</v>
      </c>
      <c r="D576" s="2">
        <v>49</v>
      </c>
      <c r="E576" s="3">
        <v>43857.333333333336</v>
      </c>
      <c r="F576" s="4">
        <f>online_sales_dataset!$E576</f>
        <v>43857.333333333336</v>
      </c>
      <c r="G576" s="2">
        <v>90.35</v>
      </c>
      <c r="H576" s="2">
        <v>23478</v>
      </c>
      <c r="I576" s="2" t="s">
        <v>54</v>
      </c>
      <c r="J576" s="2">
        <v>0.18</v>
      </c>
      <c r="K576" s="2" t="s">
        <v>51</v>
      </c>
      <c r="L576" s="2">
        <v>8.42</v>
      </c>
      <c r="M576" s="2" t="s">
        <v>41</v>
      </c>
      <c r="N576" s="2" t="s">
        <v>30</v>
      </c>
      <c r="O576" s="2" t="s">
        <v>22</v>
      </c>
      <c r="P576" s="2" t="s">
        <v>42</v>
      </c>
      <c r="Q576" s="2" t="s">
        <v>31</v>
      </c>
      <c r="R576" s="2" t="s">
        <v>37</v>
      </c>
      <c r="S576" s="2">
        <f t="shared" si="9"/>
        <v>4418.5499999999993</v>
      </c>
    </row>
    <row r="577" spans="1:19" x14ac:dyDescent="0.25">
      <c r="A577" s="5">
        <v>138304</v>
      </c>
      <c r="B577" s="5" t="s">
        <v>543</v>
      </c>
      <c r="C577" s="5" t="s">
        <v>75</v>
      </c>
      <c r="D577" s="5">
        <v>45</v>
      </c>
      <c r="E577" s="6">
        <v>43857.375</v>
      </c>
      <c r="F577" s="7">
        <f>online_sales_dataset!$E577</f>
        <v>43857.375</v>
      </c>
      <c r="G577" s="5">
        <v>56.96</v>
      </c>
      <c r="H577" s="5">
        <v>34690</v>
      </c>
      <c r="I577" s="5" t="s">
        <v>27</v>
      </c>
      <c r="J577" s="5">
        <v>0.5</v>
      </c>
      <c r="K577" s="5" t="s">
        <v>51</v>
      </c>
      <c r="L577" s="5">
        <v>12.41</v>
      </c>
      <c r="M577" s="5" t="s">
        <v>20</v>
      </c>
      <c r="N577" s="5" t="s">
        <v>30</v>
      </c>
      <c r="O577" s="5" t="s">
        <v>22</v>
      </c>
      <c r="P577" s="5" t="s">
        <v>52</v>
      </c>
      <c r="Q577" s="5" t="s">
        <v>65</v>
      </c>
      <c r="R577" s="5" t="s">
        <v>37</v>
      </c>
      <c r="S577" s="5">
        <f t="shared" si="9"/>
        <v>2550.29</v>
      </c>
    </row>
    <row r="578" spans="1:19" x14ac:dyDescent="0.25">
      <c r="A578" s="2">
        <v>604999</v>
      </c>
      <c r="B578" s="2" t="s">
        <v>389</v>
      </c>
      <c r="C578" s="2" t="s">
        <v>33</v>
      </c>
      <c r="D578" s="2">
        <v>8</v>
      </c>
      <c r="E578" s="3">
        <v>43857.416666666664</v>
      </c>
      <c r="F578" s="4">
        <f>online_sales_dataset!$E578</f>
        <v>43857.416666666664</v>
      </c>
      <c r="G578" s="2">
        <v>5.49</v>
      </c>
      <c r="H578" s="2">
        <v>95100</v>
      </c>
      <c r="I578" s="2" t="s">
        <v>91</v>
      </c>
      <c r="J578" s="2">
        <v>0.25</v>
      </c>
      <c r="K578" s="2" t="s">
        <v>19</v>
      </c>
      <c r="L578" s="2">
        <v>6.08</v>
      </c>
      <c r="M578" s="2" t="s">
        <v>55</v>
      </c>
      <c r="N578" s="2" t="s">
        <v>30</v>
      </c>
      <c r="O578" s="2" t="s">
        <v>35</v>
      </c>
      <c r="P578" s="2" t="s">
        <v>47</v>
      </c>
      <c r="Q578" s="2" t="s">
        <v>56</v>
      </c>
      <c r="R578" s="2" t="s">
        <v>43</v>
      </c>
      <c r="S578" s="2">
        <f t="shared" ref="S578:S641" si="10">D578*G578-J578-L578</f>
        <v>37.590000000000003</v>
      </c>
    </row>
    <row r="579" spans="1:19" x14ac:dyDescent="0.25">
      <c r="A579" s="5">
        <v>431593</v>
      </c>
      <c r="B579" s="5" t="s">
        <v>211</v>
      </c>
      <c r="C579" s="5" t="s">
        <v>72</v>
      </c>
      <c r="D579" s="5">
        <v>47</v>
      </c>
      <c r="E579" s="6">
        <v>43857.458333333336</v>
      </c>
      <c r="F579" s="7">
        <f>online_sales_dataset!$E579</f>
        <v>43857.458333333336</v>
      </c>
      <c r="G579" s="5">
        <v>67.94</v>
      </c>
      <c r="H579" s="5">
        <v>95289</v>
      </c>
      <c r="I579" s="5" t="s">
        <v>18</v>
      </c>
      <c r="J579" s="5">
        <v>0</v>
      </c>
      <c r="K579" s="5" t="s">
        <v>19</v>
      </c>
      <c r="L579" s="5">
        <v>19.5</v>
      </c>
      <c r="M579" s="5" t="s">
        <v>67</v>
      </c>
      <c r="N579" s="5" t="s">
        <v>21</v>
      </c>
      <c r="O579" s="5" t="s">
        <v>22</v>
      </c>
      <c r="P579" s="5" t="s">
        <v>52</v>
      </c>
      <c r="Q579" s="5" t="s">
        <v>56</v>
      </c>
      <c r="R579" s="5" t="s">
        <v>25</v>
      </c>
      <c r="S579" s="5">
        <f t="shared" si="10"/>
        <v>3173.68</v>
      </c>
    </row>
    <row r="580" spans="1:19" x14ac:dyDescent="0.25">
      <c r="A580" s="2">
        <v>707274</v>
      </c>
      <c r="B580" s="2" t="s">
        <v>544</v>
      </c>
      <c r="C580" s="2" t="s">
        <v>58</v>
      </c>
      <c r="D580" s="2">
        <v>26</v>
      </c>
      <c r="E580" s="3">
        <v>43857.5</v>
      </c>
      <c r="F580" s="4">
        <f>online_sales_dataset!$E580</f>
        <v>43857.5</v>
      </c>
      <c r="G580" s="2">
        <v>20.72</v>
      </c>
      <c r="H580" s="2">
        <v>42679</v>
      </c>
      <c r="I580" s="2" t="s">
        <v>54</v>
      </c>
      <c r="J580" s="2">
        <v>0.47</v>
      </c>
      <c r="K580" s="2" t="s">
        <v>51</v>
      </c>
      <c r="L580" s="2">
        <v>22.35</v>
      </c>
      <c r="M580" s="2" t="s">
        <v>20</v>
      </c>
      <c r="N580" s="2" t="s">
        <v>30</v>
      </c>
      <c r="O580" s="2" t="s">
        <v>22</v>
      </c>
      <c r="P580" s="2" t="s">
        <v>47</v>
      </c>
      <c r="Q580" s="2" t="s">
        <v>36</v>
      </c>
      <c r="R580" s="2" t="s">
        <v>25</v>
      </c>
      <c r="S580" s="2">
        <f t="shared" si="10"/>
        <v>515.9</v>
      </c>
    </row>
    <row r="581" spans="1:19" x14ac:dyDescent="0.25">
      <c r="A581" s="5">
        <v>251836</v>
      </c>
      <c r="B581" s="5" t="s">
        <v>545</v>
      </c>
      <c r="C581" s="5" t="s">
        <v>69</v>
      </c>
      <c r="D581" s="5">
        <v>12</v>
      </c>
      <c r="E581" s="6">
        <v>43857.541666666664</v>
      </c>
      <c r="F581" s="7">
        <f>online_sales_dataset!$E581</f>
        <v>43857.541666666664</v>
      </c>
      <c r="G581" s="5">
        <v>14</v>
      </c>
      <c r="H581" s="5">
        <v>75607</v>
      </c>
      <c r="I581" s="5" t="s">
        <v>50</v>
      </c>
      <c r="J581" s="5">
        <v>0.24</v>
      </c>
      <c r="K581" s="5" t="s">
        <v>51</v>
      </c>
      <c r="L581" s="5">
        <v>15.29</v>
      </c>
      <c r="M581" s="5" t="s">
        <v>67</v>
      </c>
      <c r="N581" s="5" t="s">
        <v>30</v>
      </c>
      <c r="O581" s="5" t="s">
        <v>22</v>
      </c>
      <c r="P581" s="5" t="s">
        <v>42</v>
      </c>
      <c r="Q581" s="5" t="s">
        <v>36</v>
      </c>
      <c r="R581" s="5" t="s">
        <v>37</v>
      </c>
      <c r="S581" s="5">
        <f t="shared" si="10"/>
        <v>152.47</v>
      </c>
    </row>
    <row r="582" spans="1:19" x14ac:dyDescent="0.25">
      <c r="A582" s="2">
        <v>208940</v>
      </c>
      <c r="B582" s="2" t="s">
        <v>530</v>
      </c>
      <c r="C582" s="2" t="s">
        <v>72</v>
      </c>
      <c r="D582" s="2">
        <v>38</v>
      </c>
      <c r="E582" s="3">
        <v>43857.583333333336</v>
      </c>
      <c r="F582" s="4">
        <f>online_sales_dataset!$E582</f>
        <v>43857.583333333336</v>
      </c>
      <c r="G582" s="2">
        <v>36.840000000000003</v>
      </c>
      <c r="H582" s="2">
        <v>30356</v>
      </c>
      <c r="I582" s="2" t="s">
        <v>50</v>
      </c>
      <c r="J582" s="2">
        <v>0.28000000000000003</v>
      </c>
      <c r="K582" s="2" t="s">
        <v>19</v>
      </c>
      <c r="L582" s="2">
        <v>13.97</v>
      </c>
      <c r="M582" s="2" t="s">
        <v>55</v>
      </c>
      <c r="N582" s="2" t="s">
        <v>21</v>
      </c>
      <c r="O582" s="2" t="s">
        <v>35</v>
      </c>
      <c r="P582" s="2" t="s">
        <v>47</v>
      </c>
      <c r="Q582" s="2" t="s">
        <v>65</v>
      </c>
      <c r="R582" s="2" t="s">
        <v>25</v>
      </c>
      <c r="S582" s="2">
        <f t="shared" si="10"/>
        <v>1385.67</v>
      </c>
    </row>
    <row r="583" spans="1:19" x14ac:dyDescent="0.25">
      <c r="A583" s="5">
        <v>924926</v>
      </c>
      <c r="B583" s="5" t="s">
        <v>135</v>
      </c>
      <c r="C583" s="5" t="s">
        <v>69</v>
      </c>
      <c r="D583" s="5">
        <v>39</v>
      </c>
      <c r="E583" s="6">
        <v>43857.625</v>
      </c>
      <c r="F583" s="7">
        <f>online_sales_dataset!$E583</f>
        <v>43857.625</v>
      </c>
      <c r="G583" s="5">
        <v>81.93</v>
      </c>
      <c r="H583" s="5">
        <v>66157</v>
      </c>
      <c r="I583" s="5" t="s">
        <v>50</v>
      </c>
      <c r="J583" s="5">
        <v>0.03</v>
      </c>
      <c r="K583" s="5" t="s">
        <v>28</v>
      </c>
      <c r="L583" s="5">
        <v>29.06</v>
      </c>
      <c r="M583" s="5" t="s">
        <v>29</v>
      </c>
      <c r="N583" s="5" t="s">
        <v>21</v>
      </c>
      <c r="O583" s="5" t="s">
        <v>22</v>
      </c>
      <c r="P583" s="5" t="s">
        <v>52</v>
      </c>
      <c r="Q583" s="5" t="s">
        <v>65</v>
      </c>
      <c r="R583" s="5" t="s">
        <v>43</v>
      </c>
      <c r="S583" s="5">
        <f t="shared" si="10"/>
        <v>3166.1800000000003</v>
      </c>
    </row>
    <row r="584" spans="1:19" x14ac:dyDescent="0.25">
      <c r="A584" s="2">
        <v>767521</v>
      </c>
      <c r="B584" s="2" t="s">
        <v>547</v>
      </c>
      <c r="C584" s="2" t="s">
        <v>45</v>
      </c>
      <c r="D584" s="2">
        <v>45</v>
      </c>
      <c r="E584" s="3">
        <v>43857.708333333336</v>
      </c>
      <c r="F584" s="4">
        <f>online_sales_dataset!$E584</f>
        <v>43857.708333333336</v>
      </c>
      <c r="G584" s="2">
        <v>95.07</v>
      </c>
      <c r="H584" s="2">
        <v>49114</v>
      </c>
      <c r="I584" s="2" t="s">
        <v>27</v>
      </c>
      <c r="J584" s="2">
        <v>0.19</v>
      </c>
      <c r="K584" s="2" t="s">
        <v>28</v>
      </c>
      <c r="L584" s="2">
        <v>21.34</v>
      </c>
      <c r="M584" s="2" t="s">
        <v>41</v>
      </c>
      <c r="N584" s="2" t="s">
        <v>21</v>
      </c>
      <c r="O584" s="2" t="s">
        <v>22</v>
      </c>
      <c r="P584" s="2" t="s">
        <v>23</v>
      </c>
      <c r="Q584" s="2" t="s">
        <v>65</v>
      </c>
      <c r="R584" s="2" t="s">
        <v>43</v>
      </c>
      <c r="S584" s="2">
        <f t="shared" si="10"/>
        <v>4256.62</v>
      </c>
    </row>
    <row r="585" spans="1:19" x14ac:dyDescent="0.25">
      <c r="A585" s="5">
        <v>721820</v>
      </c>
      <c r="B585" s="5" t="s">
        <v>548</v>
      </c>
      <c r="C585" s="5" t="s">
        <v>72</v>
      </c>
      <c r="D585" s="5">
        <v>49</v>
      </c>
      <c r="E585" s="6">
        <v>43857.75</v>
      </c>
      <c r="F585" s="7">
        <f>online_sales_dataset!$E585</f>
        <v>43857.75</v>
      </c>
      <c r="G585" s="5">
        <v>11.14</v>
      </c>
      <c r="H585" s="5">
        <v>18886</v>
      </c>
      <c r="I585" s="5" t="s">
        <v>85</v>
      </c>
      <c r="J585" s="5">
        <v>0.45</v>
      </c>
      <c r="K585" s="5" t="s">
        <v>19</v>
      </c>
      <c r="L585" s="5">
        <v>25.08</v>
      </c>
      <c r="M585" s="5" t="s">
        <v>55</v>
      </c>
      <c r="N585" s="5" t="s">
        <v>21</v>
      </c>
      <c r="O585" s="5" t="s">
        <v>22</v>
      </c>
      <c r="P585" s="5" t="s">
        <v>42</v>
      </c>
      <c r="Q585" s="5" t="s">
        <v>31</v>
      </c>
      <c r="R585" s="5" t="s">
        <v>43</v>
      </c>
      <c r="S585" s="5">
        <f t="shared" si="10"/>
        <v>520.32999999999993</v>
      </c>
    </row>
    <row r="586" spans="1:19" x14ac:dyDescent="0.25">
      <c r="A586" s="2">
        <v>979090</v>
      </c>
      <c r="B586" s="2" t="s">
        <v>452</v>
      </c>
      <c r="C586" s="2" t="s">
        <v>61</v>
      </c>
      <c r="D586" s="2">
        <v>35</v>
      </c>
      <c r="E586" s="3">
        <v>43857.791666666664</v>
      </c>
      <c r="F586" s="4">
        <f>online_sales_dataset!$E586</f>
        <v>43857.791666666664</v>
      </c>
      <c r="G586" s="2">
        <v>48.57</v>
      </c>
      <c r="H586" s="2">
        <v>22411</v>
      </c>
      <c r="I586" s="2" t="s">
        <v>27</v>
      </c>
      <c r="J586" s="2">
        <v>0.44</v>
      </c>
      <c r="K586" s="2" t="s">
        <v>51</v>
      </c>
      <c r="L586" s="2">
        <v>13.88</v>
      </c>
      <c r="M586" s="2" t="s">
        <v>20</v>
      </c>
      <c r="N586" s="2" t="s">
        <v>30</v>
      </c>
      <c r="O586" s="2" t="s">
        <v>22</v>
      </c>
      <c r="P586" s="2" t="s">
        <v>42</v>
      </c>
      <c r="Q586" s="2" t="s">
        <v>36</v>
      </c>
      <c r="R586" s="2" t="s">
        <v>25</v>
      </c>
      <c r="S586" s="2">
        <f t="shared" si="10"/>
        <v>1685.6299999999999</v>
      </c>
    </row>
    <row r="587" spans="1:19" x14ac:dyDescent="0.25">
      <c r="A587" s="5">
        <v>724674</v>
      </c>
      <c r="B587" s="5" t="s">
        <v>550</v>
      </c>
      <c r="C587" s="5" t="s">
        <v>79</v>
      </c>
      <c r="D587" s="5">
        <v>13</v>
      </c>
      <c r="E587" s="6">
        <v>43857.875</v>
      </c>
      <c r="F587" s="7">
        <f>online_sales_dataset!$E587</f>
        <v>43857.875</v>
      </c>
      <c r="G587" s="5">
        <v>14.21</v>
      </c>
      <c r="H587" s="5">
        <v>41819</v>
      </c>
      <c r="I587" s="5" t="s">
        <v>34</v>
      </c>
      <c r="J587" s="5">
        <v>0.39</v>
      </c>
      <c r="K587" s="5" t="s">
        <v>51</v>
      </c>
      <c r="L587" s="5">
        <v>23.34</v>
      </c>
      <c r="M587" s="5" t="s">
        <v>20</v>
      </c>
      <c r="N587" s="5" t="s">
        <v>21</v>
      </c>
      <c r="O587" s="5" t="s">
        <v>35</v>
      </c>
      <c r="P587" s="5" t="s">
        <v>23</v>
      </c>
      <c r="Q587" s="5" t="s">
        <v>65</v>
      </c>
      <c r="R587" s="5" t="s">
        <v>37</v>
      </c>
      <c r="S587" s="5">
        <f t="shared" si="10"/>
        <v>161.00000000000003</v>
      </c>
    </row>
    <row r="588" spans="1:19" x14ac:dyDescent="0.25">
      <c r="A588" s="2">
        <v>717296</v>
      </c>
      <c r="B588" s="2" t="s">
        <v>38</v>
      </c>
      <c r="C588" s="2" t="s">
        <v>79</v>
      </c>
      <c r="D588" s="2">
        <v>38</v>
      </c>
      <c r="E588" s="3">
        <v>43857.958333333336</v>
      </c>
      <c r="F588" s="4">
        <f>online_sales_dataset!$E588</f>
        <v>43857.958333333336</v>
      </c>
      <c r="G588" s="2">
        <v>54.12</v>
      </c>
      <c r="H588" s="2">
        <v>20012</v>
      </c>
      <c r="I588" s="2" t="s">
        <v>40</v>
      </c>
      <c r="J588" s="2">
        <v>0.46</v>
      </c>
      <c r="K588" s="2" t="s">
        <v>28</v>
      </c>
      <c r="L588" s="2">
        <v>21.1</v>
      </c>
      <c r="M588" s="2" t="s">
        <v>55</v>
      </c>
      <c r="N588" s="2" t="s">
        <v>30</v>
      </c>
      <c r="O588" s="2" t="s">
        <v>22</v>
      </c>
      <c r="P588" s="2" t="s">
        <v>52</v>
      </c>
      <c r="Q588" s="2" t="s">
        <v>24</v>
      </c>
      <c r="R588" s="2" t="s">
        <v>43</v>
      </c>
      <c r="S588" s="2">
        <f t="shared" si="10"/>
        <v>2035</v>
      </c>
    </row>
    <row r="589" spans="1:19" x14ac:dyDescent="0.25">
      <c r="A589" s="5">
        <v>980729</v>
      </c>
      <c r="B589" s="5" t="s">
        <v>161</v>
      </c>
      <c r="C589" s="5" t="s">
        <v>61</v>
      </c>
      <c r="D589" s="5">
        <v>30</v>
      </c>
      <c r="E589" s="6">
        <v>43858</v>
      </c>
      <c r="F589" s="7">
        <f>online_sales_dataset!$E589</f>
        <v>43858</v>
      </c>
      <c r="G589" s="5">
        <v>24.99</v>
      </c>
      <c r="H589" s="5">
        <v>53102</v>
      </c>
      <c r="I589" s="5" t="s">
        <v>54</v>
      </c>
      <c r="J589" s="5">
        <v>0.34</v>
      </c>
      <c r="K589" s="5" t="s">
        <v>51</v>
      </c>
      <c r="L589" s="5">
        <v>21.83</v>
      </c>
      <c r="M589" s="5" t="s">
        <v>41</v>
      </c>
      <c r="N589" s="5" t="s">
        <v>21</v>
      </c>
      <c r="O589" s="5" t="s">
        <v>22</v>
      </c>
      <c r="P589" s="5" t="s">
        <v>52</v>
      </c>
      <c r="Q589" s="5" t="s">
        <v>56</v>
      </c>
      <c r="R589" s="5" t="s">
        <v>43</v>
      </c>
      <c r="S589" s="5">
        <f t="shared" si="10"/>
        <v>727.52999999999986</v>
      </c>
    </row>
    <row r="590" spans="1:19" x14ac:dyDescent="0.25">
      <c r="A590" s="2">
        <v>649639</v>
      </c>
      <c r="B590" s="2" t="s">
        <v>551</v>
      </c>
      <c r="C590" s="2" t="s">
        <v>75</v>
      </c>
      <c r="D590" s="2">
        <v>13</v>
      </c>
      <c r="E590" s="3">
        <v>43858.041666666664</v>
      </c>
      <c r="F590" s="4">
        <f>online_sales_dataset!$E590</f>
        <v>43858.041666666664</v>
      </c>
      <c r="G590" s="2">
        <v>25.63</v>
      </c>
      <c r="H590" s="2">
        <v>69509</v>
      </c>
      <c r="I590" s="2" t="s">
        <v>63</v>
      </c>
      <c r="J590" s="2">
        <v>0.34</v>
      </c>
      <c r="K590" s="2" t="s">
        <v>28</v>
      </c>
      <c r="L590" s="2">
        <v>28.31</v>
      </c>
      <c r="M590" s="2" t="s">
        <v>41</v>
      </c>
      <c r="N590" s="2" t="s">
        <v>21</v>
      </c>
      <c r="O590" s="2" t="s">
        <v>35</v>
      </c>
      <c r="P590" s="2" t="s">
        <v>47</v>
      </c>
      <c r="Q590" s="2" t="s">
        <v>36</v>
      </c>
      <c r="R590" s="2" t="s">
        <v>37</v>
      </c>
      <c r="S590" s="2">
        <f t="shared" si="10"/>
        <v>304.54000000000002</v>
      </c>
    </row>
    <row r="591" spans="1:19" x14ac:dyDescent="0.25">
      <c r="A591" s="5">
        <v>712956</v>
      </c>
      <c r="B591" s="5" t="s">
        <v>70</v>
      </c>
      <c r="C591" s="5" t="s">
        <v>79</v>
      </c>
      <c r="D591" s="5">
        <v>15</v>
      </c>
      <c r="E591" s="6">
        <v>43858.083333333336</v>
      </c>
      <c r="F591" s="7">
        <f>online_sales_dataset!$E591</f>
        <v>43858.083333333336</v>
      </c>
      <c r="G591" s="5">
        <v>61.58</v>
      </c>
      <c r="H591" s="5">
        <v>65315</v>
      </c>
      <c r="I591" s="5" t="s">
        <v>34</v>
      </c>
      <c r="J591" s="5">
        <v>0.36</v>
      </c>
      <c r="K591" s="5" t="s">
        <v>28</v>
      </c>
      <c r="L591" s="5">
        <v>21.17</v>
      </c>
      <c r="M591" s="5" t="s">
        <v>20</v>
      </c>
      <c r="N591" s="5" t="s">
        <v>21</v>
      </c>
      <c r="O591" s="5" t="s">
        <v>22</v>
      </c>
      <c r="P591" s="5" t="s">
        <v>42</v>
      </c>
      <c r="Q591" s="5" t="s">
        <v>24</v>
      </c>
      <c r="R591" s="5" t="s">
        <v>37</v>
      </c>
      <c r="S591" s="5">
        <f t="shared" si="10"/>
        <v>902.17</v>
      </c>
    </row>
    <row r="592" spans="1:19" x14ac:dyDescent="0.25">
      <c r="A592" s="2">
        <v>437497</v>
      </c>
      <c r="B592" s="2" t="s">
        <v>199</v>
      </c>
      <c r="C592" s="2" t="s">
        <v>61</v>
      </c>
      <c r="D592" s="2">
        <v>38</v>
      </c>
      <c r="E592" s="3">
        <v>43858.166666666664</v>
      </c>
      <c r="F592" s="4">
        <f>online_sales_dataset!$E592</f>
        <v>43858.166666666664</v>
      </c>
      <c r="G592" s="2">
        <v>39.75</v>
      </c>
      <c r="H592" s="2">
        <v>68993</v>
      </c>
      <c r="I592" s="2" t="s">
        <v>18</v>
      </c>
      <c r="J592" s="2">
        <v>0.23</v>
      </c>
      <c r="K592" s="2" t="s">
        <v>51</v>
      </c>
      <c r="L592" s="2">
        <v>14.04</v>
      </c>
      <c r="M592" s="2" t="s">
        <v>29</v>
      </c>
      <c r="N592" s="2" t="s">
        <v>30</v>
      </c>
      <c r="O592" s="2" t="s">
        <v>22</v>
      </c>
      <c r="P592" s="2" t="s">
        <v>47</v>
      </c>
      <c r="Q592" s="2" t="s">
        <v>36</v>
      </c>
      <c r="R592" s="2" t="s">
        <v>37</v>
      </c>
      <c r="S592" s="2">
        <f t="shared" si="10"/>
        <v>1496.23</v>
      </c>
    </row>
    <row r="593" spans="1:19" x14ac:dyDescent="0.25">
      <c r="A593" s="5">
        <v>307869</v>
      </c>
      <c r="B593" s="5" t="s">
        <v>553</v>
      </c>
      <c r="C593" s="5" t="s">
        <v>39</v>
      </c>
      <c r="D593" s="5">
        <v>38</v>
      </c>
      <c r="E593" s="6">
        <v>43858.208333333336</v>
      </c>
      <c r="F593" s="7">
        <f>online_sales_dataset!$E593</f>
        <v>43858.208333333336</v>
      </c>
      <c r="G593" s="5">
        <v>23.4</v>
      </c>
      <c r="H593" s="5">
        <v>67525</v>
      </c>
      <c r="I593" s="5" t="s">
        <v>85</v>
      </c>
      <c r="J593" s="5">
        <v>0.09</v>
      </c>
      <c r="K593" s="5" t="s">
        <v>51</v>
      </c>
      <c r="L593" s="5">
        <v>13</v>
      </c>
      <c r="M593" s="5" t="s">
        <v>20</v>
      </c>
      <c r="N593" s="5" t="s">
        <v>21</v>
      </c>
      <c r="O593" s="5" t="s">
        <v>22</v>
      </c>
      <c r="P593" s="5" t="s">
        <v>23</v>
      </c>
      <c r="Q593" s="5" t="s">
        <v>65</v>
      </c>
      <c r="R593" s="5" t="s">
        <v>37</v>
      </c>
      <c r="S593" s="5">
        <f t="shared" si="10"/>
        <v>876.1099999999999</v>
      </c>
    </row>
    <row r="594" spans="1:19" x14ac:dyDescent="0.25">
      <c r="A594" s="2">
        <v>165953</v>
      </c>
      <c r="B594" s="2" t="s">
        <v>246</v>
      </c>
      <c r="C594" s="2" t="s">
        <v>75</v>
      </c>
      <c r="D594" s="2">
        <v>42</v>
      </c>
      <c r="E594" s="3">
        <v>43858.25</v>
      </c>
      <c r="F594" s="4">
        <f>online_sales_dataset!$E594</f>
        <v>43858.25</v>
      </c>
      <c r="G594" s="2">
        <v>40.630000000000003</v>
      </c>
      <c r="H594" s="2">
        <v>44064</v>
      </c>
      <c r="I594" s="2" t="s">
        <v>73</v>
      </c>
      <c r="J594" s="2">
        <v>0.39</v>
      </c>
      <c r="K594" s="2" t="s">
        <v>28</v>
      </c>
      <c r="L594" s="2">
        <v>19.96</v>
      </c>
      <c r="M594" s="2" t="s">
        <v>20</v>
      </c>
      <c r="N594" s="2" t="s">
        <v>21</v>
      </c>
      <c r="O594" s="2" t="s">
        <v>22</v>
      </c>
      <c r="P594" s="2" t="s">
        <v>42</v>
      </c>
      <c r="Q594" s="2" t="s">
        <v>36</v>
      </c>
      <c r="R594" s="2" t="s">
        <v>43</v>
      </c>
      <c r="S594" s="2">
        <f t="shared" si="10"/>
        <v>1686.11</v>
      </c>
    </row>
    <row r="595" spans="1:19" x14ac:dyDescent="0.25">
      <c r="A595" s="5">
        <v>943890</v>
      </c>
      <c r="B595" s="5" t="s">
        <v>137</v>
      </c>
      <c r="C595" s="5" t="s">
        <v>33</v>
      </c>
      <c r="D595" s="5">
        <v>32</v>
      </c>
      <c r="E595" s="6">
        <v>43858.291666666664</v>
      </c>
      <c r="F595" s="7">
        <f>online_sales_dataset!$E595</f>
        <v>43858.291666666664</v>
      </c>
      <c r="G595" s="5">
        <v>28.7</v>
      </c>
      <c r="H595" s="5">
        <v>19269</v>
      </c>
      <c r="I595" s="5" t="s">
        <v>91</v>
      </c>
      <c r="J595" s="5">
        <v>0.16</v>
      </c>
      <c r="K595" s="5" t="s">
        <v>28</v>
      </c>
      <c r="L595" s="5">
        <v>25.28</v>
      </c>
      <c r="M595" s="5" t="s">
        <v>20</v>
      </c>
      <c r="N595" s="5" t="s">
        <v>30</v>
      </c>
      <c r="O595" s="5" t="s">
        <v>22</v>
      </c>
      <c r="P595" s="5" t="s">
        <v>23</v>
      </c>
      <c r="Q595" s="5" t="s">
        <v>31</v>
      </c>
      <c r="R595" s="5" t="s">
        <v>37</v>
      </c>
      <c r="S595" s="5">
        <f t="shared" si="10"/>
        <v>892.96</v>
      </c>
    </row>
    <row r="596" spans="1:19" x14ac:dyDescent="0.25">
      <c r="A596" s="2">
        <v>600328</v>
      </c>
      <c r="B596" s="2" t="s">
        <v>554</v>
      </c>
      <c r="C596" s="2" t="s">
        <v>79</v>
      </c>
      <c r="D596" s="2">
        <v>35</v>
      </c>
      <c r="E596" s="3">
        <v>43858.333333333336</v>
      </c>
      <c r="F596" s="4">
        <f>online_sales_dataset!$E596</f>
        <v>43858.333333333336</v>
      </c>
      <c r="G596" s="2">
        <v>64.03</v>
      </c>
      <c r="H596" s="2">
        <v>64287</v>
      </c>
      <c r="I596" s="2" t="s">
        <v>91</v>
      </c>
      <c r="J596" s="2">
        <v>0.5</v>
      </c>
      <c r="K596" s="2" t="s">
        <v>28</v>
      </c>
      <c r="L596" s="2">
        <v>11.55</v>
      </c>
      <c r="M596" s="2" t="s">
        <v>55</v>
      </c>
      <c r="N596" s="2" t="s">
        <v>21</v>
      </c>
      <c r="O596" s="2" t="s">
        <v>22</v>
      </c>
      <c r="P596" s="2" t="s">
        <v>23</v>
      </c>
      <c r="Q596" s="2" t="s">
        <v>24</v>
      </c>
      <c r="R596" s="2" t="s">
        <v>37</v>
      </c>
      <c r="S596" s="2">
        <f t="shared" si="10"/>
        <v>2229</v>
      </c>
    </row>
    <row r="597" spans="1:19" x14ac:dyDescent="0.25">
      <c r="A597" s="5">
        <v>103267</v>
      </c>
      <c r="B597" s="5" t="s">
        <v>151</v>
      </c>
      <c r="C597" s="5" t="s">
        <v>17</v>
      </c>
      <c r="D597" s="5">
        <v>20</v>
      </c>
      <c r="E597" s="6">
        <v>43858.416666666664</v>
      </c>
      <c r="F597" s="7">
        <f>online_sales_dataset!$E597</f>
        <v>43858.416666666664</v>
      </c>
      <c r="G597" s="5">
        <v>23.94</v>
      </c>
      <c r="H597" s="5">
        <v>74911</v>
      </c>
      <c r="I597" s="5" t="s">
        <v>50</v>
      </c>
      <c r="J597" s="5">
        <v>0.01</v>
      </c>
      <c r="K597" s="5" t="s">
        <v>19</v>
      </c>
      <c r="L597" s="5">
        <v>28.39</v>
      </c>
      <c r="M597" s="5" t="s">
        <v>67</v>
      </c>
      <c r="N597" s="5" t="s">
        <v>30</v>
      </c>
      <c r="O597" s="5" t="s">
        <v>22</v>
      </c>
      <c r="P597" s="5" t="s">
        <v>42</v>
      </c>
      <c r="Q597" s="5" t="s">
        <v>36</v>
      </c>
      <c r="R597" s="5" t="s">
        <v>25</v>
      </c>
      <c r="S597" s="5">
        <f t="shared" si="10"/>
        <v>450.40000000000003</v>
      </c>
    </row>
    <row r="598" spans="1:19" x14ac:dyDescent="0.25">
      <c r="A598" s="2">
        <v>182745</v>
      </c>
      <c r="B598" s="2" t="s">
        <v>550</v>
      </c>
      <c r="C598" s="2" t="s">
        <v>33</v>
      </c>
      <c r="D598" s="2">
        <v>49</v>
      </c>
      <c r="E598" s="3">
        <v>43858.458333333336</v>
      </c>
      <c r="F598" s="4">
        <f>online_sales_dataset!$E598</f>
        <v>43858.458333333336</v>
      </c>
      <c r="G598" s="2">
        <v>11.06</v>
      </c>
      <c r="H598" s="2">
        <v>27097</v>
      </c>
      <c r="I598" s="2" t="s">
        <v>40</v>
      </c>
      <c r="J598" s="2">
        <v>0.2</v>
      </c>
      <c r="K598" s="2" t="s">
        <v>51</v>
      </c>
      <c r="L598" s="2">
        <v>9.39</v>
      </c>
      <c r="M598" s="2" t="s">
        <v>41</v>
      </c>
      <c r="N598" s="2" t="s">
        <v>21</v>
      </c>
      <c r="O598" s="2" t="s">
        <v>35</v>
      </c>
      <c r="P598" s="2" t="s">
        <v>42</v>
      </c>
      <c r="Q598" s="2" t="s">
        <v>36</v>
      </c>
      <c r="R598" s="2" t="s">
        <v>37</v>
      </c>
      <c r="S598" s="2">
        <f t="shared" si="10"/>
        <v>532.35</v>
      </c>
    </row>
    <row r="599" spans="1:19" x14ac:dyDescent="0.25">
      <c r="A599" s="5">
        <v>976020</v>
      </c>
      <c r="B599" s="5" t="s">
        <v>555</v>
      </c>
      <c r="C599" s="5" t="s">
        <v>75</v>
      </c>
      <c r="D599" s="5">
        <v>13</v>
      </c>
      <c r="E599" s="6">
        <v>43858.5</v>
      </c>
      <c r="F599" s="7">
        <f>online_sales_dataset!$E599</f>
        <v>43858.5</v>
      </c>
      <c r="G599" s="5">
        <v>12.93</v>
      </c>
      <c r="H599" s="5">
        <v>48411</v>
      </c>
      <c r="I599" s="5" t="s">
        <v>40</v>
      </c>
      <c r="J599" s="5">
        <v>0.24</v>
      </c>
      <c r="K599" s="5" t="s">
        <v>19</v>
      </c>
      <c r="L599" s="5">
        <v>12.05</v>
      </c>
      <c r="M599" s="5" t="s">
        <v>55</v>
      </c>
      <c r="N599" s="5" t="s">
        <v>21</v>
      </c>
      <c r="O599" s="5" t="s">
        <v>22</v>
      </c>
      <c r="P599" s="5" t="s">
        <v>42</v>
      </c>
      <c r="Q599" s="5" t="s">
        <v>56</v>
      </c>
      <c r="R599" s="5" t="s">
        <v>37</v>
      </c>
      <c r="S599" s="5">
        <f t="shared" si="10"/>
        <v>155.79999999999998</v>
      </c>
    </row>
    <row r="600" spans="1:19" x14ac:dyDescent="0.25">
      <c r="A600" s="2">
        <v>924945</v>
      </c>
      <c r="B600" s="2" t="s">
        <v>556</v>
      </c>
      <c r="C600" s="2" t="s">
        <v>69</v>
      </c>
      <c r="D600" s="2">
        <v>26</v>
      </c>
      <c r="E600" s="3">
        <v>43858.541666666664</v>
      </c>
      <c r="F600" s="4">
        <f>online_sales_dataset!$E600</f>
        <v>43858.541666666664</v>
      </c>
      <c r="G600" s="2">
        <v>82.39</v>
      </c>
      <c r="H600" s="2">
        <v>45977</v>
      </c>
      <c r="I600" s="2" t="s">
        <v>27</v>
      </c>
      <c r="J600" s="2">
        <v>0.25</v>
      </c>
      <c r="K600" s="2" t="s">
        <v>19</v>
      </c>
      <c r="L600" s="2">
        <v>25.74</v>
      </c>
      <c r="M600" s="2" t="s">
        <v>29</v>
      </c>
      <c r="N600" s="2" t="s">
        <v>21</v>
      </c>
      <c r="O600" s="2" t="s">
        <v>22</v>
      </c>
      <c r="P600" s="2" t="s">
        <v>47</v>
      </c>
      <c r="Q600" s="2" t="s">
        <v>24</v>
      </c>
      <c r="R600" s="2" t="s">
        <v>25</v>
      </c>
      <c r="S600" s="2">
        <f t="shared" si="10"/>
        <v>2116.15</v>
      </c>
    </row>
    <row r="601" spans="1:19" x14ac:dyDescent="0.25">
      <c r="A601" s="5">
        <v>257164</v>
      </c>
      <c r="B601" s="5" t="s">
        <v>68</v>
      </c>
      <c r="C601" s="5" t="s">
        <v>58</v>
      </c>
      <c r="D601" s="5">
        <v>48</v>
      </c>
      <c r="E601" s="6">
        <v>43858.583333333336</v>
      </c>
      <c r="F601" s="7">
        <f>online_sales_dataset!$E601</f>
        <v>43858.583333333336</v>
      </c>
      <c r="G601" s="5">
        <v>74.5</v>
      </c>
      <c r="H601" s="5">
        <v>69759</v>
      </c>
      <c r="I601" s="5" t="s">
        <v>46</v>
      </c>
      <c r="J601" s="5">
        <v>0.48</v>
      </c>
      <c r="K601" s="5" t="s">
        <v>28</v>
      </c>
      <c r="L601" s="5">
        <v>7.2</v>
      </c>
      <c r="M601" s="5" t="s">
        <v>20</v>
      </c>
      <c r="N601" s="5" t="s">
        <v>30</v>
      </c>
      <c r="O601" s="5" t="s">
        <v>22</v>
      </c>
      <c r="P601" s="5" t="s">
        <v>47</v>
      </c>
      <c r="Q601" s="5" t="s">
        <v>31</v>
      </c>
      <c r="R601" s="5" t="s">
        <v>43</v>
      </c>
      <c r="S601" s="5">
        <f t="shared" si="10"/>
        <v>3568.32</v>
      </c>
    </row>
    <row r="602" spans="1:19" x14ac:dyDescent="0.25">
      <c r="A602" s="2">
        <v>635626</v>
      </c>
      <c r="B602" s="2" t="s">
        <v>557</v>
      </c>
      <c r="C602" s="2" t="s">
        <v>72</v>
      </c>
      <c r="D602" s="2">
        <v>17</v>
      </c>
      <c r="E602" s="3">
        <v>43858.625</v>
      </c>
      <c r="F602" s="4">
        <f>online_sales_dataset!$E602</f>
        <v>43858.625</v>
      </c>
      <c r="G602" s="2">
        <v>13.98</v>
      </c>
      <c r="H602" s="2">
        <v>36630</v>
      </c>
      <c r="I602" s="2" t="s">
        <v>50</v>
      </c>
      <c r="J602" s="2">
        <v>0.34</v>
      </c>
      <c r="K602" s="2" t="s">
        <v>28</v>
      </c>
      <c r="L602" s="2">
        <v>6.46</v>
      </c>
      <c r="M602" s="2" t="s">
        <v>20</v>
      </c>
      <c r="N602" s="2" t="s">
        <v>30</v>
      </c>
      <c r="O602" s="2" t="s">
        <v>22</v>
      </c>
      <c r="P602" s="2" t="s">
        <v>47</v>
      </c>
      <c r="Q602" s="2" t="s">
        <v>65</v>
      </c>
      <c r="R602" s="2" t="s">
        <v>25</v>
      </c>
      <c r="S602" s="2">
        <f t="shared" si="10"/>
        <v>230.85999999999999</v>
      </c>
    </row>
    <row r="603" spans="1:19" x14ac:dyDescent="0.25">
      <c r="A603" s="5">
        <v>631831</v>
      </c>
      <c r="B603" s="5" t="s">
        <v>558</v>
      </c>
      <c r="C603" s="5" t="s">
        <v>33</v>
      </c>
      <c r="D603" s="5">
        <v>4</v>
      </c>
      <c r="E603" s="6">
        <v>43858.708333333336</v>
      </c>
      <c r="F603" s="7">
        <f>online_sales_dataset!$E603</f>
        <v>43858.708333333336</v>
      </c>
      <c r="G603" s="5">
        <v>46</v>
      </c>
      <c r="H603" s="5">
        <v>74342</v>
      </c>
      <c r="I603" s="5" t="s">
        <v>59</v>
      </c>
      <c r="J603" s="5">
        <v>0.32</v>
      </c>
      <c r="K603" s="5" t="s">
        <v>28</v>
      </c>
      <c r="L603" s="5">
        <v>29.79</v>
      </c>
      <c r="M603" s="5" t="s">
        <v>41</v>
      </c>
      <c r="N603" s="5" t="s">
        <v>21</v>
      </c>
      <c r="O603" s="5" t="s">
        <v>22</v>
      </c>
      <c r="P603" s="5" t="s">
        <v>52</v>
      </c>
      <c r="Q603" s="5" t="s">
        <v>24</v>
      </c>
      <c r="R603" s="5" t="s">
        <v>43</v>
      </c>
      <c r="S603" s="5">
        <f t="shared" si="10"/>
        <v>153.89000000000001</v>
      </c>
    </row>
    <row r="604" spans="1:19" x14ac:dyDescent="0.25">
      <c r="A604" s="2">
        <v>992323</v>
      </c>
      <c r="B604" s="2" t="s">
        <v>341</v>
      </c>
      <c r="C604" s="2" t="s">
        <v>49</v>
      </c>
      <c r="D604" s="2">
        <v>8</v>
      </c>
      <c r="E604" s="3">
        <v>43858.75</v>
      </c>
      <c r="F604" s="4">
        <f>online_sales_dataset!$E604</f>
        <v>43858.75</v>
      </c>
      <c r="G604" s="2">
        <v>33.28</v>
      </c>
      <c r="H604" s="2">
        <v>17266</v>
      </c>
      <c r="I604" s="2" t="s">
        <v>46</v>
      </c>
      <c r="J604" s="2">
        <v>0.37</v>
      </c>
      <c r="K604" s="2" t="s">
        <v>28</v>
      </c>
      <c r="L604" s="2">
        <v>16.02</v>
      </c>
      <c r="M604" s="2" t="s">
        <v>20</v>
      </c>
      <c r="N604" s="2" t="s">
        <v>21</v>
      </c>
      <c r="O604" s="2" t="s">
        <v>22</v>
      </c>
      <c r="P604" s="2" t="s">
        <v>47</v>
      </c>
      <c r="Q604" s="2" t="s">
        <v>56</v>
      </c>
      <c r="R604" s="2" t="s">
        <v>37</v>
      </c>
      <c r="S604" s="2">
        <f t="shared" si="10"/>
        <v>249.85</v>
      </c>
    </row>
    <row r="605" spans="1:19" x14ac:dyDescent="0.25">
      <c r="A605" s="5">
        <v>160692</v>
      </c>
      <c r="B605" s="5" t="s">
        <v>559</v>
      </c>
      <c r="C605" s="5" t="s">
        <v>72</v>
      </c>
      <c r="D605" s="5">
        <v>9</v>
      </c>
      <c r="E605" s="6">
        <v>43858.791666666664</v>
      </c>
      <c r="F605" s="7">
        <f>online_sales_dataset!$E605</f>
        <v>43858.791666666664</v>
      </c>
      <c r="G605" s="5">
        <v>49.16</v>
      </c>
      <c r="H605" s="5">
        <v>39065</v>
      </c>
      <c r="I605" s="5" t="s">
        <v>91</v>
      </c>
      <c r="J605" s="5">
        <v>0.06</v>
      </c>
      <c r="K605" s="5" t="s">
        <v>19</v>
      </c>
      <c r="L605" s="5">
        <v>5.29</v>
      </c>
      <c r="M605" s="5" t="s">
        <v>29</v>
      </c>
      <c r="N605" s="5" t="s">
        <v>21</v>
      </c>
      <c r="O605" s="5" t="s">
        <v>22</v>
      </c>
      <c r="P605" s="5" t="s">
        <v>47</v>
      </c>
      <c r="Q605" s="5" t="s">
        <v>36</v>
      </c>
      <c r="R605" s="5" t="s">
        <v>25</v>
      </c>
      <c r="S605" s="5">
        <f t="shared" si="10"/>
        <v>437.08999999999992</v>
      </c>
    </row>
    <row r="606" spans="1:19" x14ac:dyDescent="0.25">
      <c r="A606" s="2">
        <v>320156</v>
      </c>
      <c r="B606" s="2" t="s">
        <v>560</v>
      </c>
      <c r="C606" s="2" t="s">
        <v>45</v>
      </c>
      <c r="D606" s="2">
        <v>22</v>
      </c>
      <c r="E606" s="3">
        <v>43858.833333333336</v>
      </c>
      <c r="F606" s="4">
        <f>online_sales_dataset!$E606</f>
        <v>43858.833333333336</v>
      </c>
      <c r="G606" s="2">
        <v>20.079999999999998</v>
      </c>
      <c r="H606" s="2">
        <v>48325</v>
      </c>
      <c r="I606" s="2" t="s">
        <v>46</v>
      </c>
      <c r="J606" s="2">
        <v>0.46</v>
      </c>
      <c r="K606" s="2" t="s">
        <v>51</v>
      </c>
      <c r="L606" s="2">
        <v>17.829999999999998</v>
      </c>
      <c r="M606" s="2" t="s">
        <v>29</v>
      </c>
      <c r="N606" s="2" t="s">
        <v>30</v>
      </c>
      <c r="O606" s="2" t="s">
        <v>22</v>
      </c>
      <c r="P606" s="2" t="s">
        <v>47</v>
      </c>
      <c r="Q606" s="2" t="s">
        <v>65</v>
      </c>
      <c r="R606" s="2" t="s">
        <v>37</v>
      </c>
      <c r="S606" s="2">
        <f t="shared" si="10"/>
        <v>423.47</v>
      </c>
    </row>
    <row r="607" spans="1:19" x14ac:dyDescent="0.25">
      <c r="A607" s="5">
        <v>323992</v>
      </c>
      <c r="B607" s="5" t="s">
        <v>306</v>
      </c>
      <c r="C607" s="5" t="s">
        <v>61</v>
      </c>
      <c r="D607" s="5">
        <v>44</v>
      </c>
      <c r="E607" s="6">
        <v>43858.875</v>
      </c>
      <c r="F607" s="7">
        <f>online_sales_dataset!$E607</f>
        <v>43858.875</v>
      </c>
      <c r="G607" s="5">
        <v>21.93</v>
      </c>
      <c r="H607" s="5">
        <v>87742</v>
      </c>
      <c r="I607" s="5" t="s">
        <v>34</v>
      </c>
      <c r="J607" s="5">
        <v>0.28000000000000003</v>
      </c>
      <c r="K607" s="5" t="s">
        <v>19</v>
      </c>
      <c r="L607" s="5">
        <v>13.08</v>
      </c>
      <c r="M607" s="5" t="s">
        <v>55</v>
      </c>
      <c r="N607" s="5" t="s">
        <v>21</v>
      </c>
      <c r="O607" s="5" t="s">
        <v>22</v>
      </c>
      <c r="P607" s="5" t="s">
        <v>23</v>
      </c>
      <c r="Q607" s="5" t="s">
        <v>56</v>
      </c>
      <c r="R607" s="5" t="s">
        <v>25</v>
      </c>
      <c r="S607" s="5">
        <f t="shared" si="10"/>
        <v>951.56</v>
      </c>
    </row>
    <row r="608" spans="1:19" x14ac:dyDescent="0.25">
      <c r="A608" s="2">
        <v>616771</v>
      </c>
      <c r="B608" s="2" t="s">
        <v>541</v>
      </c>
      <c r="C608" s="2" t="s">
        <v>72</v>
      </c>
      <c r="D608" s="2">
        <v>12</v>
      </c>
      <c r="E608" s="3">
        <v>43858.916666666664</v>
      </c>
      <c r="F608" s="4">
        <f>online_sales_dataset!$E608</f>
        <v>43858.916666666664</v>
      </c>
      <c r="G608" s="2">
        <v>52.86</v>
      </c>
      <c r="H608" s="2">
        <v>16003</v>
      </c>
      <c r="I608" s="2" t="s">
        <v>34</v>
      </c>
      <c r="J608" s="2">
        <v>0.37</v>
      </c>
      <c r="K608" s="2" t="s">
        <v>28</v>
      </c>
      <c r="L608" s="2">
        <v>23.58</v>
      </c>
      <c r="M608" s="2" t="s">
        <v>29</v>
      </c>
      <c r="N608" s="2" t="s">
        <v>21</v>
      </c>
      <c r="O608" s="2" t="s">
        <v>22</v>
      </c>
      <c r="P608" s="2" t="s">
        <v>23</v>
      </c>
      <c r="Q608" s="2" t="s">
        <v>56</v>
      </c>
      <c r="R608" s="2" t="s">
        <v>25</v>
      </c>
      <c r="S608" s="2">
        <f t="shared" si="10"/>
        <v>610.36999999999989</v>
      </c>
    </row>
    <row r="609" spans="1:19" x14ac:dyDescent="0.25">
      <c r="A609" s="5">
        <v>930857</v>
      </c>
      <c r="B609" s="5" t="s">
        <v>269</v>
      </c>
      <c r="C609" s="5" t="s">
        <v>39</v>
      </c>
      <c r="D609" s="5">
        <v>19</v>
      </c>
      <c r="E609" s="6">
        <v>43858.958333333336</v>
      </c>
      <c r="F609" s="7">
        <f>online_sales_dataset!$E609</f>
        <v>43858.958333333336</v>
      </c>
      <c r="G609" s="5">
        <v>72.78</v>
      </c>
      <c r="H609" s="5">
        <v>39553</v>
      </c>
      <c r="I609" s="5" t="s">
        <v>54</v>
      </c>
      <c r="J609" s="5">
        <v>0.01</v>
      </c>
      <c r="K609" s="5" t="s">
        <v>28</v>
      </c>
      <c r="L609" s="5">
        <v>8.31</v>
      </c>
      <c r="M609" s="5" t="s">
        <v>41</v>
      </c>
      <c r="N609" s="5" t="s">
        <v>21</v>
      </c>
      <c r="O609" s="5" t="s">
        <v>35</v>
      </c>
      <c r="P609" s="5" t="s">
        <v>52</v>
      </c>
      <c r="Q609" s="5" t="s">
        <v>36</v>
      </c>
      <c r="R609" s="5" t="s">
        <v>25</v>
      </c>
      <c r="S609" s="5">
        <f t="shared" si="10"/>
        <v>1374.5</v>
      </c>
    </row>
    <row r="610" spans="1:19" x14ac:dyDescent="0.25">
      <c r="A610" s="2">
        <v>643176</v>
      </c>
      <c r="B610" s="2" t="s">
        <v>277</v>
      </c>
      <c r="C610" s="2" t="s">
        <v>79</v>
      </c>
      <c r="D610" s="2">
        <v>4</v>
      </c>
      <c r="E610" s="3">
        <v>43859.041666666664</v>
      </c>
      <c r="F610" s="4">
        <f>online_sales_dataset!$E610</f>
        <v>43859.041666666664</v>
      </c>
      <c r="G610" s="2">
        <v>95.27</v>
      </c>
      <c r="H610" s="2">
        <v>99963</v>
      </c>
      <c r="I610" s="2" t="s">
        <v>91</v>
      </c>
      <c r="J610" s="2">
        <v>0.24</v>
      </c>
      <c r="K610" s="2" t="s">
        <v>28</v>
      </c>
      <c r="L610" s="2">
        <v>28.35</v>
      </c>
      <c r="M610" s="2" t="s">
        <v>29</v>
      </c>
      <c r="N610" s="2" t="s">
        <v>30</v>
      </c>
      <c r="O610" s="2" t="s">
        <v>22</v>
      </c>
      <c r="P610" s="2" t="s">
        <v>23</v>
      </c>
      <c r="Q610" s="2" t="s">
        <v>31</v>
      </c>
      <c r="R610" s="2" t="s">
        <v>43</v>
      </c>
      <c r="S610" s="2">
        <f t="shared" si="10"/>
        <v>352.48999999999995</v>
      </c>
    </row>
    <row r="611" spans="1:19" x14ac:dyDescent="0.25">
      <c r="A611" s="5">
        <v>791095</v>
      </c>
      <c r="B611" s="5" t="s">
        <v>562</v>
      </c>
      <c r="C611" s="5" t="s">
        <v>79</v>
      </c>
      <c r="D611" s="5">
        <v>2</v>
      </c>
      <c r="E611" s="6">
        <v>43859.083333333336</v>
      </c>
      <c r="F611" s="7">
        <f>online_sales_dataset!$E611</f>
        <v>43859.083333333336</v>
      </c>
      <c r="G611" s="5">
        <v>32.22</v>
      </c>
      <c r="H611" s="5">
        <v>81660</v>
      </c>
      <c r="I611" s="5" t="s">
        <v>73</v>
      </c>
      <c r="J611" s="5">
        <v>0.28999999999999998</v>
      </c>
      <c r="K611" s="5" t="s">
        <v>51</v>
      </c>
      <c r="L611" s="5">
        <v>7.63</v>
      </c>
      <c r="M611" s="5" t="s">
        <v>29</v>
      </c>
      <c r="N611" s="5" t="s">
        <v>30</v>
      </c>
      <c r="O611" s="5" t="s">
        <v>22</v>
      </c>
      <c r="P611" s="5" t="s">
        <v>52</v>
      </c>
      <c r="Q611" s="5" t="s">
        <v>24</v>
      </c>
      <c r="R611" s="5" t="s">
        <v>25</v>
      </c>
      <c r="S611" s="5">
        <f t="shared" si="10"/>
        <v>56.519999999999989</v>
      </c>
    </row>
    <row r="612" spans="1:19" x14ac:dyDescent="0.25">
      <c r="A612" s="2">
        <v>933727</v>
      </c>
      <c r="B612" s="2" t="s">
        <v>563</v>
      </c>
      <c r="C612" s="2" t="s">
        <v>79</v>
      </c>
      <c r="D612" s="2">
        <v>7</v>
      </c>
      <c r="E612" s="3">
        <v>43859.125</v>
      </c>
      <c r="F612" s="4">
        <f>online_sales_dataset!$E612</f>
        <v>43859.125</v>
      </c>
      <c r="G612" s="2">
        <v>40.81</v>
      </c>
      <c r="H612" s="2">
        <v>51439</v>
      </c>
      <c r="I612" s="2" t="s">
        <v>18</v>
      </c>
      <c r="J612" s="2">
        <v>0.16</v>
      </c>
      <c r="K612" s="2" t="s">
        <v>19</v>
      </c>
      <c r="L612" s="2">
        <v>21.37</v>
      </c>
      <c r="M612" s="2" t="s">
        <v>20</v>
      </c>
      <c r="N612" s="2" t="s">
        <v>30</v>
      </c>
      <c r="O612" s="2" t="s">
        <v>22</v>
      </c>
      <c r="P612" s="2" t="s">
        <v>23</v>
      </c>
      <c r="Q612" s="2" t="s">
        <v>31</v>
      </c>
      <c r="R612" s="2" t="s">
        <v>43</v>
      </c>
      <c r="S612" s="2">
        <f t="shared" si="10"/>
        <v>264.14</v>
      </c>
    </row>
    <row r="613" spans="1:19" x14ac:dyDescent="0.25">
      <c r="A613" s="5">
        <v>214352</v>
      </c>
      <c r="B613" s="5" t="s">
        <v>448</v>
      </c>
      <c r="C613" s="5" t="s">
        <v>79</v>
      </c>
      <c r="D613" s="5">
        <v>3</v>
      </c>
      <c r="E613" s="6">
        <v>43859.166666666664</v>
      </c>
      <c r="F613" s="7">
        <f>online_sales_dataset!$E613</f>
        <v>43859.166666666664</v>
      </c>
      <c r="G613" s="5">
        <v>81.27</v>
      </c>
      <c r="H613" s="5">
        <v>91591</v>
      </c>
      <c r="I613" s="5" t="s">
        <v>40</v>
      </c>
      <c r="J613" s="5">
        <v>0.09</v>
      </c>
      <c r="K613" s="5" t="s">
        <v>28</v>
      </c>
      <c r="L613" s="5">
        <v>18.39</v>
      </c>
      <c r="M613" s="5" t="s">
        <v>67</v>
      </c>
      <c r="N613" s="5" t="s">
        <v>30</v>
      </c>
      <c r="O613" s="5" t="s">
        <v>22</v>
      </c>
      <c r="P613" s="5" t="s">
        <v>52</v>
      </c>
      <c r="Q613" s="5" t="s">
        <v>36</v>
      </c>
      <c r="R613" s="5" t="s">
        <v>37</v>
      </c>
      <c r="S613" s="5">
        <f t="shared" si="10"/>
        <v>225.32999999999998</v>
      </c>
    </row>
    <row r="614" spans="1:19" x14ac:dyDescent="0.25">
      <c r="A614" s="2">
        <v>969474</v>
      </c>
      <c r="B614" s="2" t="s">
        <v>156</v>
      </c>
      <c r="C614" s="2" t="s">
        <v>79</v>
      </c>
      <c r="D614" s="2">
        <v>8</v>
      </c>
      <c r="E614" s="3">
        <v>43859.208333333336</v>
      </c>
      <c r="F614" s="4">
        <f>online_sales_dataset!$E614</f>
        <v>43859.208333333336</v>
      </c>
      <c r="G614" s="2">
        <v>44.52</v>
      </c>
      <c r="H614" s="2">
        <v>87327</v>
      </c>
      <c r="I614" s="2" t="s">
        <v>73</v>
      </c>
      <c r="J614" s="2">
        <v>7.0000000000000007E-2</v>
      </c>
      <c r="K614" s="2" t="s">
        <v>19</v>
      </c>
      <c r="L614" s="2">
        <v>13.22</v>
      </c>
      <c r="M614" s="2" t="s">
        <v>41</v>
      </c>
      <c r="N614" s="2" t="s">
        <v>30</v>
      </c>
      <c r="O614" s="2" t="s">
        <v>22</v>
      </c>
      <c r="P614" s="2" t="s">
        <v>42</v>
      </c>
      <c r="Q614" s="2" t="s">
        <v>56</v>
      </c>
      <c r="R614" s="2" t="s">
        <v>25</v>
      </c>
      <c r="S614" s="2">
        <f t="shared" si="10"/>
        <v>342.87</v>
      </c>
    </row>
    <row r="615" spans="1:19" x14ac:dyDescent="0.25">
      <c r="A615" s="5">
        <v>185999</v>
      </c>
      <c r="B615" s="5" t="s">
        <v>564</v>
      </c>
      <c r="C615" s="5" t="s">
        <v>72</v>
      </c>
      <c r="D615" s="5">
        <v>9</v>
      </c>
      <c r="E615" s="6">
        <v>43859.25</v>
      </c>
      <c r="F615" s="7">
        <f>online_sales_dataset!$E615</f>
        <v>43859.25</v>
      </c>
      <c r="G615" s="5">
        <v>87.07</v>
      </c>
      <c r="H615" s="5">
        <v>51935</v>
      </c>
      <c r="I615" s="5" t="s">
        <v>59</v>
      </c>
      <c r="J615" s="5">
        <v>0.39</v>
      </c>
      <c r="K615" s="5" t="s">
        <v>19</v>
      </c>
      <c r="L615" s="5">
        <v>21.05</v>
      </c>
      <c r="M615" s="5" t="s">
        <v>55</v>
      </c>
      <c r="N615" s="5" t="s">
        <v>30</v>
      </c>
      <c r="O615" s="5" t="s">
        <v>35</v>
      </c>
      <c r="P615" s="5" t="s">
        <v>47</v>
      </c>
      <c r="Q615" s="5" t="s">
        <v>36</v>
      </c>
      <c r="R615" s="5" t="s">
        <v>25</v>
      </c>
      <c r="S615" s="5">
        <f t="shared" si="10"/>
        <v>762.18999999999994</v>
      </c>
    </row>
    <row r="616" spans="1:19" x14ac:dyDescent="0.25">
      <c r="A616" s="2">
        <v>117955</v>
      </c>
      <c r="B616" s="2" t="s">
        <v>211</v>
      </c>
      <c r="C616" s="2" t="s">
        <v>72</v>
      </c>
      <c r="D616" s="2">
        <v>21</v>
      </c>
      <c r="E616" s="3">
        <v>43859.291666666664</v>
      </c>
      <c r="F616" s="4">
        <f>online_sales_dataset!$E616</f>
        <v>43859.291666666664</v>
      </c>
      <c r="G616" s="2">
        <v>43.6</v>
      </c>
      <c r="H616" s="2">
        <v>57408</v>
      </c>
      <c r="I616" s="2" t="s">
        <v>40</v>
      </c>
      <c r="J616" s="2">
        <v>0.45</v>
      </c>
      <c r="K616" s="2" t="s">
        <v>28</v>
      </c>
      <c r="L616" s="2">
        <v>15.42</v>
      </c>
      <c r="M616" s="2" t="s">
        <v>55</v>
      </c>
      <c r="N616" s="2" t="s">
        <v>21</v>
      </c>
      <c r="O616" s="2" t="s">
        <v>22</v>
      </c>
      <c r="P616" s="2" t="s">
        <v>23</v>
      </c>
      <c r="Q616" s="2" t="s">
        <v>31</v>
      </c>
      <c r="R616" s="2" t="s">
        <v>25</v>
      </c>
      <c r="S616" s="2">
        <f t="shared" si="10"/>
        <v>899.73</v>
      </c>
    </row>
    <row r="617" spans="1:19" x14ac:dyDescent="0.25">
      <c r="A617" s="5">
        <v>924273</v>
      </c>
      <c r="B617" s="5" t="s">
        <v>245</v>
      </c>
      <c r="C617" s="5" t="s">
        <v>33</v>
      </c>
      <c r="D617" s="5">
        <v>21</v>
      </c>
      <c r="E617" s="6">
        <v>43859.333333333336</v>
      </c>
      <c r="F617" s="7">
        <f>online_sales_dataset!$E617</f>
        <v>43859.333333333336</v>
      </c>
      <c r="G617" s="5">
        <v>19.21</v>
      </c>
      <c r="H617" s="5">
        <v>95165</v>
      </c>
      <c r="I617" s="5" t="s">
        <v>40</v>
      </c>
      <c r="J617" s="5">
        <v>0.26</v>
      </c>
      <c r="K617" s="5" t="s">
        <v>19</v>
      </c>
      <c r="L617" s="5">
        <v>10.09</v>
      </c>
      <c r="M617" s="5" t="s">
        <v>55</v>
      </c>
      <c r="N617" s="5" t="s">
        <v>21</v>
      </c>
      <c r="O617" s="5" t="s">
        <v>22</v>
      </c>
      <c r="P617" s="5" t="s">
        <v>47</v>
      </c>
      <c r="Q617" s="5" t="s">
        <v>65</v>
      </c>
      <c r="R617" s="5" t="s">
        <v>43</v>
      </c>
      <c r="S617" s="5">
        <f t="shared" si="10"/>
        <v>393.06000000000006</v>
      </c>
    </row>
    <row r="618" spans="1:19" x14ac:dyDescent="0.25">
      <c r="A618" s="2">
        <v>296582</v>
      </c>
      <c r="B618" s="2" t="s">
        <v>565</v>
      </c>
      <c r="C618" s="2" t="s">
        <v>69</v>
      </c>
      <c r="D618" s="2">
        <v>1</v>
      </c>
      <c r="E618" s="3">
        <v>43859.416666666664</v>
      </c>
      <c r="F618" s="4">
        <f>online_sales_dataset!$E618</f>
        <v>43859.416666666664</v>
      </c>
      <c r="G618" s="2">
        <v>79.05</v>
      </c>
      <c r="H618" s="2">
        <v>14967</v>
      </c>
      <c r="I618" s="2" t="s">
        <v>40</v>
      </c>
      <c r="J618" s="2">
        <v>0.24</v>
      </c>
      <c r="K618" s="2" t="s">
        <v>28</v>
      </c>
      <c r="L618" s="2">
        <v>24.01</v>
      </c>
      <c r="M618" s="2" t="s">
        <v>41</v>
      </c>
      <c r="N618" s="2" t="s">
        <v>30</v>
      </c>
      <c r="O618" s="2" t="s">
        <v>22</v>
      </c>
      <c r="P618" s="2" t="s">
        <v>42</v>
      </c>
      <c r="Q618" s="2" t="s">
        <v>56</v>
      </c>
      <c r="R618" s="2" t="s">
        <v>43</v>
      </c>
      <c r="S618" s="2">
        <f t="shared" si="10"/>
        <v>54.8</v>
      </c>
    </row>
    <row r="619" spans="1:19" x14ac:dyDescent="0.25">
      <c r="A619" s="5">
        <v>844086</v>
      </c>
      <c r="B619" s="5" t="s">
        <v>121</v>
      </c>
      <c r="C619" s="5" t="s">
        <v>45</v>
      </c>
      <c r="D619" s="5">
        <v>22</v>
      </c>
      <c r="E619" s="6">
        <v>43859.458333333336</v>
      </c>
      <c r="F619" s="7">
        <f>online_sales_dataset!$E619</f>
        <v>43859.458333333336</v>
      </c>
      <c r="G619" s="5">
        <v>54.53</v>
      </c>
      <c r="H619" s="5">
        <v>49763</v>
      </c>
      <c r="I619" s="5" t="s">
        <v>54</v>
      </c>
      <c r="J619" s="5">
        <v>0.14000000000000001</v>
      </c>
      <c r="K619" s="5" t="s">
        <v>28</v>
      </c>
      <c r="L619" s="5">
        <v>29.16</v>
      </c>
      <c r="M619" s="5" t="s">
        <v>67</v>
      </c>
      <c r="N619" s="5" t="s">
        <v>21</v>
      </c>
      <c r="O619" s="5" t="s">
        <v>22</v>
      </c>
      <c r="P619" s="5" t="s">
        <v>42</v>
      </c>
      <c r="Q619" s="5" t="s">
        <v>31</v>
      </c>
      <c r="R619" s="5" t="s">
        <v>37</v>
      </c>
      <c r="S619" s="5">
        <f t="shared" si="10"/>
        <v>1170.3599999999999</v>
      </c>
    </row>
    <row r="620" spans="1:19" x14ac:dyDescent="0.25">
      <c r="A620" s="2">
        <v>500573</v>
      </c>
      <c r="B620" s="2" t="s">
        <v>566</v>
      </c>
      <c r="C620" s="2" t="s">
        <v>39</v>
      </c>
      <c r="D620" s="2">
        <v>43</v>
      </c>
      <c r="E620" s="3">
        <v>43859.5</v>
      </c>
      <c r="F620" s="4">
        <f>online_sales_dataset!$E620</f>
        <v>43859.5</v>
      </c>
      <c r="G620" s="2">
        <v>59.84</v>
      </c>
      <c r="H620" s="2">
        <v>20077</v>
      </c>
      <c r="I620" s="2" t="s">
        <v>18</v>
      </c>
      <c r="J620" s="2">
        <v>0.14000000000000001</v>
      </c>
      <c r="K620" s="2" t="s">
        <v>28</v>
      </c>
      <c r="L620" s="2">
        <v>21.29</v>
      </c>
      <c r="M620" s="2" t="s">
        <v>29</v>
      </c>
      <c r="N620" s="2" t="s">
        <v>21</v>
      </c>
      <c r="O620" s="2" t="s">
        <v>22</v>
      </c>
      <c r="P620" s="2" t="s">
        <v>42</v>
      </c>
      <c r="Q620" s="2" t="s">
        <v>36</v>
      </c>
      <c r="R620" s="2" t="s">
        <v>37</v>
      </c>
      <c r="S620" s="2">
        <f t="shared" si="10"/>
        <v>2551.6900000000005</v>
      </c>
    </row>
    <row r="621" spans="1:19" x14ac:dyDescent="0.25">
      <c r="A621" s="5">
        <v>525695</v>
      </c>
      <c r="B621" s="5" t="s">
        <v>567</v>
      </c>
      <c r="C621" s="5" t="s">
        <v>61</v>
      </c>
      <c r="D621" s="5">
        <v>2</v>
      </c>
      <c r="E621" s="6">
        <v>43859.541666666664</v>
      </c>
      <c r="F621" s="7">
        <f>online_sales_dataset!$E621</f>
        <v>43859.541666666664</v>
      </c>
      <c r="G621" s="5">
        <v>59.17</v>
      </c>
      <c r="H621" s="5">
        <v>65562</v>
      </c>
      <c r="I621" s="5" t="s">
        <v>40</v>
      </c>
      <c r="J621" s="5">
        <v>0.13</v>
      </c>
      <c r="K621" s="5" t="s">
        <v>51</v>
      </c>
      <c r="L621" s="5">
        <v>18.68</v>
      </c>
      <c r="M621" s="5" t="s">
        <v>29</v>
      </c>
      <c r="N621" s="5" t="s">
        <v>30</v>
      </c>
      <c r="O621" s="5" t="s">
        <v>35</v>
      </c>
      <c r="P621" s="5" t="s">
        <v>23</v>
      </c>
      <c r="Q621" s="5" t="s">
        <v>31</v>
      </c>
      <c r="R621" s="5" t="s">
        <v>43</v>
      </c>
      <c r="S621" s="5">
        <f t="shared" si="10"/>
        <v>99.53</v>
      </c>
    </row>
    <row r="622" spans="1:19" x14ac:dyDescent="0.25">
      <c r="A622" s="2">
        <v>161476</v>
      </c>
      <c r="B622" s="2" t="s">
        <v>568</v>
      </c>
      <c r="C622" s="2" t="s">
        <v>49</v>
      </c>
      <c r="D622" s="2">
        <v>9</v>
      </c>
      <c r="E622" s="3">
        <v>43859.583333333336</v>
      </c>
      <c r="F622" s="4">
        <f>online_sales_dataset!$E622</f>
        <v>43859.583333333336</v>
      </c>
      <c r="G622" s="2">
        <v>54.37</v>
      </c>
      <c r="H622" s="2">
        <v>10647</v>
      </c>
      <c r="I622" s="2" t="s">
        <v>54</v>
      </c>
      <c r="J622" s="2">
        <v>0.31</v>
      </c>
      <c r="K622" s="2" t="s">
        <v>19</v>
      </c>
      <c r="L622" s="2">
        <v>22.23</v>
      </c>
      <c r="M622" s="2" t="s">
        <v>29</v>
      </c>
      <c r="N622" s="2" t="s">
        <v>30</v>
      </c>
      <c r="O622" s="2" t="s">
        <v>22</v>
      </c>
      <c r="P622" s="2" t="s">
        <v>52</v>
      </c>
      <c r="Q622" s="2" t="s">
        <v>31</v>
      </c>
      <c r="R622" s="2" t="s">
        <v>37</v>
      </c>
      <c r="S622" s="2">
        <f t="shared" si="10"/>
        <v>466.78999999999996</v>
      </c>
    </row>
    <row r="623" spans="1:19" x14ac:dyDescent="0.25">
      <c r="A623" s="5">
        <v>406955</v>
      </c>
      <c r="B623" s="5" t="s">
        <v>324</v>
      </c>
      <c r="C623" s="5" t="s">
        <v>17</v>
      </c>
      <c r="D623" s="5">
        <v>39</v>
      </c>
      <c r="E623" s="6">
        <v>43859.625</v>
      </c>
      <c r="F623" s="7">
        <f>online_sales_dataset!$E623</f>
        <v>43859.625</v>
      </c>
      <c r="G623" s="5">
        <v>3.86</v>
      </c>
      <c r="H623" s="5">
        <v>82630</v>
      </c>
      <c r="I623" s="5" t="s">
        <v>18</v>
      </c>
      <c r="J623" s="5">
        <v>0.19</v>
      </c>
      <c r="K623" s="5" t="s">
        <v>51</v>
      </c>
      <c r="L623" s="5">
        <v>25.34</v>
      </c>
      <c r="M623" s="5" t="s">
        <v>55</v>
      </c>
      <c r="N623" s="5" t="s">
        <v>21</v>
      </c>
      <c r="O623" s="5" t="s">
        <v>22</v>
      </c>
      <c r="P623" s="5" t="s">
        <v>47</v>
      </c>
      <c r="Q623" s="5" t="s">
        <v>65</v>
      </c>
      <c r="R623" s="5" t="s">
        <v>43</v>
      </c>
      <c r="S623" s="5">
        <f t="shared" si="10"/>
        <v>125.00999999999999</v>
      </c>
    </row>
    <row r="624" spans="1:19" x14ac:dyDescent="0.25">
      <c r="A624" s="2">
        <v>267280</v>
      </c>
      <c r="B624" s="2" t="s">
        <v>333</v>
      </c>
      <c r="C624" s="2" t="s">
        <v>45</v>
      </c>
      <c r="D624" s="2">
        <v>15</v>
      </c>
      <c r="E624" s="3">
        <v>43859.666666666664</v>
      </c>
      <c r="F624" s="4">
        <f>online_sales_dataset!$E624</f>
        <v>43859.666666666664</v>
      </c>
      <c r="G624" s="2">
        <v>39.32</v>
      </c>
      <c r="H624" s="2">
        <v>67935</v>
      </c>
      <c r="I624" s="2" t="s">
        <v>85</v>
      </c>
      <c r="J624" s="2">
        <v>0.14000000000000001</v>
      </c>
      <c r="K624" s="2" t="s">
        <v>28</v>
      </c>
      <c r="L624" s="2">
        <v>22.6</v>
      </c>
      <c r="M624" s="2" t="s">
        <v>55</v>
      </c>
      <c r="N624" s="2" t="s">
        <v>30</v>
      </c>
      <c r="O624" s="2" t="s">
        <v>22</v>
      </c>
      <c r="P624" s="2" t="s">
        <v>52</v>
      </c>
      <c r="Q624" s="2" t="s">
        <v>36</v>
      </c>
      <c r="R624" s="2" t="s">
        <v>37</v>
      </c>
      <c r="S624" s="2">
        <f t="shared" si="10"/>
        <v>567.05999999999995</v>
      </c>
    </row>
    <row r="625" spans="1:19" x14ac:dyDescent="0.25">
      <c r="A625" s="5">
        <v>775510</v>
      </c>
      <c r="B625" s="5" t="s">
        <v>569</v>
      </c>
      <c r="C625" s="5" t="s">
        <v>33</v>
      </c>
      <c r="D625" s="5">
        <v>16</v>
      </c>
      <c r="E625" s="6">
        <v>43859.708333333336</v>
      </c>
      <c r="F625" s="7">
        <f>online_sales_dataset!$E625</f>
        <v>43859.708333333336</v>
      </c>
      <c r="G625" s="5">
        <v>56.63</v>
      </c>
      <c r="H625" s="5">
        <v>96250</v>
      </c>
      <c r="I625" s="5" t="s">
        <v>54</v>
      </c>
      <c r="J625" s="5">
        <v>0.15</v>
      </c>
      <c r="K625" s="5" t="s">
        <v>51</v>
      </c>
      <c r="L625" s="5">
        <v>8.34</v>
      </c>
      <c r="M625" s="5" t="s">
        <v>20</v>
      </c>
      <c r="N625" s="5" t="s">
        <v>21</v>
      </c>
      <c r="O625" s="5" t="s">
        <v>22</v>
      </c>
      <c r="P625" s="5" t="s">
        <v>52</v>
      </c>
      <c r="Q625" s="5" t="s">
        <v>31</v>
      </c>
      <c r="R625" s="5" t="s">
        <v>37</v>
      </c>
      <c r="S625" s="5">
        <f t="shared" si="10"/>
        <v>897.59</v>
      </c>
    </row>
    <row r="626" spans="1:19" x14ac:dyDescent="0.25">
      <c r="A626" s="2">
        <v>695468</v>
      </c>
      <c r="B626" s="2" t="s">
        <v>570</v>
      </c>
      <c r="C626" s="2" t="s">
        <v>33</v>
      </c>
      <c r="D626" s="2">
        <v>44</v>
      </c>
      <c r="E626" s="3">
        <v>43859.75</v>
      </c>
      <c r="F626" s="4">
        <f>online_sales_dataset!$E626</f>
        <v>43859.75</v>
      </c>
      <c r="G626" s="2">
        <v>91.01</v>
      </c>
      <c r="H626" s="2">
        <v>60406</v>
      </c>
      <c r="I626" s="2" t="s">
        <v>63</v>
      </c>
      <c r="J626" s="2">
        <v>0.4</v>
      </c>
      <c r="K626" s="2" t="s">
        <v>19</v>
      </c>
      <c r="L626" s="2">
        <v>12.23</v>
      </c>
      <c r="M626" s="2" t="s">
        <v>29</v>
      </c>
      <c r="N626" s="2" t="s">
        <v>21</v>
      </c>
      <c r="O626" s="2" t="s">
        <v>22</v>
      </c>
      <c r="P626" s="2" t="s">
        <v>47</v>
      </c>
      <c r="Q626" s="2" t="s">
        <v>24</v>
      </c>
      <c r="R626" s="2" t="s">
        <v>37</v>
      </c>
      <c r="S626" s="2">
        <f t="shared" si="10"/>
        <v>3991.81</v>
      </c>
    </row>
    <row r="627" spans="1:19" x14ac:dyDescent="0.25">
      <c r="A627" s="5">
        <v>798646</v>
      </c>
      <c r="B627" s="5" t="s">
        <v>340</v>
      </c>
      <c r="C627" s="5" t="s">
        <v>79</v>
      </c>
      <c r="D627" s="5">
        <v>10</v>
      </c>
      <c r="E627" s="6">
        <v>43859.791666666664</v>
      </c>
      <c r="F627" s="7">
        <f>online_sales_dataset!$E627</f>
        <v>43859.791666666664</v>
      </c>
      <c r="G627" s="5">
        <v>27.57</v>
      </c>
      <c r="H627" s="5">
        <v>59334</v>
      </c>
      <c r="I627" s="5" t="s">
        <v>59</v>
      </c>
      <c r="J627" s="5">
        <v>0.2</v>
      </c>
      <c r="K627" s="5" t="s">
        <v>19</v>
      </c>
      <c r="L627" s="5">
        <v>10.71</v>
      </c>
      <c r="M627" s="5" t="s">
        <v>29</v>
      </c>
      <c r="N627" s="5" t="s">
        <v>30</v>
      </c>
      <c r="O627" s="5" t="s">
        <v>22</v>
      </c>
      <c r="P627" s="5" t="s">
        <v>42</v>
      </c>
      <c r="Q627" s="5" t="s">
        <v>24</v>
      </c>
      <c r="R627" s="5" t="s">
        <v>25</v>
      </c>
      <c r="S627" s="5">
        <f t="shared" si="10"/>
        <v>264.79000000000002</v>
      </c>
    </row>
    <row r="628" spans="1:19" x14ac:dyDescent="0.25">
      <c r="A628" s="2">
        <v>737144</v>
      </c>
      <c r="B628" s="2" t="s">
        <v>571</v>
      </c>
      <c r="C628" s="2" t="s">
        <v>17</v>
      </c>
      <c r="D628" s="2">
        <v>9</v>
      </c>
      <c r="E628" s="3">
        <v>43859.833333333336</v>
      </c>
      <c r="F628" s="4">
        <f>online_sales_dataset!$E628</f>
        <v>43859.833333333336</v>
      </c>
      <c r="G628" s="2">
        <v>14.74</v>
      </c>
      <c r="H628" s="2">
        <v>74518</v>
      </c>
      <c r="I628" s="2" t="s">
        <v>50</v>
      </c>
      <c r="J628" s="2">
        <v>7.0000000000000007E-2</v>
      </c>
      <c r="K628" s="2" t="s">
        <v>51</v>
      </c>
      <c r="L628" s="2">
        <v>7.72</v>
      </c>
      <c r="M628" s="2" t="s">
        <v>41</v>
      </c>
      <c r="N628" s="2" t="s">
        <v>21</v>
      </c>
      <c r="O628" s="2" t="s">
        <v>22</v>
      </c>
      <c r="P628" s="2" t="s">
        <v>47</v>
      </c>
      <c r="Q628" s="2" t="s">
        <v>24</v>
      </c>
      <c r="R628" s="2" t="s">
        <v>37</v>
      </c>
      <c r="S628" s="2">
        <f t="shared" si="10"/>
        <v>124.87</v>
      </c>
    </row>
    <row r="629" spans="1:19" x14ac:dyDescent="0.25">
      <c r="A629" s="5">
        <v>954882</v>
      </c>
      <c r="B629" s="5" t="s">
        <v>572</v>
      </c>
      <c r="C629" s="5" t="s">
        <v>72</v>
      </c>
      <c r="D629" s="5">
        <v>16</v>
      </c>
      <c r="E629" s="6">
        <v>43859.875</v>
      </c>
      <c r="F629" s="7">
        <f>online_sales_dataset!$E629</f>
        <v>43859.875</v>
      </c>
      <c r="G629" s="5">
        <v>54.83</v>
      </c>
      <c r="H629" s="5">
        <v>99835</v>
      </c>
      <c r="I629" s="5" t="s">
        <v>34</v>
      </c>
      <c r="J629" s="5">
        <v>0.42</v>
      </c>
      <c r="K629" s="5" t="s">
        <v>28</v>
      </c>
      <c r="L629" s="5">
        <v>9.76</v>
      </c>
      <c r="M629" s="5" t="s">
        <v>20</v>
      </c>
      <c r="N629" s="5" t="s">
        <v>21</v>
      </c>
      <c r="O629" s="5" t="s">
        <v>22</v>
      </c>
      <c r="P629" s="5" t="s">
        <v>47</v>
      </c>
      <c r="Q629" s="5" t="s">
        <v>56</v>
      </c>
      <c r="R629" s="5" t="s">
        <v>25</v>
      </c>
      <c r="S629" s="5">
        <f t="shared" si="10"/>
        <v>867.1</v>
      </c>
    </row>
    <row r="630" spans="1:19" x14ac:dyDescent="0.25">
      <c r="A630" s="2">
        <v>514568</v>
      </c>
      <c r="B630" s="2" t="s">
        <v>573</v>
      </c>
      <c r="C630" s="2" t="s">
        <v>75</v>
      </c>
      <c r="D630" s="2">
        <v>12</v>
      </c>
      <c r="E630" s="3">
        <v>43859.916666666664</v>
      </c>
      <c r="F630" s="4">
        <f>online_sales_dataset!$E630</f>
        <v>43859.916666666664</v>
      </c>
      <c r="G630" s="2">
        <v>31.6</v>
      </c>
      <c r="H630" s="2">
        <v>76300</v>
      </c>
      <c r="I630" s="2" t="s">
        <v>54</v>
      </c>
      <c r="J630" s="2">
        <v>0.38</v>
      </c>
      <c r="K630" s="2" t="s">
        <v>51</v>
      </c>
      <c r="L630" s="2">
        <v>25.58</v>
      </c>
      <c r="M630" s="2" t="s">
        <v>67</v>
      </c>
      <c r="N630" s="2" t="s">
        <v>30</v>
      </c>
      <c r="O630" s="2" t="s">
        <v>22</v>
      </c>
      <c r="P630" s="2" t="s">
        <v>42</v>
      </c>
      <c r="Q630" s="2" t="s">
        <v>31</v>
      </c>
      <c r="R630" s="2" t="s">
        <v>43</v>
      </c>
      <c r="S630" s="2">
        <f t="shared" si="10"/>
        <v>353.24000000000007</v>
      </c>
    </row>
    <row r="631" spans="1:19" x14ac:dyDescent="0.25">
      <c r="A631" s="5">
        <v>286141</v>
      </c>
      <c r="B631" s="5" t="s">
        <v>574</v>
      </c>
      <c r="C631" s="5" t="s">
        <v>72</v>
      </c>
      <c r="D631" s="5">
        <v>42</v>
      </c>
      <c r="E631" s="6">
        <v>43859.958333333336</v>
      </c>
      <c r="F631" s="7">
        <f>online_sales_dataset!$E631</f>
        <v>43859.958333333336</v>
      </c>
      <c r="G631" s="5">
        <v>69</v>
      </c>
      <c r="H631" s="5">
        <v>20343</v>
      </c>
      <c r="I631" s="5" t="s">
        <v>59</v>
      </c>
      <c r="J631" s="5">
        <v>0.49</v>
      </c>
      <c r="K631" s="5" t="s">
        <v>51</v>
      </c>
      <c r="L631" s="5">
        <v>25.91</v>
      </c>
      <c r="M631" s="5" t="s">
        <v>41</v>
      </c>
      <c r="N631" s="5" t="s">
        <v>30</v>
      </c>
      <c r="O631" s="5" t="s">
        <v>22</v>
      </c>
      <c r="P631" s="5" t="s">
        <v>47</v>
      </c>
      <c r="Q631" s="5" t="s">
        <v>36</v>
      </c>
      <c r="R631" s="5" t="s">
        <v>43</v>
      </c>
      <c r="S631" s="5">
        <f t="shared" si="10"/>
        <v>2871.6000000000004</v>
      </c>
    </row>
    <row r="632" spans="1:19" x14ac:dyDescent="0.25">
      <c r="A632" s="2">
        <v>998320</v>
      </c>
      <c r="B632" s="2" t="s">
        <v>575</v>
      </c>
      <c r="C632" s="2" t="s">
        <v>39</v>
      </c>
      <c r="D632" s="2">
        <v>21</v>
      </c>
      <c r="E632" s="3">
        <v>43860</v>
      </c>
      <c r="F632" s="4">
        <f>online_sales_dataset!$E632</f>
        <v>43860</v>
      </c>
      <c r="G632" s="2">
        <v>58.77</v>
      </c>
      <c r="H632" s="2">
        <v>13061</v>
      </c>
      <c r="I632" s="2" t="s">
        <v>63</v>
      </c>
      <c r="J632" s="2">
        <v>0.34</v>
      </c>
      <c r="K632" s="2" t="s">
        <v>19</v>
      </c>
      <c r="L632" s="2">
        <v>11.26</v>
      </c>
      <c r="M632" s="2" t="s">
        <v>41</v>
      </c>
      <c r="N632" s="2" t="s">
        <v>21</v>
      </c>
      <c r="O632" s="2" t="s">
        <v>22</v>
      </c>
      <c r="P632" s="2" t="s">
        <v>52</v>
      </c>
      <c r="Q632" s="2" t="s">
        <v>65</v>
      </c>
      <c r="R632" s="2" t="s">
        <v>25</v>
      </c>
      <c r="S632" s="2">
        <f t="shared" si="10"/>
        <v>1222.5700000000002</v>
      </c>
    </row>
    <row r="633" spans="1:19" x14ac:dyDescent="0.25">
      <c r="A633" s="5">
        <v>734736</v>
      </c>
      <c r="B633" s="5" t="s">
        <v>576</v>
      </c>
      <c r="C633" s="5" t="s">
        <v>69</v>
      </c>
      <c r="D633" s="5">
        <v>30</v>
      </c>
      <c r="E633" s="6">
        <v>43860.041666666664</v>
      </c>
      <c r="F633" s="7">
        <f>online_sales_dataset!$E633</f>
        <v>43860.041666666664</v>
      </c>
      <c r="G633" s="5">
        <v>60.31</v>
      </c>
      <c r="H633" s="5">
        <v>89073</v>
      </c>
      <c r="I633" s="5" t="s">
        <v>63</v>
      </c>
      <c r="J633" s="5">
        <v>0.25</v>
      </c>
      <c r="K633" s="5" t="s">
        <v>19</v>
      </c>
      <c r="L633" s="5">
        <v>10.5</v>
      </c>
      <c r="M633" s="5" t="s">
        <v>41</v>
      </c>
      <c r="N633" s="5" t="s">
        <v>21</v>
      </c>
      <c r="O633" s="5" t="s">
        <v>22</v>
      </c>
      <c r="P633" s="5" t="s">
        <v>52</v>
      </c>
      <c r="Q633" s="5" t="s">
        <v>31</v>
      </c>
      <c r="R633" s="5" t="s">
        <v>37</v>
      </c>
      <c r="S633" s="5">
        <f t="shared" si="10"/>
        <v>1798.5500000000002</v>
      </c>
    </row>
    <row r="634" spans="1:19" x14ac:dyDescent="0.25">
      <c r="A634" s="2">
        <v>638685</v>
      </c>
      <c r="B634" s="2" t="s">
        <v>361</v>
      </c>
      <c r="C634" s="2" t="s">
        <v>69</v>
      </c>
      <c r="D634" s="2">
        <v>45</v>
      </c>
      <c r="E634" s="3">
        <v>43860.083333333336</v>
      </c>
      <c r="F634" s="4">
        <f>online_sales_dataset!$E634</f>
        <v>43860.083333333336</v>
      </c>
      <c r="G634" s="2">
        <v>57.62</v>
      </c>
      <c r="H634" s="2">
        <v>57868</v>
      </c>
      <c r="I634" s="2" t="s">
        <v>34</v>
      </c>
      <c r="J634" s="2">
        <v>0.12</v>
      </c>
      <c r="K634" s="2" t="s">
        <v>19</v>
      </c>
      <c r="L634" s="2">
        <v>16.59</v>
      </c>
      <c r="M634" s="2" t="s">
        <v>67</v>
      </c>
      <c r="N634" s="2" t="s">
        <v>21</v>
      </c>
      <c r="O634" s="2" t="s">
        <v>22</v>
      </c>
      <c r="P634" s="2" t="s">
        <v>52</v>
      </c>
      <c r="Q634" s="2" t="s">
        <v>65</v>
      </c>
      <c r="R634" s="2" t="s">
        <v>37</v>
      </c>
      <c r="S634" s="2">
        <f t="shared" si="10"/>
        <v>2576.19</v>
      </c>
    </row>
    <row r="635" spans="1:19" x14ac:dyDescent="0.25">
      <c r="A635" s="5">
        <v>278031</v>
      </c>
      <c r="B635" s="5" t="s">
        <v>577</v>
      </c>
      <c r="C635" s="5" t="s">
        <v>45</v>
      </c>
      <c r="D635" s="5">
        <v>27</v>
      </c>
      <c r="E635" s="6">
        <v>43860.125</v>
      </c>
      <c r="F635" s="7">
        <f>online_sales_dataset!$E635</f>
        <v>43860.125</v>
      </c>
      <c r="G635" s="5">
        <v>97.3</v>
      </c>
      <c r="H635" s="5">
        <v>36478</v>
      </c>
      <c r="I635" s="5" t="s">
        <v>40</v>
      </c>
      <c r="J635" s="5">
        <v>0.41</v>
      </c>
      <c r="K635" s="5" t="s">
        <v>19</v>
      </c>
      <c r="L635" s="5">
        <v>6.4</v>
      </c>
      <c r="M635" s="5" t="s">
        <v>29</v>
      </c>
      <c r="N635" s="5" t="s">
        <v>30</v>
      </c>
      <c r="O635" s="5" t="s">
        <v>22</v>
      </c>
      <c r="P635" s="5" t="s">
        <v>52</v>
      </c>
      <c r="Q635" s="5" t="s">
        <v>24</v>
      </c>
      <c r="R635" s="5" t="s">
        <v>37</v>
      </c>
      <c r="S635" s="5">
        <f t="shared" si="10"/>
        <v>2620.29</v>
      </c>
    </row>
    <row r="636" spans="1:19" x14ac:dyDescent="0.25">
      <c r="A636" s="2">
        <v>219180</v>
      </c>
      <c r="B636" s="2" t="s">
        <v>191</v>
      </c>
      <c r="C636" s="2" t="s">
        <v>75</v>
      </c>
      <c r="D636" s="2">
        <v>13</v>
      </c>
      <c r="E636" s="3">
        <v>43860.166666666664</v>
      </c>
      <c r="F636" s="4">
        <f>online_sales_dataset!$E636</f>
        <v>43860.166666666664</v>
      </c>
      <c r="G636" s="2">
        <v>62.19</v>
      </c>
      <c r="H636" s="2">
        <v>34063</v>
      </c>
      <c r="I636" s="2" t="s">
        <v>85</v>
      </c>
      <c r="J636" s="2">
        <v>0.06</v>
      </c>
      <c r="K636" s="2" t="s">
        <v>51</v>
      </c>
      <c r="L636" s="2">
        <v>21.71</v>
      </c>
      <c r="M636" s="2" t="s">
        <v>55</v>
      </c>
      <c r="N636" s="2" t="s">
        <v>21</v>
      </c>
      <c r="O636" s="2" t="s">
        <v>22</v>
      </c>
      <c r="P636" s="2" t="s">
        <v>47</v>
      </c>
      <c r="Q636" s="2" t="s">
        <v>56</v>
      </c>
      <c r="R636" s="2" t="s">
        <v>37</v>
      </c>
      <c r="S636" s="2">
        <f t="shared" si="10"/>
        <v>786.7</v>
      </c>
    </row>
    <row r="637" spans="1:19" x14ac:dyDescent="0.25">
      <c r="A637" s="5">
        <v>166234</v>
      </c>
      <c r="B637" s="5" t="s">
        <v>578</v>
      </c>
      <c r="C637" s="5" t="s">
        <v>58</v>
      </c>
      <c r="D637" s="5">
        <v>28</v>
      </c>
      <c r="E637" s="6">
        <v>43860.208333333336</v>
      </c>
      <c r="F637" s="7">
        <f>online_sales_dataset!$E637</f>
        <v>43860.208333333336</v>
      </c>
      <c r="G637" s="5">
        <v>53.08</v>
      </c>
      <c r="H637" s="5">
        <v>75696</v>
      </c>
      <c r="I637" s="5" t="s">
        <v>63</v>
      </c>
      <c r="J637" s="5">
        <v>0.13</v>
      </c>
      <c r="K637" s="5" t="s">
        <v>19</v>
      </c>
      <c r="L637" s="5">
        <v>18.91</v>
      </c>
      <c r="M637" s="5" t="s">
        <v>67</v>
      </c>
      <c r="N637" s="5" t="s">
        <v>21</v>
      </c>
      <c r="O637" s="5" t="s">
        <v>22</v>
      </c>
      <c r="P637" s="5" t="s">
        <v>23</v>
      </c>
      <c r="Q637" s="5" t="s">
        <v>36</v>
      </c>
      <c r="R637" s="5" t="s">
        <v>43</v>
      </c>
      <c r="S637" s="5">
        <f t="shared" si="10"/>
        <v>1467.1999999999998</v>
      </c>
    </row>
    <row r="638" spans="1:19" x14ac:dyDescent="0.25">
      <c r="A638" s="2">
        <v>278352</v>
      </c>
      <c r="B638" s="2" t="s">
        <v>103</v>
      </c>
      <c r="C638" s="2" t="s">
        <v>33</v>
      </c>
      <c r="D638" s="2">
        <v>23</v>
      </c>
      <c r="E638" s="3">
        <v>43860.291666666664</v>
      </c>
      <c r="F638" s="4">
        <f>online_sales_dataset!$E638</f>
        <v>43860.291666666664</v>
      </c>
      <c r="G638" s="2">
        <v>13.01</v>
      </c>
      <c r="H638" s="2">
        <v>11262</v>
      </c>
      <c r="I638" s="2" t="s">
        <v>73</v>
      </c>
      <c r="J638" s="2">
        <v>0.11</v>
      </c>
      <c r="K638" s="2" t="s">
        <v>28</v>
      </c>
      <c r="L638" s="2">
        <v>15.1</v>
      </c>
      <c r="M638" s="2" t="s">
        <v>20</v>
      </c>
      <c r="N638" s="2" t="s">
        <v>21</v>
      </c>
      <c r="O638" s="2" t="s">
        <v>35</v>
      </c>
      <c r="P638" s="2" t="s">
        <v>23</v>
      </c>
      <c r="Q638" s="2" t="s">
        <v>65</v>
      </c>
      <c r="R638" s="2" t="s">
        <v>37</v>
      </c>
      <c r="S638" s="2">
        <f t="shared" si="10"/>
        <v>284.02</v>
      </c>
    </row>
    <row r="639" spans="1:19" x14ac:dyDescent="0.25">
      <c r="A639" s="5">
        <v>179459</v>
      </c>
      <c r="B639" s="5" t="s">
        <v>355</v>
      </c>
      <c r="C639" s="5" t="s">
        <v>69</v>
      </c>
      <c r="D639" s="5">
        <v>27</v>
      </c>
      <c r="E639" s="6">
        <v>43860.333333333336</v>
      </c>
      <c r="F639" s="7">
        <f>online_sales_dataset!$E639</f>
        <v>43860.333333333336</v>
      </c>
      <c r="G639" s="5">
        <v>86.21</v>
      </c>
      <c r="H639" s="5">
        <v>51288</v>
      </c>
      <c r="I639" s="5" t="s">
        <v>50</v>
      </c>
      <c r="J639" s="5">
        <v>0.33</v>
      </c>
      <c r="K639" s="5" t="s">
        <v>51</v>
      </c>
      <c r="L639" s="5">
        <v>16.440000000000001</v>
      </c>
      <c r="M639" s="5" t="s">
        <v>55</v>
      </c>
      <c r="N639" s="5" t="s">
        <v>30</v>
      </c>
      <c r="O639" s="5" t="s">
        <v>22</v>
      </c>
      <c r="P639" s="5" t="s">
        <v>42</v>
      </c>
      <c r="Q639" s="5" t="s">
        <v>31</v>
      </c>
      <c r="R639" s="5" t="s">
        <v>25</v>
      </c>
      <c r="S639" s="5">
        <f t="shared" si="10"/>
        <v>2310.8999999999996</v>
      </c>
    </row>
    <row r="640" spans="1:19" x14ac:dyDescent="0.25">
      <c r="A640" s="2">
        <v>509995</v>
      </c>
      <c r="B640" s="2" t="s">
        <v>210</v>
      </c>
      <c r="C640" s="2" t="s">
        <v>39</v>
      </c>
      <c r="D640" s="2">
        <v>22</v>
      </c>
      <c r="E640" s="3">
        <v>43860.375</v>
      </c>
      <c r="F640" s="4">
        <f>online_sales_dataset!$E640</f>
        <v>43860.375</v>
      </c>
      <c r="G640" s="2">
        <v>95.65</v>
      </c>
      <c r="H640" s="2">
        <v>59837</v>
      </c>
      <c r="I640" s="2" t="s">
        <v>54</v>
      </c>
      <c r="J640" s="2">
        <v>0.28999999999999998</v>
      </c>
      <c r="K640" s="2" t="s">
        <v>51</v>
      </c>
      <c r="L640" s="2">
        <v>17.16</v>
      </c>
      <c r="M640" s="2" t="s">
        <v>41</v>
      </c>
      <c r="N640" s="2" t="s">
        <v>21</v>
      </c>
      <c r="O640" s="2" t="s">
        <v>22</v>
      </c>
      <c r="P640" s="2" t="s">
        <v>47</v>
      </c>
      <c r="Q640" s="2" t="s">
        <v>31</v>
      </c>
      <c r="R640" s="2" t="s">
        <v>25</v>
      </c>
      <c r="S640" s="2">
        <f t="shared" si="10"/>
        <v>2086.8500000000004</v>
      </c>
    </row>
    <row r="641" spans="1:19" x14ac:dyDescent="0.25">
      <c r="A641" s="5">
        <v>295004</v>
      </c>
      <c r="B641" s="5" t="s">
        <v>419</v>
      </c>
      <c r="C641" s="5" t="s">
        <v>39</v>
      </c>
      <c r="D641" s="5">
        <v>13</v>
      </c>
      <c r="E641" s="6">
        <v>43860.416666666664</v>
      </c>
      <c r="F641" s="7">
        <f>online_sales_dataset!$E641</f>
        <v>43860.416666666664</v>
      </c>
      <c r="G641" s="5">
        <v>4.7</v>
      </c>
      <c r="H641" s="5">
        <v>23701</v>
      </c>
      <c r="I641" s="5" t="s">
        <v>59</v>
      </c>
      <c r="J641" s="5">
        <v>0.41</v>
      </c>
      <c r="K641" s="5" t="s">
        <v>51</v>
      </c>
      <c r="L641" s="5">
        <v>14.89</v>
      </c>
      <c r="M641" s="5" t="s">
        <v>67</v>
      </c>
      <c r="N641" s="5" t="s">
        <v>21</v>
      </c>
      <c r="O641" s="5" t="s">
        <v>22</v>
      </c>
      <c r="P641" s="5" t="s">
        <v>23</v>
      </c>
      <c r="Q641" s="5" t="s">
        <v>65</v>
      </c>
      <c r="R641" s="5" t="s">
        <v>37</v>
      </c>
      <c r="S641" s="5">
        <f t="shared" si="10"/>
        <v>45.800000000000004</v>
      </c>
    </row>
    <row r="642" spans="1:19" x14ac:dyDescent="0.25">
      <c r="A642" s="2">
        <v>566152</v>
      </c>
      <c r="B642" s="2" t="s">
        <v>302</v>
      </c>
      <c r="C642" s="2" t="s">
        <v>79</v>
      </c>
      <c r="D642" s="2">
        <v>41</v>
      </c>
      <c r="E642" s="3">
        <v>43860.458333333336</v>
      </c>
      <c r="F642" s="4">
        <f>online_sales_dataset!$E642</f>
        <v>43860.458333333336</v>
      </c>
      <c r="G642" s="2">
        <v>11.74</v>
      </c>
      <c r="H642" s="2">
        <v>52898</v>
      </c>
      <c r="I642" s="2" t="s">
        <v>59</v>
      </c>
      <c r="J642" s="2">
        <v>0.5</v>
      </c>
      <c r="K642" s="2" t="s">
        <v>19</v>
      </c>
      <c r="L642" s="2">
        <v>26.52</v>
      </c>
      <c r="M642" s="2" t="s">
        <v>67</v>
      </c>
      <c r="N642" s="2" t="s">
        <v>30</v>
      </c>
      <c r="O642" s="2" t="s">
        <v>22</v>
      </c>
      <c r="P642" s="2" t="s">
        <v>47</v>
      </c>
      <c r="Q642" s="2" t="s">
        <v>65</v>
      </c>
      <c r="R642" s="2" t="s">
        <v>25</v>
      </c>
      <c r="S642" s="2">
        <f t="shared" ref="S642:S705" si="11">D642*G642-J642-L642</f>
        <v>454.32000000000005</v>
      </c>
    </row>
    <row r="643" spans="1:19" x14ac:dyDescent="0.25">
      <c r="A643" s="5">
        <v>159163</v>
      </c>
      <c r="B643" s="5" t="s">
        <v>579</v>
      </c>
      <c r="C643" s="5" t="s">
        <v>45</v>
      </c>
      <c r="D643" s="5">
        <v>24</v>
      </c>
      <c r="E643" s="6">
        <v>43860.541666666664</v>
      </c>
      <c r="F643" s="7">
        <f>online_sales_dataset!$E643</f>
        <v>43860.541666666664</v>
      </c>
      <c r="G643" s="5">
        <v>22.11</v>
      </c>
      <c r="H643" s="5">
        <v>11129</v>
      </c>
      <c r="I643" s="5" t="s">
        <v>91</v>
      </c>
      <c r="J643" s="5">
        <v>0.33</v>
      </c>
      <c r="K643" s="5" t="s">
        <v>51</v>
      </c>
      <c r="L643" s="5">
        <v>28.01</v>
      </c>
      <c r="M643" s="5" t="s">
        <v>55</v>
      </c>
      <c r="N643" s="5" t="s">
        <v>21</v>
      </c>
      <c r="O643" s="5" t="s">
        <v>22</v>
      </c>
      <c r="P643" s="5" t="s">
        <v>52</v>
      </c>
      <c r="Q643" s="5" t="s">
        <v>24</v>
      </c>
      <c r="R643" s="5" t="s">
        <v>43</v>
      </c>
      <c r="S643" s="5">
        <f t="shared" si="11"/>
        <v>502.29999999999995</v>
      </c>
    </row>
    <row r="644" spans="1:19" x14ac:dyDescent="0.25">
      <c r="A644" s="2">
        <v>575853</v>
      </c>
      <c r="B644" s="2" t="s">
        <v>203</v>
      </c>
      <c r="C644" s="2" t="s">
        <v>75</v>
      </c>
      <c r="D644" s="2">
        <v>17</v>
      </c>
      <c r="E644" s="3">
        <v>43860.583333333336</v>
      </c>
      <c r="F644" s="4">
        <f>online_sales_dataset!$E644</f>
        <v>43860.583333333336</v>
      </c>
      <c r="G644" s="2">
        <v>7.18</v>
      </c>
      <c r="H644" s="2">
        <v>76304</v>
      </c>
      <c r="I644" s="2" t="s">
        <v>59</v>
      </c>
      <c r="J644" s="2">
        <v>0.22</v>
      </c>
      <c r="K644" s="2" t="s">
        <v>51</v>
      </c>
      <c r="L644" s="2">
        <v>7.87</v>
      </c>
      <c r="M644" s="2" t="s">
        <v>67</v>
      </c>
      <c r="N644" s="2" t="s">
        <v>30</v>
      </c>
      <c r="O644" s="2" t="s">
        <v>22</v>
      </c>
      <c r="P644" s="2" t="s">
        <v>52</v>
      </c>
      <c r="Q644" s="2" t="s">
        <v>36</v>
      </c>
      <c r="R644" s="2" t="s">
        <v>43</v>
      </c>
      <c r="S644" s="2">
        <f t="shared" si="11"/>
        <v>113.97</v>
      </c>
    </row>
    <row r="645" spans="1:19" x14ac:dyDescent="0.25">
      <c r="A645" s="5">
        <v>151934</v>
      </c>
      <c r="B645" s="5" t="s">
        <v>206</v>
      </c>
      <c r="C645" s="5" t="s">
        <v>72</v>
      </c>
      <c r="D645" s="5">
        <v>42</v>
      </c>
      <c r="E645" s="6">
        <v>43860.625</v>
      </c>
      <c r="F645" s="7">
        <f>online_sales_dataset!$E645</f>
        <v>43860.625</v>
      </c>
      <c r="G645" s="5">
        <v>86.42</v>
      </c>
      <c r="H645" s="5">
        <v>72778</v>
      </c>
      <c r="I645" s="5" t="s">
        <v>40</v>
      </c>
      <c r="J645" s="5">
        <v>0.37</v>
      </c>
      <c r="K645" s="5" t="s">
        <v>19</v>
      </c>
      <c r="L645" s="5">
        <v>27.55</v>
      </c>
      <c r="M645" s="5" t="s">
        <v>20</v>
      </c>
      <c r="N645" s="5" t="s">
        <v>21</v>
      </c>
      <c r="O645" s="5" t="s">
        <v>22</v>
      </c>
      <c r="P645" s="5" t="s">
        <v>52</v>
      </c>
      <c r="Q645" s="5" t="s">
        <v>65</v>
      </c>
      <c r="R645" s="5" t="s">
        <v>37</v>
      </c>
      <c r="S645" s="5">
        <f t="shared" si="11"/>
        <v>3601.72</v>
      </c>
    </row>
    <row r="646" spans="1:19" x14ac:dyDescent="0.25">
      <c r="A646" s="2">
        <v>820255</v>
      </c>
      <c r="B646" s="2" t="s">
        <v>354</v>
      </c>
      <c r="C646" s="2" t="s">
        <v>17</v>
      </c>
      <c r="D646" s="2">
        <v>15</v>
      </c>
      <c r="E646" s="3">
        <v>43860.666666666664</v>
      </c>
      <c r="F646" s="4">
        <f>online_sales_dataset!$E646</f>
        <v>43860.666666666664</v>
      </c>
      <c r="G646" s="2">
        <v>77.78</v>
      </c>
      <c r="H646" s="2">
        <v>43746</v>
      </c>
      <c r="I646" s="2" t="s">
        <v>46</v>
      </c>
      <c r="J646" s="2">
        <v>0.4</v>
      </c>
      <c r="K646" s="2" t="s">
        <v>51</v>
      </c>
      <c r="L646" s="2">
        <v>28.17</v>
      </c>
      <c r="M646" s="2" t="s">
        <v>29</v>
      </c>
      <c r="N646" s="2" t="s">
        <v>30</v>
      </c>
      <c r="O646" s="2" t="s">
        <v>22</v>
      </c>
      <c r="P646" s="2" t="s">
        <v>52</v>
      </c>
      <c r="Q646" s="2" t="s">
        <v>65</v>
      </c>
      <c r="R646" s="2" t="s">
        <v>43</v>
      </c>
      <c r="S646" s="2">
        <f t="shared" si="11"/>
        <v>1138.1299999999999</v>
      </c>
    </row>
    <row r="647" spans="1:19" x14ac:dyDescent="0.25">
      <c r="A647" s="5">
        <v>525523</v>
      </c>
      <c r="B647" s="5" t="s">
        <v>580</v>
      </c>
      <c r="C647" s="5" t="s">
        <v>61</v>
      </c>
      <c r="D647" s="5">
        <v>40</v>
      </c>
      <c r="E647" s="6">
        <v>43860.708333333336</v>
      </c>
      <c r="F647" s="7">
        <f>online_sales_dataset!$E647</f>
        <v>43860.708333333336</v>
      </c>
      <c r="G647" s="5">
        <v>62.82</v>
      </c>
      <c r="H647" s="5">
        <v>84863</v>
      </c>
      <c r="I647" s="5" t="s">
        <v>73</v>
      </c>
      <c r="J647" s="5">
        <v>0.26</v>
      </c>
      <c r="K647" s="5" t="s">
        <v>28</v>
      </c>
      <c r="L647" s="5">
        <v>17.739999999999998</v>
      </c>
      <c r="M647" s="5" t="s">
        <v>41</v>
      </c>
      <c r="N647" s="5" t="s">
        <v>21</v>
      </c>
      <c r="O647" s="5" t="s">
        <v>22</v>
      </c>
      <c r="P647" s="5" t="s">
        <v>23</v>
      </c>
      <c r="Q647" s="5" t="s">
        <v>24</v>
      </c>
      <c r="R647" s="5" t="s">
        <v>43</v>
      </c>
      <c r="S647" s="5">
        <f t="shared" si="11"/>
        <v>2494.8000000000002</v>
      </c>
    </row>
    <row r="648" spans="1:19" x14ac:dyDescent="0.25">
      <c r="A648" s="2">
        <v>940530</v>
      </c>
      <c r="B648" s="2" t="s">
        <v>581</v>
      </c>
      <c r="C648" s="2" t="s">
        <v>33</v>
      </c>
      <c r="D648" s="2">
        <v>46</v>
      </c>
      <c r="E648" s="3">
        <v>43860.75</v>
      </c>
      <c r="F648" s="4">
        <f>online_sales_dataset!$E648</f>
        <v>43860.75</v>
      </c>
      <c r="G648" s="2">
        <v>9.66</v>
      </c>
      <c r="H648" s="2">
        <v>49176</v>
      </c>
      <c r="I648" s="2" t="s">
        <v>27</v>
      </c>
      <c r="J648" s="2">
        <v>0.46</v>
      </c>
      <c r="K648" s="2" t="s">
        <v>19</v>
      </c>
      <c r="L648" s="2">
        <v>27.85</v>
      </c>
      <c r="M648" s="2" t="s">
        <v>67</v>
      </c>
      <c r="N648" s="2" t="s">
        <v>21</v>
      </c>
      <c r="O648" s="2" t="s">
        <v>22</v>
      </c>
      <c r="P648" s="2" t="s">
        <v>23</v>
      </c>
      <c r="Q648" s="2" t="s">
        <v>56</v>
      </c>
      <c r="R648" s="2" t="s">
        <v>37</v>
      </c>
      <c r="S648" s="2">
        <f t="shared" si="11"/>
        <v>416.05</v>
      </c>
    </row>
    <row r="649" spans="1:19" x14ac:dyDescent="0.25">
      <c r="A649" s="5">
        <v>554137</v>
      </c>
      <c r="B649" s="5" t="s">
        <v>582</v>
      </c>
      <c r="C649" s="5" t="s">
        <v>17</v>
      </c>
      <c r="D649" s="5">
        <v>16</v>
      </c>
      <c r="E649" s="6">
        <v>43860.791666666664</v>
      </c>
      <c r="F649" s="7">
        <f>online_sales_dataset!$E649</f>
        <v>43860.791666666664</v>
      </c>
      <c r="G649" s="5">
        <v>63.5</v>
      </c>
      <c r="H649" s="5">
        <v>77536</v>
      </c>
      <c r="I649" s="5" t="s">
        <v>34</v>
      </c>
      <c r="J649" s="5">
        <v>0.24</v>
      </c>
      <c r="K649" s="5" t="s">
        <v>28</v>
      </c>
      <c r="L649" s="5">
        <v>11.07</v>
      </c>
      <c r="M649" s="5" t="s">
        <v>55</v>
      </c>
      <c r="N649" s="5" t="s">
        <v>21</v>
      </c>
      <c r="O649" s="5" t="s">
        <v>22</v>
      </c>
      <c r="P649" s="5" t="s">
        <v>52</v>
      </c>
      <c r="Q649" s="5" t="s">
        <v>65</v>
      </c>
      <c r="R649" s="5" t="s">
        <v>37</v>
      </c>
      <c r="S649" s="5">
        <f t="shared" si="11"/>
        <v>1004.6899999999999</v>
      </c>
    </row>
    <row r="650" spans="1:19" x14ac:dyDescent="0.25">
      <c r="A650" s="2">
        <v>105486</v>
      </c>
      <c r="B650" s="2" t="s">
        <v>522</v>
      </c>
      <c r="C650" s="2" t="s">
        <v>79</v>
      </c>
      <c r="D650" s="2">
        <v>7</v>
      </c>
      <c r="E650" s="3">
        <v>43860.833333333336</v>
      </c>
      <c r="F650" s="4">
        <f>online_sales_dataset!$E650</f>
        <v>43860.833333333336</v>
      </c>
      <c r="G650" s="2">
        <v>20.99</v>
      </c>
      <c r="H650" s="2">
        <v>29121</v>
      </c>
      <c r="I650" s="2" t="s">
        <v>40</v>
      </c>
      <c r="J650" s="2">
        <v>0.39</v>
      </c>
      <c r="K650" s="2" t="s">
        <v>19</v>
      </c>
      <c r="L650" s="2">
        <v>5.73</v>
      </c>
      <c r="M650" s="2" t="s">
        <v>29</v>
      </c>
      <c r="N650" s="2" t="s">
        <v>21</v>
      </c>
      <c r="O650" s="2" t="s">
        <v>22</v>
      </c>
      <c r="P650" s="2" t="s">
        <v>42</v>
      </c>
      <c r="Q650" s="2" t="s">
        <v>31</v>
      </c>
      <c r="R650" s="2" t="s">
        <v>37</v>
      </c>
      <c r="S650" s="2">
        <f t="shared" si="11"/>
        <v>140.81</v>
      </c>
    </row>
    <row r="651" spans="1:19" x14ac:dyDescent="0.25">
      <c r="A651" s="5">
        <v>239407</v>
      </c>
      <c r="B651" s="5" t="s">
        <v>421</v>
      </c>
      <c r="C651" s="5" t="s">
        <v>49</v>
      </c>
      <c r="D651" s="5">
        <v>49</v>
      </c>
      <c r="E651" s="6">
        <v>43860.875</v>
      </c>
      <c r="F651" s="7">
        <f>online_sales_dataset!$E651</f>
        <v>43860.875</v>
      </c>
      <c r="G651" s="5">
        <v>78.930000000000007</v>
      </c>
      <c r="H651" s="5">
        <v>11897</v>
      </c>
      <c r="I651" s="5" t="s">
        <v>34</v>
      </c>
      <c r="J651" s="5">
        <v>0.45</v>
      </c>
      <c r="K651" s="5" t="s">
        <v>28</v>
      </c>
      <c r="L651" s="5">
        <v>12.74</v>
      </c>
      <c r="M651" s="5" t="s">
        <v>67</v>
      </c>
      <c r="N651" s="5" t="s">
        <v>30</v>
      </c>
      <c r="O651" s="5" t="s">
        <v>22</v>
      </c>
      <c r="P651" s="5" t="s">
        <v>47</v>
      </c>
      <c r="Q651" s="5" t="s">
        <v>24</v>
      </c>
      <c r="R651" s="5" t="s">
        <v>43</v>
      </c>
      <c r="S651" s="5">
        <f t="shared" si="11"/>
        <v>3854.3800000000006</v>
      </c>
    </row>
    <row r="652" spans="1:19" x14ac:dyDescent="0.25">
      <c r="A652" s="2">
        <v>973332</v>
      </c>
      <c r="B652" s="2" t="s">
        <v>583</v>
      </c>
      <c r="C652" s="2" t="s">
        <v>79</v>
      </c>
      <c r="D652" s="2">
        <v>20</v>
      </c>
      <c r="E652" s="3">
        <v>43860.916666666664</v>
      </c>
      <c r="F652" s="4">
        <f>online_sales_dataset!$E652</f>
        <v>43860.916666666664</v>
      </c>
      <c r="G652" s="2">
        <v>67.150000000000006</v>
      </c>
      <c r="H652" s="2">
        <v>91522</v>
      </c>
      <c r="I652" s="2" t="s">
        <v>34</v>
      </c>
      <c r="J652" s="2">
        <v>0.31</v>
      </c>
      <c r="K652" s="2" t="s">
        <v>28</v>
      </c>
      <c r="L652" s="2">
        <v>7.7</v>
      </c>
      <c r="M652" s="2" t="s">
        <v>41</v>
      </c>
      <c r="N652" s="2" t="s">
        <v>21</v>
      </c>
      <c r="O652" s="2" t="s">
        <v>22</v>
      </c>
      <c r="P652" s="2" t="s">
        <v>42</v>
      </c>
      <c r="Q652" s="2" t="s">
        <v>65</v>
      </c>
      <c r="R652" s="2" t="s">
        <v>25</v>
      </c>
      <c r="S652" s="2">
        <f t="shared" si="11"/>
        <v>1334.99</v>
      </c>
    </row>
    <row r="653" spans="1:19" x14ac:dyDescent="0.25">
      <c r="A653" s="5">
        <v>750308</v>
      </c>
      <c r="B653" s="5" t="s">
        <v>231</v>
      </c>
      <c r="C653" s="5" t="s">
        <v>58</v>
      </c>
      <c r="D653" s="5">
        <v>35</v>
      </c>
      <c r="E653" s="6">
        <v>43860.958333333336</v>
      </c>
      <c r="F653" s="7">
        <f>online_sales_dataset!$E653</f>
        <v>43860.958333333336</v>
      </c>
      <c r="G653" s="5">
        <v>72.319999999999993</v>
      </c>
      <c r="H653" s="5">
        <v>39326</v>
      </c>
      <c r="I653" s="5" t="s">
        <v>85</v>
      </c>
      <c r="J653" s="5">
        <v>0.45</v>
      </c>
      <c r="K653" s="5" t="s">
        <v>19</v>
      </c>
      <c r="L653" s="5">
        <v>5.8</v>
      </c>
      <c r="M653" s="5" t="s">
        <v>20</v>
      </c>
      <c r="N653" s="5" t="s">
        <v>21</v>
      </c>
      <c r="O653" s="5" t="s">
        <v>22</v>
      </c>
      <c r="P653" s="5" t="s">
        <v>47</v>
      </c>
      <c r="Q653" s="5" t="s">
        <v>56</v>
      </c>
      <c r="R653" s="5" t="s">
        <v>43</v>
      </c>
      <c r="S653" s="5">
        <f t="shared" si="11"/>
        <v>2524.9499999999998</v>
      </c>
    </row>
    <row r="654" spans="1:19" x14ac:dyDescent="0.25">
      <c r="A654" s="2">
        <v>727083</v>
      </c>
      <c r="B654" s="2" t="s">
        <v>576</v>
      </c>
      <c r="C654" s="2" t="s">
        <v>49</v>
      </c>
      <c r="D654" s="2">
        <v>23</v>
      </c>
      <c r="E654" s="3">
        <v>43861</v>
      </c>
      <c r="F654" s="4">
        <f>online_sales_dataset!$E654</f>
        <v>43861</v>
      </c>
      <c r="G654" s="2">
        <v>44.59</v>
      </c>
      <c r="H654" s="2">
        <v>17102</v>
      </c>
      <c r="I654" s="2" t="s">
        <v>73</v>
      </c>
      <c r="J654" s="2">
        <v>0.28000000000000003</v>
      </c>
      <c r="K654" s="2" t="s">
        <v>19</v>
      </c>
      <c r="L654" s="2">
        <v>8.06</v>
      </c>
      <c r="M654" s="2" t="s">
        <v>20</v>
      </c>
      <c r="N654" s="2" t="s">
        <v>21</v>
      </c>
      <c r="O654" s="2" t="s">
        <v>22</v>
      </c>
      <c r="P654" s="2" t="s">
        <v>47</v>
      </c>
      <c r="Q654" s="2" t="s">
        <v>24</v>
      </c>
      <c r="R654" s="2" t="s">
        <v>43</v>
      </c>
      <c r="S654" s="2">
        <f t="shared" si="11"/>
        <v>1017.2300000000002</v>
      </c>
    </row>
    <row r="655" spans="1:19" x14ac:dyDescent="0.25">
      <c r="A655" s="5">
        <v>320184</v>
      </c>
      <c r="B655" s="5" t="s">
        <v>584</v>
      </c>
      <c r="C655" s="5" t="s">
        <v>72</v>
      </c>
      <c r="D655" s="5">
        <v>10</v>
      </c>
      <c r="E655" s="6">
        <v>43861.041666666664</v>
      </c>
      <c r="F655" s="7">
        <f>online_sales_dataset!$E655</f>
        <v>43861.041666666664</v>
      </c>
      <c r="G655" s="5">
        <v>38.75</v>
      </c>
      <c r="H655" s="5">
        <v>62398</v>
      </c>
      <c r="I655" s="5" t="s">
        <v>85</v>
      </c>
      <c r="J655" s="5">
        <v>0.47</v>
      </c>
      <c r="K655" s="5" t="s">
        <v>19</v>
      </c>
      <c r="L655" s="5">
        <v>6.93</v>
      </c>
      <c r="M655" s="5" t="s">
        <v>41</v>
      </c>
      <c r="N655" s="5" t="s">
        <v>21</v>
      </c>
      <c r="O655" s="5" t="s">
        <v>22</v>
      </c>
      <c r="P655" s="5" t="s">
        <v>47</v>
      </c>
      <c r="Q655" s="5" t="s">
        <v>56</v>
      </c>
      <c r="R655" s="5" t="s">
        <v>25</v>
      </c>
      <c r="S655" s="5">
        <f t="shared" si="11"/>
        <v>380.09999999999997</v>
      </c>
    </row>
    <row r="656" spans="1:19" x14ac:dyDescent="0.25">
      <c r="A656" s="2">
        <v>766490</v>
      </c>
      <c r="B656" s="2" t="s">
        <v>585</v>
      </c>
      <c r="C656" s="2" t="s">
        <v>58</v>
      </c>
      <c r="D656" s="2">
        <v>1</v>
      </c>
      <c r="E656" s="3">
        <v>43861.083333333336</v>
      </c>
      <c r="F656" s="4">
        <f>online_sales_dataset!$E656</f>
        <v>43861.083333333336</v>
      </c>
      <c r="G656" s="2">
        <v>28.99</v>
      </c>
      <c r="H656" s="2">
        <v>64524</v>
      </c>
      <c r="I656" s="2" t="s">
        <v>63</v>
      </c>
      <c r="J656" s="2">
        <v>0.31</v>
      </c>
      <c r="K656" s="2" t="s">
        <v>28</v>
      </c>
      <c r="L656" s="2">
        <v>21.02</v>
      </c>
      <c r="M656" s="2" t="s">
        <v>20</v>
      </c>
      <c r="N656" s="2" t="s">
        <v>21</v>
      </c>
      <c r="O656" s="2" t="s">
        <v>35</v>
      </c>
      <c r="P656" s="2" t="s">
        <v>47</v>
      </c>
      <c r="Q656" s="2" t="s">
        <v>65</v>
      </c>
      <c r="R656" s="2" t="s">
        <v>25</v>
      </c>
      <c r="S656" s="2">
        <f t="shared" si="11"/>
        <v>7.66</v>
      </c>
    </row>
    <row r="657" spans="1:19" x14ac:dyDescent="0.25">
      <c r="A657" s="5">
        <v>449652</v>
      </c>
      <c r="B657" s="5" t="s">
        <v>489</v>
      </c>
      <c r="C657" s="5" t="s">
        <v>75</v>
      </c>
      <c r="D657" s="5">
        <v>11</v>
      </c>
      <c r="E657" s="6">
        <v>43861.125</v>
      </c>
      <c r="F657" s="7">
        <f>online_sales_dataset!$E657</f>
        <v>43861.125</v>
      </c>
      <c r="G657" s="5">
        <v>94.78</v>
      </c>
      <c r="H657" s="5">
        <v>66502</v>
      </c>
      <c r="I657" s="5" t="s">
        <v>85</v>
      </c>
      <c r="J657" s="5">
        <v>0.28999999999999998</v>
      </c>
      <c r="K657" s="5" t="s">
        <v>19</v>
      </c>
      <c r="L657" s="5">
        <v>9.52</v>
      </c>
      <c r="M657" s="5" t="s">
        <v>20</v>
      </c>
      <c r="N657" s="5" t="s">
        <v>21</v>
      </c>
      <c r="O657" s="5" t="s">
        <v>22</v>
      </c>
      <c r="P657" s="5" t="s">
        <v>23</v>
      </c>
      <c r="Q657" s="5" t="s">
        <v>36</v>
      </c>
      <c r="R657" s="5" t="s">
        <v>37</v>
      </c>
      <c r="S657" s="5">
        <f t="shared" si="11"/>
        <v>1032.77</v>
      </c>
    </row>
    <row r="658" spans="1:19" x14ac:dyDescent="0.25">
      <c r="A658" s="2">
        <v>861315</v>
      </c>
      <c r="B658" s="2" t="s">
        <v>390</v>
      </c>
      <c r="C658" s="2" t="s">
        <v>61</v>
      </c>
      <c r="D658" s="2">
        <v>41</v>
      </c>
      <c r="E658" s="3">
        <v>43861.166666666664</v>
      </c>
      <c r="F658" s="4">
        <f>online_sales_dataset!$E658</f>
        <v>43861.166666666664</v>
      </c>
      <c r="G658" s="2">
        <v>11.95</v>
      </c>
      <c r="H658" s="2">
        <v>49111</v>
      </c>
      <c r="I658" s="2" t="s">
        <v>27</v>
      </c>
      <c r="J658" s="2">
        <v>0.12</v>
      </c>
      <c r="K658" s="2" t="s">
        <v>51</v>
      </c>
      <c r="L658" s="2">
        <v>20.38</v>
      </c>
      <c r="M658" s="2" t="s">
        <v>29</v>
      </c>
      <c r="N658" s="2" t="s">
        <v>30</v>
      </c>
      <c r="O658" s="2" t="s">
        <v>22</v>
      </c>
      <c r="P658" s="2" t="s">
        <v>23</v>
      </c>
      <c r="Q658" s="2" t="s">
        <v>31</v>
      </c>
      <c r="R658" s="2" t="s">
        <v>25</v>
      </c>
      <c r="S658" s="2">
        <f t="shared" si="11"/>
        <v>469.45</v>
      </c>
    </row>
    <row r="659" spans="1:19" x14ac:dyDescent="0.25">
      <c r="A659" s="5">
        <v>422710</v>
      </c>
      <c r="B659" s="5" t="s">
        <v>370</v>
      </c>
      <c r="C659" s="5" t="s">
        <v>79</v>
      </c>
      <c r="D659" s="5">
        <v>37</v>
      </c>
      <c r="E659" s="6">
        <v>43861.25</v>
      </c>
      <c r="F659" s="7">
        <f>online_sales_dataset!$E659</f>
        <v>43861.25</v>
      </c>
      <c r="G659" s="5">
        <v>79.510000000000005</v>
      </c>
      <c r="H659" s="5">
        <v>83904</v>
      </c>
      <c r="I659" s="5" t="s">
        <v>40</v>
      </c>
      <c r="J659" s="5">
        <v>0.38</v>
      </c>
      <c r="K659" s="5" t="s">
        <v>19</v>
      </c>
      <c r="L659" s="5">
        <v>16.54</v>
      </c>
      <c r="M659" s="5" t="s">
        <v>41</v>
      </c>
      <c r="N659" s="5" t="s">
        <v>30</v>
      </c>
      <c r="O659" s="5" t="s">
        <v>22</v>
      </c>
      <c r="P659" s="5" t="s">
        <v>52</v>
      </c>
      <c r="Q659" s="5" t="s">
        <v>65</v>
      </c>
      <c r="R659" s="5" t="s">
        <v>25</v>
      </c>
      <c r="S659" s="5">
        <f t="shared" si="11"/>
        <v>2924.9500000000003</v>
      </c>
    </row>
    <row r="660" spans="1:19" x14ac:dyDescent="0.25">
      <c r="A660" s="2">
        <v>297775</v>
      </c>
      <c r="B660" s="2" t="s">
        <v>586</v>
      </c>
      <c r="C660" s="2" t="s">
        <v>33</v>
      </c>
      <c r="D660" s="2">
        <v>19</v>
      </c>
      <c r="E660" s="3">
        <v>43861.291666666664</v>
      </c>
      <c r="F660" s="4">
        <f>online_sales_dataset!$E660</f>
        <v>43861.291666666664</v>
      </c>
      <c r="G660" s="2">
        <v>60.85</v>
      </c>
      <c r="H660" s="2">
        <v>60647</v>
      </c>
      <c r="I660" s="2" t="s">
        <v>40</v>
      </c>
      <c r="J660" s="2">
        <v>0.46</v>
      </c>
      <c r="K660" s="2" t="s">
        <v>51</v>
      </c>
      <c r="L660" s="2">
        <v>10.08</v>
      </c>
      <c r="M660" s="2" t="s">
        <v>67</v>
      </c>
      <c r="N660" s="2" t="s">
        <v>30</v>
      </c>
      <c r="O660" s="2" t="s">
        <v>35</v>
      </c>
      <c r="P660" s="2" t="s">
        <v>23</v>
      </c>
      <c r="Q660" s="2" t="s">
        <v>36</v>
      </c>
      <c r="R660" s="2" t="s">
        <v>37</v>
      </c>
      <c r="S660" s="2">
        <f t="shared" si="11"/>
        <v>1145.6100000000001</v>
      </c>
    </row>
    <row r="661" spans="1:19" x14ac:dyDescent="0.25">
      <c r="A661" s="5">
        <v>389336</v>
      </c>
      <c r="B661" s="5" t="s">
        <v>587</v>
      </c>
      <c r="C661" s="5" t="s">
        <v>58</v>
      </c>
      <c r="D661" s="5">
        <v>43</v>
      </c>
      <c r="E661" s="6">
        <v>43861.333333333336</v>
      </c>
      <c r="F661" s="7">
        <f>online_sales_dataset!$E661</f>
        <v>43861.333333333336</v>
      </c>
      <c r="G661" s="5">
        <v>91.48</v>
      </c>
      <c r="H661" s="5">
        <v>37395</v>
      </c>
      <c r="I661" s="5" t="s">
        <v>40</v>
      </c>
      <c r="J661" s="5">
        <v>0.42</v>
      </c>
      <c r="K661" s="5" t="s">
        <v>19</v>
      </c>
      <c r="L661" s="5">
        <v>19.41</v>
      </c>
      <c r="M661" s="5" t="s">
        <v>20</v>
      </c>
      <c r="N661" s="5" t="s">
        <v>30</v>
      </c>
      <c r="O661" s="5" t="s">
        <v>22</v>
      </c>
      <c r="P661" s="5" t="s">
        <v>23</v>
      </c>
      <c r="Q661" s="5" t="s">
        <v>36</v>
      </c>
      <c r="R661" s="5" t="s">
        <v>43</v>
      </c>
      <c r="S661" s="5">
        <f t="shared" si="11"/>
        <v>3913.8100000000004</v>
      </c>
    </row>
    <row r="662" spans="1:19" x14ac:dyDescent="0.25">
      <c r="A662" s="2">
        <v>887494</v>
      </c>
      <c r="B662" s="2" t="s">
        <v>478</v>
      </c>
      <c r="C662" s="2" t="s">
        <v>45</v>
      </c>
      <c r="D662" s="2">
        <v>38</v>
      </c>
      <c r="E662" s="3">
        <v>43861.375</v>
      </c>
      <c r="F662" s="4">
        <f>online_sales_dataset!$E662</f>
        <v>43861.375</v>
      </c>
      <c r="G662" s="2">
        <v>75.44</v>
      </c>
      <c r="H662" s="2">
        <v>87333</v>
      </c>
      <c r="I662" s="2" t="s">
        <v>59</v>
      </c>
      <c r="J662" s="2">
        <v>0.35</v>
      </c>
      <c r="K662" s="2" t="s">
        <v>51</v>
      </c>
      <c r="L662" s="2">
        <v>21.55</v>
      </c>
      <c r="M662" s="2" t="s">
        <v>20</v>
      </c>
      <c r="N662" s="2" t="s">
        <v>21</v>
      </c>
      <c r="O662" s="2" t="s">
        <v>22</v>
      </c>
      <c r="P662" s="2" t="s">
        <v>23</v>
      </c>
      <c r="Q662" s="2" t="s">
        <v>36</v>
      </c>
      <c r="R662" s="2" t="s">
        <v>43</v>
      </c>
      <c r="S662" s="2">
        <f t="shared" si="11"/>
        <v>2844.8199999999997</v>
      </c>
    </row>
    <row r="663" spans="1:19" x14ac:dyDescent="0.25">
      <c r="A663" s="5">
        <v>708364</v>
      </c>
      <c r="B663" s="5" t="s">
        <v>588</v>
      </c>
      <c r="C663" s="5" t="s">
        <v>45</v>
      </c>
      <c r="D663" s="5">
        <v>23</v>
      </c>
      <c r="E663" s="6">
        <v>43861.416666666664</v>
      </c>
      <c r="F663" s="7">
        <f>online_sales_dataset!$E663</f>
        <v>43861.416666666664</v>
      </c>
      <c r="G663" s="5">
        <v>51.72</v>
      </c>
      <c r="H663" s="5">
        <v>89088</v>
      </c>
      <c r="I663" s="5" t="s">
        <v>27</v>
      </c>
      <c r="J663" s="5">
        <v>0.31</v>
      </c>
      <c r="K663" s="5" t="s">
        <v>28</v>
      </c>
      <c r="L663" s="5">
        <v>17.29</v>
      </c>
      <c r="M663" s="5" t="s">
        <v>20</v>
      </c>
      <c r="N663" s="5" t="s">
        <v>21</v>
      </c>
      <c r="O663" s="5" t="s">
        <v>22</v>
      </c>
      <c r="P663" s="5" t="s">
        <v>47</v>
      </c>
      <c r="Q663" s="5" t="s">
        <v>36</v>
      </c>
      <c r="R663" s="5" t="s">
        <v>37</v>
      </c>
      <c r="S663" s="5">
        <f t="shared" si="11"/>
        <v>1171.96</v>
      </c>
    </row>
    <row r="664" spans="1:19" x14ac:dyDescent="0.25">
      <c r="A664" s="2">
        <v>189780</v>
      </c>
      <c r="B664" s="2" t="s">
        <v>450</v>
      </c>
      <c r="C664" s="2" t="s">
        <v>69</v>
      </c>
      <c r="D664" s="2">
        <v>24</v>
      </c>
      <c r="E664" s="3">
        <v>43861.458333333336</v>
      </c>
      <c r="F664" s="4">
        <f>online_sales_dataset!$E664</f>
        <v>43861.458333333336</v>
      </c>
      <c r="G664" s="2">
        <v>82.61</v>
      </c>
      <c r="H664" s="2">
        <v>52749</v>
      </c>
      <c r="I664" s="2" t="s">
        <v>18</v>
      </c>
      <c r="J664" s="2">
        <v>0.4</v>
      </c>
      <c r="K664" s="2" t="s">
        <v>51</v>
      </c>
      <c r="L664" s="2">
        <v>7.68</v>
      </c>
      <c r="M664" s="2" t="s">
        <v>55</v>
      </c>
      <c r="N664" s="2" t="s">
        <v>30</v>
      </c>
      <c r="O664" s="2" t="s">
        <v>35</v>
      </c>
      <c r="P664" s="2" t="s">
        <v>23</v>
      </c>
      <c r="Q664" s="2" t="s">
        <v>24</v>
      </c>
      <c r="R664" s="2" t="s">
        <v>37</v>
      </c>
      <c r="S664" s="2">
        <f t="shared" si="11"/>
        <v>1974.5599999999997</v>
      </c>
    </row>
    <row r="665" spans="1:19" x14ac:dyDescent="0.25">
      <c r="A665" s="5">
        <v>252617</v>
      </c>
      <c r="B665" s="5" t="s">
        <v>294</v>
      </c>
      <c r="C665" s="5" t="s">
        <v>45</v>
      </c>
      <c r="D665" s="5">
        <v>44</v>
      </c>
      <c r="E665" s="6">
        <v>43861.5</v>
      </c>
      <c r="F665" s="7">
        <f>online_sales_dataset!$E665</f>
        <v>43861.5</v>
      </c>
      <c r="G665" s="5">
        <v>91.26</v>
      </c>
      <c r="H665" s="5">
        <v>84300</v>
      </c>
      <c r="I665" s="5" t="s">
        <v>63</v>
      </c>
      <c r="J665" s="5">
        <v>0.04</v>
      </c>
      <c r="K665" s="5" t="s">
        <v>19</v>
      </c>
      <c r="L665" s="5">
        <v>20.59</v>
      </c>
      <c r="M665" s="5" t="s">
        <v>29</v>
      </c>
      <c r="N665" s="5" t="s">
        <v>21</v>
      </c>
      <c r="O665" s="5" t="s">
        <v>35</v>
      </c>
      <c r="P665" s="5" t="s">
        <v>23</v>
      </c>
      <c r="Q665" s="5" t="s">
        <v>24</v>
      </c>
      <c r="R665" s="5" t="s">
        <v>37</v>
      </c>
      <c r="S665" s="5">
        <f t="shared" si="11"/>
        <v>3994.81</v>
      </c>
    </row>
    <row r="666" spans="1:19" x14ac:dyDescent="0.25">
      <c r="A666" s="2">
        <v>645977</v>
      </c>
      <c r="B666" s="2" t="s">
        <v>463</v>
      </c>
      <c r="C666" s="2" t="s">
        <v>69</v>
      </c>
      <c r="D666" s="2">
        <v>13</v>
      </c>
      <c r="E666" s="3">
        <v>43861.541666666664</v>
      </c>
      <c r="F666" s="4">
        <f>online_sales_dataset!$E666</f>
        <v>43861.541666666664</v>
      </c>
      <c r="G666" s="2">
        <v>62.48</v>
      </c>
      <c r="H666" s="2">
        <v>97439</v>
      </c>
      <c r="I666" s="2" t="s">
        <v>85</v>
      </c>
      <c r="J666" s="2">
        <v>0.24</v>
      </c>
      <c r="K666" s="2" t="s">
        <v>51</v>
      </c>
      <c r="L666" s="2">
        <v>22.62</v>
      </c>
      <c r="M666" s="2" t="s">
        <v>20</v>
      </c>
      <c r="N666" s="2" t="s">
        <v>21</v>
      </c>
      <c r="O666" s="2" t="s">
        <v>35</v>
      </c>
      <c r="P666" s="2" t="s">
        <v>42</v>
      </c>
      <c r="Q666" s="2" t="s">
        <v>31</v>
      </c>
      <c r="R666" s="2" t="s">
        <v>37</v>
      </c>
      <c r="S666" s="2">
        <f t="shared" si="11"/>
        <v>789.38</v>
      </c>
    </row>
    <row r="667" spans="1:19" x14ac:dyDescent="0.25">
      <c r="A667" s="5">
        <v>897606</v>
      </c>
      <c r="B667" s="5" t="s">
        <v>241</v>
      </c>
      <c r="C667" s="5" t="s">
        <v>49</v>
      </c>
      <c r="D667" s="5">
        <v>49</v>
      </c>
      <c r="E667" s="6">
        <v>43861.583333333336</v>
      </c>
      <c r="F667" s="7">
        <f>online_sales_dataset!$E667</f>
        <v>43861.583333333336</v>
      </c>
      <c r="G667" s="5">
        <v>23.59</v>
      </c>
      <c r="H667" s="5">
        <v>26804</v>
      </c>
      <c r="I667" s="5" t="s">
        <v>54</v>
      </c>
      <c r="J667" s="5">
        <v>0.26</v>
      </c>
      <c r="K667" s="5" t="s">
        <v>19</v>
      </c>
      <c r="L667" s="5">
        <v>14.24</v>
      </c>
      <c r="M667" s="5" t="s">
        <v>29</v>
      </c>
      <c r="N667" s="5" t="s">
        <v>21</v>
      </c>
      <c r="O667" s="5" t="s">
        <v>22</v>
      </c>
      <c r="P667" s="5" t="s">
        <v>47</v>
      </c>
      <c r="Q667" s="5" t="s">
        <v>65</v>
      </c>
      <c r="R667" s="5" t="s">
        <v>43</v>
      </c>
      <c r="S667" s="5">
        <f t="shared" si="11"/>
        <v>1141.4100000000001</v>
      </c>
    </row>
    <row r="668" spans="1:19" x14ac:dyDescent="0.25">
      <c r="A668" s="2">
        <v>450605</v>
      </c>
      <c r="B668" s="2" t="s">
        <v>182</v>
      </c>
      <c r="C668" s="2" t="s">
        <v>33</v>
      </c>
      <c r="D668" s="2">
        <v>32</v>
      </c>
      <c r="E668" s="3">
        <v>43861.625</v>
      </c>
      <c r="F668" s="4">
        <f>online_sales_dataset!$E668</f>
        <v>43861.625</v>
      </c>
      <c r="G668" s="2">
        <v>72.069999999999993</v>
      </c>
      <c r="H668" s="2">
        <v>27338</v>
      </c>
      <c r="I668" s="2" t="s">
        <v>91</v>
      </c>
      <c r="J668" s="2">
        <v>0.03</v>
      </c>
      <c r="K668" s="2" t="s">
        <v>51</v>
      </c>
      <c r="L668" s="2">
        <v>12.54</v>
      </c>
      <c r="M668" s="2" t="s">
        <v>29</v>
      </c>
      <c r="N668" s="2" t="s">
        <v>30</v>
      </c>
      <c r="O668" s="2" t="s">
        <v>22</v>
      </c>
      <c r="P668" s="2" t="s">
        <v>52</v>
      </c>
      <c r="Q668" s="2" t="s">
        <v>24</v>
      </c>
      <c r="R668" s="2" t="s">
        <v>43</v>
      </c>
      <c r="S668" s="2">
        <f t="shared" si="11"/>
        <v>2293.6699999999996</v>
      </c>
    </row>
    <row r="669" spans="1:19" x14ac:dyDescent="0.25">
      <c r="A669" s="5">
        <v>633636</v>
      </c>
      <c r="B669" s="5" t="s">
        <v>108</v>
      </c>
      <c r="C669" s="5" t="s">
        <v>39</v>
      </c>
      <c r="D669" s="5">
        <v>22</v>
      </c>
      <c r="E669" s="6">
        <v>43861.708333333336</v>
      </c>
      <c r="F669" s="7">
        <f>online_sales_dataset!$E669</f>
        <v>43861.708333333336</v>
      </c>
      <c r="G669" s="5">
        <v>52.54</v>
      </c>
      <c r="H669" s="5">
        <v>63142</v>
      </c>
      <c r="I669" s="5" t="s">
        <v>46</v>
      </c>
      <c r="J669" s="5">
        <v>0.09</v>
      </c>
      <c r="K669" s="5" t="s">
        <v>19</v>
      </c>
      <c r="L669" s="5">
        <v>20.84</v>
      </c>
      <c r="M669" s="5" t="s">
        <v>29</v>
      </c>
      <c r="N669" s="5" t="s">
        <v>30</v>
      </c>
      <c r="O669" s="5" t="s">
        <v>22</v>
      </c>
      <c r="P669" s="5" t="s">
        <v>23</v>
      </c>
      <c r="Q669" s="5" t="s">
        <v>36</v>
      </c>
      <c r="R669" s="5" t="s">
        <v>43</v>
      </c>
      <c r="S669" s="5">
        <f t="shared" si="11"/>
        <v>1134.95</v>
      </c>
    </row>
    <row r="670" spans="1:19" x14ac:dyDescent="0.25">
      <c r="A670" s="2">
        <v>138102</v>
      </c>
      <c r="B670" s="2" t="s">
        <v>494</v>
      </c>
      <c r="C670" s="2" t="s">
        <v>61</v>
      </c>
      <c r="D670" s="2">
        <v>38</v>
      </c>
      <c r="E670" s="3">
        <v>43861.75</v>
      </c>
      <c r="F670" s="4">
        <f>online_sales_dataset!$E670</f>
        <v>43861.75</v>
      </c>
      <c r="G670" s="2">
        <v>9.61</v>
      </c>
      <c r="H670" s="2">
        <v>83932</v>
      </c>
      <c r="I670" s="2" t="s">
        <v>73</v>
      </c>
      <c r="J670" s="2">
        <v>0.33</v>
      </c>
      <c r="K670" s="2" t="s">
        <v>51</v>
      </c>
      <c r="L670" s="2">
        <v>28.94</v>
      </c>
      <c r="M670" s="2" t="s">
        <v>55</v>
      </c>
      <c r="N670" s="2" t="s">
        <v>21</v>
      </c>
      <c r="O670" s="2" t="s">
        <v>22</v>
      </c>
      <c r="P670" s="2" t="s">
        <v>23</v>
      </c>
      <c r="Q670" s="2" t="s">
        <v>56</v>
      </c>
      <c r="R670" s="2" t="s">
        <v>37</v>
      </c>
      <c r="S670" s="2">
        <f t="shared" si="11"/>
        <v>335.90999999999997</v>
      </c>
    </row>
    <row r="671" spans="1:19" x14ac:dyDescent="0.25">
      <c r="A671" s="5">
        <v>174460</v>
      </c>
      <c r="B671" s="5" t="s">
        <v>68</v>
      </c>
      <c r="C671" s="5" t="s">
        <v>33</v>
      </c>
      <c r="D671" s="5">
        <v>49</v>
      </c>
      <c r="E671" s="6">
        <v>43861.791666666664</v>
      </c>
      <c r="F671" s="7">
        <f>online_sales_dataset!$E671</f>
        <v>43861.791666666664</v>
      </c>
      <c r="G671" s="5">
        <v>4.6500000000000004</v>
      </c>
      <c r="H671" s="5">
        <v>74062</v>
      </c>
      <c r="I671" s="5" t="s">
        <v>85</v>
      </c>
      <c r="J671" s="5">
        <v>0.4</v>
      </c>
      <c r="K671" s="5" t="s">
        <v>51</v>
      </c>
      <c r="L671" s="5">
        <v>14.59</v>
      </c>
      <c r="M671" s="5" t="s">
        <v>29</v>
      </c>
      <c r="N671" s="5" t="s">
        <v>30</v>
      </c>
      <c r="O671" s="5" t="s">
        <v>22</v>
      </c>
      <c r="P671" s="5" t="s">
        <v>47</v>
      </c>
      <c r="Q671" s="5" t="s">
        <v>36</v>
      </c>
      <c r="R671" s="5" t="s">
        <v>37</v>
      </c>
      <c r="S671" s="5">
        <f t="shared" si="11"/>
        <v>212.86</v>
      </c>
    </row>
    <row r="672" spans="1:19" x14ac:dyDescent="0.25">
      <c r="A672" s="2">
        <v>464778</v>
      </c>
      <c r="B672" s="2" t="s">
        <v>120</v>
      </c>
      <c r="C672" s="2" t="s">
        <v>49</v>
      </c>
      <c r="D672" s="2">
        <v>32</v>
      </c>
      <c r="E672" s="3">
        <v>43861.833333333336</v>
      </c>
      <c r="F672" s="4">
        <f>online_sales_dataset!$E672</f>
        <v>43861.833333333336</v>
      </c>
      <c r="G672" s="2">
        <v>28.18</v>
      </c>
      <c r="H672" s="2">
        <v>10752</v>
      </c>
      <c r="I672" s="2" t="s">
        <v>27</v>
      </c>
      <c r="J672" s="2">
        <v>0.33</v>
      </c>
      <c r="K672" s="2" t="s">
        <v>51</v>
      </c>
      <c r="L672" s="2">
        <v>6.72</v>
      </c>
      <c r="M672" s="2" t="s">
        <v>41</v>
      </c>
      <c r="N672" s="2" t="s">
        <v>21</v>
      </c>
      <c r="O672" s="2" t="s">
        <v>22</v>
      </c>
      <c r="P672" s="2" t="s">
        <v>52</v>
      </c>
      <c r="Q672" s="2" t="s">
        <v>24</v>
      </c>
      <c r="R672" s="2" t="s">
        <v>37</v>
      </c>
      <c r="S672" s="2">
        <f t="shared" si="11"/>
        <v>894.70999999999992</v>
      </c>
    </row>
    <row r="673" spans="1:19" x14ac:dyDescent="0.25">
      <c r="A673" s="5">
        <v>189930</v>
      </c>
      <c r="B673" s="5" t="s">
        <v>466</v>
      </c>
      <c r="C673" s="5" t="s">
        <v>72</v>
      </c>
      <c r="D673" s="5">
        <v>42</v>
      </c>
      <c r="E673" s="6">
        <v>43861.875</v>
      </c>
      <c r="F673" s="7">
        <f>online_sales_dataset!$E673</f>
        <v>43861.875</v>
      </c>
      <c r="G673" s="5">
        <v>80.819999999999993</v>
      </c>
      <c r="H673" s="5">
        <v>88305</v>
      </c>
      <c r="I673" s="5" t="s">
        <v>54</v>
      </c>
      <c r="J673" s="5">
        <v>0.46</v>
      </c>
      <c r="K673" s="5" t="s">
        <v>19</v>
      </c>
      <c r="L673" s="5">
        <v>6.84</v>
      </c>
      <c r="M673" s="5" t="s">
        <v>55</v>
      </c>
      <c r="N673" s="5" t="s">
        <v>30</v>
      </c>
      <c r="O673" s="5" t="s">
        <v>22</v>
      </c>
      <c r="P673" s="5" t="s">
        <v>52</v>
      </c>
      <c r="Q673" s="5" t="s">
        <v>31</v>
      </c>
      <c r="R673" s="5" t="s">
        <v>25</v>
      </c>
      <c r="S673" s="5">
        <f t="shared" si="11"/>
        <v>3387.1399999999994</v>
      </c>
    </row>
    <row r="674" spans="1:19" x14ac:dyDescent="0.25">
      <c r="A674" s="2">
        <v>631089</v>
      </c>
      <c r="B674" s="2" t="s">
        <v>125</v>
      </c>
      <c r="C674" s="2" t="s">
        <v>75</v>
      </c>
      <c r="D674" s="2">
        <v>39</v>
      </c>
      <c r="E674" s="3">
        <v>43861.916666666664</v>
      </c>
      <c r="F674" s="4">
        <f>online_sales_dataset!$E674</f>
        <v>43861.916666666664</v>
      </c>
      <c r="G674" s="2">
        <v>68.62</v>
      </c>
      <c r="H674" s="2">
        <v>39648</v>
      </c>
      <c r="I674" s="2" t="s">
        <v>91</v>
      </c>
      <c r="J674" s="2">
        <v>0.36</v>
      </c>
      <c r="K674" s="2" t="s">
        <v>51</v>
      </c>
      <c r="L674" s="2">
        <v>24.54</v>
      </c>
      <c r="M674" s="2" t="s">
        <v>20</v>
      </c>
      <c r="N674" s="2" t="s">
        <v>30</v>
      </c>
      <c r="O674" s="2" t="s">
        <v>22</v>
      </c>
      <c r="P674" s="2" t="s">
        <v>52</v>
      </c>
      <c r="Q674" s="2" t="s">
        <v>24</v>
      </c>
      <c r="R674" s="2" t="s">
        <v>25</v>
      </c>
      <c r="S674" s="2">
        <f t="shared" si="11"/>
        <v>2651.28</v>
      </c>
    </row>
    <row r="675" spans="1:19" x14ac:dyDescent="0.25">
      <c r="A675" s="5">
        <v>727438</v>
      </c>
      <c r="B675" s="5" t="s">
        <v>590</v>
      </c>
      <c r="C675" s="5" t="s">
        <v>61</v>
      </c>
      <c r="D675" s="5">
        <v>48</v>
      </c>
      <c r="E675" s="6">
        <v>43861.958333333336</v>
      </c>
      <c r="F675" s="7">
        <f>online_sales_dataset!$E675</f>
        <v>43861.958333333336</v>
      </c>
      <c r="G675" s="5">
        <v>8.91</v>
      </c>
      <c r="H675" s="5">
        <v>79530</v>
      </c>
      <c r="I675" s="5" t="s">
        <v>54</v>
      </c>
      <c r="J675" s="5">
        <v>0.35</v>
      </c>
      <c r="K675" s="5" t="s">
        <v>28</v>
      </c>
      <c r="L675" s="5">
        <v>9.36</v>
      </c>
      <c r="M675" s="5" t="s">
        <v>41</v>
      </c>
      <c r="N675" s="5" t="s">
        <v>30</v>
      </c>
      <c r="O675" s="5" t="s">
        <v>22</v>
      </c>
      <c r="P675" s="5" t="s">
        <v>23</v>
      </c>
      <c r="Q675" s="5" t="s">
        <v>36</v>
      </c>
      <c r="R675" s="5" t="s">
        <v>37</v>
      </c>
      <c r="S675" s="5">
        <f t="shared" si="11"/>
        <v>417.96999999999997</v>
      </c>
    </row>
    <row r="676" spans="1:19" x14ac:dyDescent="0.25">
      <c r="A676" s="2">
        <v>827627</v>
      </c>
      <c r="B676" s="2" t="s">
        <v>297</v>
      </c>
      <c r="C676" s="2" t="s">
        <v>17</v>
      </c>
      <c r="D676" s="2">
        <v>39</v>
      </c>
      <c r="E676" s="3">
        <v>43862</v>
      </c>
      <c r="F676" s="4">
        <f>online_sales_dataset!$E676</f>
        <v>43862</v>
      </c>
      <c r="G676" s="2">
        <v>37.369999999999997</v>
      </c>
      <c r="H676" s="2">
        <v>96337</v>
      </c>
      <c r="I676" s="2" t="s">
        <v>18</v>
      </c>
      <c r="J676" s="2">
        <v>0.12</v>
      </c>
      <c r="K676" s="2" t="s">
        <v>28</v>
      </c>
      <c r="L676" s="2">
        <v>19.88</v>
      </c>
      <c r="M676" s="2" t="s">
        <v>29</v>
      </c>
      <c r="N676" s="2" t="s">
        <v>21</v>
      </c>
      <c r="O676" s="2" t="s">
        <v>22</v>
      </c>
      <c r="P676" s="2" t="s">
        <v>52</v>
      </c>
      <c r="Q676" s="2" t="s">
        <v>24</v>
      </c>
      <c r="R676" s="2" t="s">
        <v>37</v>
      </c>
      <c r="S676" s="2">
        <f t="shared" si="11"/>
        <v>1437.4299999999998</v>
      </c>
    </row>
    <row r="677" spans="1:19" x14ac:dyDescent="0.25">
      <c r="A677" s="5">
        <v>254697</v>
      </c>
      <c r="B677" s="5" t="s">
        <v>231</v>
      </c>
      <c r="C677" s="5" t="s">
        <v>75</v>
      </c>
      <c r="D677" s="5">
        <v>36</v>
      </c>
      <c r="E677" s="6">
        <v>43862.083333333336</v>
      </c>
      <c r="F677" s="7">
        <f>online_sales_dataset!$E677</f>
        <v>43862.083333333336</v>
      </c>
      <c r="G677" s="5">
        <v>34.729999999999997</v>
      </c>
      <c r="H677" s="5">
        <v>99827</v>
      </c>
      <c r="I677" s="5" t="s">
        <v>63</v>
      </c>
      <c r="J677" s="5">
        <v>0.15</v>
      </c>
      <c r="K677" s="5" t="s">
        <v>28</v>
      </c>
      <c r="L677" s="5">
        <v>20.74</v>
      </c>
      <c r="M677" s="5" t="s">
        <v>41</v>
      </c>
      <c r="N677" s="5" t="s">
        <v>21</v>
      </c>
      <c r="O677" s="5" t="s">
        <v>22</v>
      </c>
      <c r="P677" s="5" t="s">
        <v>52</v>
      </c>
      <c r="Q677" s="5" t="s">
        <v>56</v>
      </c>
      <c r="R677" s="5" t="s">
        <v>43</v>
      </c>
      <c r="S677" s="5">
        <f t="shared" si="11"/>
        <v>1229.3899999999999</v>
      </c>
    </row>
    <row r="678" spans="1:19" x14ac:dyDescent="0.25">
      <c r="A678" s="2">
        <v>313945</v>
      </c>
      <c r="B678" s="2" t="s">
        <v>224</v>
      </c>
      <c r="C678" s="2" t="s">
        <v>69</v>
      </c>
      <c r="D678" s="2">
        <v>47</v>
      </c>
      <c r="E678" s="3">
        <v>43862.125</v>
      </c>
      <c r="F678" s="4">
        <f>online_sales_dataset!$E678</f>
        <v>43862.125</v>
      </c>
      <c r="G678" s="2">
        <v>94.89</v>
      </c>
      <c r="H678" s="2">
        <v>87511</v>
      </c>
      <c r="I678" s="2" t="s">
        <v>85</v>
      </c>
      <c r="J678" s="2">
        <v>0.4</v>
      </c>
      <c r="K678" s="2" t="s">
        <v>28</v>
      </c>
      <c r="L678" s="2">
        <v>17.32</v>
      </c>
      <c r="M678" s="2" t="s">
        <v>20</v>
      </c>
      <c r="N678" s="2" t="s">
        <v>21</v>
      </c>
      <c r="O678" s="2" t="s">
        <v>22</v>
      </c>
      <c r="P678" s="2" t="s">
        <v>47</v>
      </c>
      <c r="Q678" s="2" t="s">
        <v>36</v>
      </c>
      <c r="R678" s="2" t="s">
        <v>25</v>
      </c>
      <c r="S678" s="2">
        <f t="shared" si="11"/>
        <v>4442.1100000000006</v>
      </c>
    </row>
    <row r="679" spans="1:19" x14ac:dyDescent="0.25">
      <c r="A679" s="5">
        <v>331915</v>
      </c>
      <c r="B679" s="5" t="s">
        <v>591</v>
      </c>
      <c r="C679" s="5" t="s">
        <v>75</v>
      </c>
      <c r="D679" s="5">
        <v>21</v>
      </c>
      <c r="E679" s="6">
        <v>43862.166666666664</v>
      </c>
      <c r="F679" s="7">
        <f>online_sales_dataset!$E679</f>
        <v>43862.166666666664</v>
      </c>
      <c r="G679" s="5">
        <v>98.78</v>
      </c>
      <c r="H679" s="5">
        <v>64689</v>
      </c>
      <c r="I679" s="5" t="s">
        <v>91</v>
      </c>
      <c r="J679" s="5">
        <v>0.18</v>
      </c>
      <c r="K679" s="5" t="s">
        <v>19</v>
      </c>
      <c r="L679" s="5">
        <v>10.44</v>
      </c>
      <c r="M679" s="5" t="s">
        <v>67</v>
      </c>
      <c r="N679" s="5" t="s">
        <v>30</v>
      </c>
      <c r="O679" s="5" t="s">
        <v>22</v>
      </c>
      <c r="P679" s="5" t="s">
        <v>52</v>
      </c>
      <c r="Q679" s="5" t="s">
        <v>36</v>
      </c>
      <c r="R679" s="5" t="s">
        <v>25</v>
      </c>
      <c r="S679" s="5">
        <f t="shared" si="11"/>
        <v>2063.7600000000002</v>
      </c>
    </row>
    <row r="680" spans="1:19" x14ac:dyDescent="0.25">
      <c r="A680" s="2">
        <v>827952</v>
      </c>
      <c r="B680" s="2" t="s">
        <v>233</v>
      </c>
      <c r="C680" s="2" t="s">
        <v>79</v>
      </c>
      <c r="D680" s="2">
        <v>16</v>
      </c>
      <c r="E680" s="3">
        <v>43862.208333333336</v>
      </c>
      <c r="F680" s="4">
        <f>online_sales_dataset!$E680</f>
        <v>43862.208333333336</v>
      </c>
      <c r="G680" s="2">
        <v>3.3</v>
      </c>
      <c r="H680" s="2">
        <v>88143</v>
      </c>
      <c r="I680" s="2" t="s">
        <v>54</v>
      </c>
      <c r="J680" s="2">
        <v>0.32</v>
      </c>
      <c r="K680" s="2" t="s">
        <v>51</v>
      </c>
      <c r="L680" s="2">
        <v>13.18</v>
      </c>
      <c r="M680" s="2" t="s">
        <v>55</v>
      </c>
      <c r="N680" s="2" t="s">
        <v>21</v>
      </c>
      <c r="O680" s="2" t="s">
        <v>22</v>
      </c>
      <c r="P680" s="2" t="s">
        <v>52</v>
      </c>
      <c r="Q680" s="2" t="s">
        <v>31</v>
      </c>
      <c r="R680" s="2" t="s">
        <v>43</v>
      </c>
      <c r="S680" s="2">
        <f t="shared" si="11"/>
        <v>39.299999999999997</v>
      </c>
    </row>
    <row r="681" spans="1:19" x14ac:dyDescent="0.25">
      <c r="A681" s="5">
        <v>308124</v>
      </c>
      <c r="B681" s="5" t="s">
        <v>141</v>
      </c>
      <c r="C681" s="5" t="s">
        <v>69</v>
      </c>
      <c r="D681" s="5">
        <v>9</v>
      </c>
      <c r="E681" s="6">
        <v>43862.25</v>
      </c>
      <c r="F681" s="7">
        <f>online_sales_dataset!$E681</f>
        <v>43862.25</v>
      </c>
      <c r="G681" s="5">
        <v>45.99</v>
      </c>
      <c r="H681" s="5">
        <v>34573</v>
      </c>
      <c r="I681" s="5" t="s">
        <v>85</v>
      </c>
      <c r="J681" s="5">
        <v>7.0000000000000007E-2</v>
      </c>
      <c r="K681" s="5" t="s">
        <v>19</v>
      </c>
      <c r="L681" s="5">
        <v>15.19</v>
      </c>
      <c r="M681" s="5" t="s">
        <v>20</v>
      </c>
      <c r="N681" s="5" t="s">
        <v>30</v>
      </c>
      <c r="O681" s="5" t="s">
        <v>22</v>
      </c>
      <c r="P681" s="5" t="s">
        <v>23</v>
      </c>
      <c r="Q681" s="5" t="s">
        <v>56</v>
      </c>
      <c r="R681" s="5" t="s">
        <v>43</v>
      </c>
      <c r="S681" s="5">
        <f t="shared" si="11"/>
        <v>398.65000000000003</v>
      </c>
    </row>
    <row r="682" spans="1:19" x14ac:dyDescent="0.25">
      <c r="A682" s="2">
        <v>537477</v>
      </c>
      <c r="B682" s="2" t="s">
        <v>592</v>
      </c>
      <c r="C682" s="2" t="s">
        <v>17</v>
      </c>
      <c r="D682" s="2">
        <v>4</v>
      </c>
      <c r="E682" s="3">
        <v>43862.291666666664</v>
      </c>
      <c r="F682" s="4">
        <f>online_sales_dataset!$E682</f>
        <v>43862.291666666664</v>
      </c>
      <c r="G682" s="2">
        <v>52.79</v>
      </c>
      <c r="H682" s="2">
        <v>95967</v>
      </c>
      <c r="I682" s="2" t="s">
        <v>59</v>
      </c>
      <c r="J682" s="2">
        <v>0.49</v>
      </c>
      <c r="K682" s="2" t="s">
        <v>19</v>
      </c>
      <c r="L682" s="2">
        <v>25.96</v>
      </c>
      <c r="M682" s="2" t="s">
        <v>29</v>
      </c>
      <c r="N682" s="2" t="s">
        <v>21</v>
      </c>
      <c r="O682" s="2" t="s">
        <v>35</v>
      </c>
      <c r="P682" s="2" t="s">
        <v>52</v>
      </c>
      <c r="Q682" s="2" t="s">
        <v>56</v>
      </c>
      <c r="R682" s="2" t="s">
        <v>43</v>
      </c>
      <c r="S682" s="2">
        <f t="shared" si="11"/>
        <v>184.70999999999998</v>
      </c>
    </row>
    <row r="683" spans="1:19" x14ac:dyDescent="0.25">
      <c r="A683" s="5">
        <v>625830</v>
      </c>
      <c r="B683" s="5" t="s">
        <v>593</v>
      </c>
      <c r="C683" s="5" t="s">
        <v>17</v>
      </c>
      <c r="D683" s="5">
        <v>25</v>
      </c>
      <c r="E683" s="6">
        <v>43862.333333333336</v>
      </c>
      <c r="F683" s="7">
        <f>online_sales_dataset!$E683</f>
        <v>43862.333333333336</v>
      </c>
      <c r="G683" s="5">
        <v>92.79</v>
      </c>
      <c r="H683" s="5">
        <v>58423</v>
      </c>
      <c r="I683" s="5" t="s">
        <v>50</v>
      </c>
      <c r="J683" s="5">
        <v>0.46</v>
      </c>
      <c r="K683" s="5" t="s">
        <v>28</v>
      </c>
      <c r="L683" s="5">
        <v>8.83</v>
      </c>
      <c r="M683" s="5" t="s">
        <v>55</v>
      </c>
      <c r="N683" s="5" t="s">
        <v>30</v>
      </c>
      <c r="O683" s="5" t="s">
        <v>22</v>
      </c>
      <c r="P683" s="5" t="s">
        <v>52</v>
      </c>
      <c r="Q683" s="5" t="s">
        <v>65</v>
      </c>
      <c r="R683" s="5" t="s">
        <v>43</v>
      </c>
      <c r="S683" s="5">
        <f t="shared" si="11"/>
        <v>2310.46</v>
      </c>
    </row>
    <row r="684" spans="1:19" x14ac:dyDescent="0.25">
      <c r="A684" s="2">
        <v>383821</v>
      </c>
      <c r="B684" s="2" t="s">
        <v>388</v>
      </c>
      <c r="C684" s="2" t="s">
        <v>33</v>
      </c>
      <c r="D684" s="2">
        <v>16</v>
      </c>
      <c r="E684" s="3">
        <v>43862.375</v>
      </c>
      <c r="F684" s="4">
        <f>online_sales_dataset!$E684</f>
        <v>43862.375</v>
      </c>
      <c r="G684" s="2">
        <v>40.11</v>
      </c>
      <c r="H684" s="2">
        <v>62733</v>
      </c>
      <c r="I684" s="2" t="s">
        <v>18</v>
      </c>
      <c r="J684" s="2">
        <v>0.08</v>
      </c>
      <c r="K684" s="2" t="s">
        <v>28</v>
      </c>
      <c r="L684" s="2">
        <v>18.93</v>
      </c>
      <c r="M684" s="2" t="s">
        <v>55</v>
      </c>
      <c r="N684" s="2" t="s">
        <v>30</v>
      </c>
      <c r="O684" s="2" t="s">
        <v>22</v>
      </c>
      <c r="P684" s="2" t="s">
        <v>23</v>
      </c>
      <c r="Q684" s="2" t="s">
        <v>36</v>
      </c>
      <c r="R684" s="2" t="s">
        <v>25</v>
      </c>
      <c r="S684" s="2">
        <f t="shared" si="11"/>
        <v>622.75</v>
      </c>
    </row>
    <row r="685" spans="1:19" x14ac:dyDescent="0.25">
      <c r="A685" s="5">
        <v>277804</v>
      </c>
      <c r="B685" s="5" t="s">
        <v>109</v>
      </c>
      <c r="C685" s="5" t="s">
        <v>33</v>
      </c>
      <c r="D685" s="5">
        <v>10</v>
      </c>
      <c r="E685" s="6">
        <v>43862.416666666664</v>
      </c>
      <c r="F685" s="7">
        <f>online_sales_dataset!$E685</f>
        <v>43862.416666666664</v>
      </c>
      <c r="G685" s="5">
        <v>8.65</v>
      </c>
      <c r="H685" s="5">
        <v>38571</v>
      </c>
      <c r="I685" s="5" t="s">
        <v>85</v>
      </c>
      <c r="J685" s="5">
        <v>0.01</v>
      </c>
      <c r="K685" s="5" t="s">
        <v>28</v>
      </c>
      <c r="L685" s="5">
        <v>26.98</v>
      </c>
      <c r="M685" s="5" t="s">
        <v>29</v>
      </c>
      <c r="N685" s="5" t="s">
        <v>21</v>
      </c>
      <c r="O685" s="5" t="s">
        <v>22</v>
      </c>
      <c r="P685" s="5" t="s">
        <v>42</v>
      </c>
      <c r="Q685" s="5" t="s">
        <v>24</v>
      </c>
      <c r="R685" s="5" t="s">
        <v>25</v>
      </c>
      <c r="S685" s="5">
        <f t="shared" si="11"/>
        <v>59.509999999999991</v>
      </c>
    </row>
    <row r="686" spans="1:19" x14ac:dyDescent="0.25">
      <c r="A686" s="2">
        <v>805703</v>
      </c>
      <c r="B686" s="2" t="s">
        <v>438</v>
      </c>
      <c r="C686" s="2" t="s">
        <v>75</v>
      </c>
      <c r="D686" s="2">
        <v>10</v>
      </c>
      <c r="E686" s="3">
        <v>43862.458333333336</v>
      </c>
      <c r="F686" s="4">
        <f>online_sales_dataset!$E686</f>
        <v>43862.458333333336</v>
      </c>
      <c r="G686" s="2">
        <v>36.67</v>
      </c>
      <c r="H686" s="2">
        <v>63173</v>
      </c>
      <c r="I686" s="2" t="s">
        <v>40</v>
      </c>
      <c r="J686" s="2">
        <v>0.05</v>
      </c>
      <c r="K686" s="2" t="s">
        <v>19</v>
      </c>
      <c r="L686" s="2">
        <v>20.73</v>
      </c>
      <c r="M686" s="2" t="s">
        <v>20</v>
      </c>
      <c r="N686" s="2" t="s">
        <v>21</v>
      </c>
      <c r="O686" s="2" t="s">
        <v>35</v>
      </c>
      <c r="P686" s="2" t="s">
        <v>52</v>
      </c>
      <c r="Q686" s="2" t="s">
        <v>24</v>
      </c>
      <c r="R686" s="2" t="s">
        <v>43</v>
      </c>
      <c r="S686" s="2">
        <f t="shared" si="11"/>
        <v>345.92</v>
      </c>
    </row>
    <row r="687" spans="1:19" x14ac:dyDescent="0.25">
      <c r="A687" s="5">
        <v>139081</v>
      </c>
      <c r="B687" s="5" t="s">
        <v>123</v>
      </c>
      <c r="C687" s="5" t="s">
        <v>39</v>
      </c>
      <c r="D687" s="5">
        <v>31</v>
      </c>
      <c r="E687" s="6">
        <v>43862.5</v>
      </c>
      <c r="F687" s="7">
        <f>online_sales_dataset!$E687</f>
        <v>43862.5</v>
      </c>
      <c r="G687" s="5">
        <v>50.23</v>
      </c>
      <c r="H687" s="5">
        <v>23907</v>
      </c>
      <c r="I687" s="5" t="s">
        <v>54</v>
      </c>
      <c r="J687" s="5">
        <v>0.06</v>
      </c>
      <c r="K687" s="5" t="s">
        <v>51</v>
      </c>
      <c r="L687" s="5">
        <v>12.24</v>
      </c>
      <c r="M687" s="5" t="s">
        <v>29</v>
      </c>
      <c r="N687" s="5" t="s">
        <v>30</v>
      </c>
      <c r="O687" s="5" t="s">
        <v>22</v>
      </c>
      <c r="P687" s="5" t="s">
        <v>23</v>
      </c>
      <c r="Q687" s="5" t="s">
        <v>56</v>
      </c>
      <c r="R687" s="5" t="s">
        <v>37</v>
      </c>
      <c r="S687" s="5">
        <f t="shared" si="11"/>
        <v>1544.83</v>
      </c>
    </row>
    <row r="688" spans="1:19" x14ac:dyDescent="0.25">
      <c r="A688" s="2">
        <v>818216</v>
      </c>
      <c r="B688" s="2" t="s">
        <v>582</v>
      </c>
      <c r="C688" s="2" t="s">
        <v>39</v>
      </c>
      <c r="D688" s="2">
        <v>25</v>
      </c>
      <c r="E688" s="3">
        <v>43862.541666666664</v>
      </c>
      <c r="F688" s="4">
        <f>online_sales_dataset!$E688</f>
        <v>43862.541666666664</v>
      </c>
      <c r="G688" s="2">
        <v>20.27</v>
      </c>
      <c r="H688" s="2">
        <v>98467</v>
      </c>
      <c r="I688" s="2" t="s">
        <v>85</v>
      </c>
      <c r="J688" s="2">
        <v>0.38</v>
      </c>
      <c r="K688" s="2" t="s">
        <v>19</v>
      </c>
      <c r="L688" s="2">
        <v>9.01</v>
      </c>
      <c r="M688" s="2" t="s">
        <v>29</v>
      </c>
      <c r="N688" s="2" t="s">
        <v>21</v>
      </c>
      <c r="O688" s="2" t="s">
        <v>22</v>
      </c>
      <c r="P688" s="2" t="s">
        <v>23</v>
      </c>
      <c r="Q688" s="2" t="s">
        <v>36</v>
      </c>
      <c r="R688" s="2" t="s">
        <v>25</v>
      </c>
      <c r="S688" s="2">
        <f t="shared" si="11"/>
        <v>497.36</v>
      </c>
    </row>
    <row r="689" spans="1:19" x14ac:dyDescent="0.25">
      <c r="A689" s="5">
        <v>319930</v>
      </c>
      <c r="B689" s="5" t="s">
        <v>595</v>
      </c>
      <c r="C689" s="5" t="s">
        <v>58</v>
      </c>
      <c r="D689" s="5">
        <v>28</v>
      </c>
      <c r="E689" s="6">
        <v>43862.625</v>
      </c>
      <c r="F689" s="7">
        <f>online_sales_dataset!$E689</f>
        <v>43862.625</v>
      </c>
      <c r="G689" s="5">
        <v>6.76</v>
      </c>
      <c r="H689" s="5">
        <v>61342</v>
      </c>
      <c r="I689" s="5" t="s">
        <v>27</v>
      </c>
      <c r="J689" s="5">
        <v>0.38</v>
      </c>
      <c r="K689" s="5" t="s">
        <v>19</v>
      </c>
      <c r="L689" s="5">
        <v>12.31</v>
      </c>
      <c r="M689" s="5" t="s">
        <v>55</v>
      </c>
      <c r="N689" s="5" t="s">
        <v>21</v>
      </c>
      <c r="O689" s="5" t="s">
        <v>22</v>
      </c>
      <c r="P689" s="5" t="s">
        <v>23</v>
      </c>
      <c r="Q689" s="5" t="s">
        <v>24</v>
      </c>
      <c r="R689" s="5" t="s">
        <v>43</v>
      </c>
      <c r="S689" s="5">
        <f t="shared" si="11"/>
        <v>176.59</v>
      </c>
    </row>
    <row r="690" spans="1:19" x14ac:dyDescent="0.25">
      <c r="A690" s="2">
        <v>905497</v>
      </c>
      <c r="B690" s="2" t="s">
        <v>596</v>
      </c>
      <c r="C690" s="2" t="s">
        <v>39</v>
      </c>
      <c r="D690" s="2">
        <v>45</v>
      </c>
      <c r="E690" s="3">
        <v>43862.666666666664</v>
      </c>
      <c r="F690" s="4">
        <f>online_sales_dataset!$E690</f>
        <v>43862.666666666664</v>
      </c>
      <c r="G690" s="2">
        <v>94.59</v>
      </c>
      <c r="H690" s="2">
        <v>92671</v>
      </c>
      <c r="I690" s="2" t="s">
        <v>59</v>
      </c>
      <c r="J690" s="2">
        <v>0.44</v>
      </c>
      <c r="K690" s="2" t="s">
        <v>51</v>
      </c>
      <c r="L690" s="2">
        <v>27.18</v>
      </c>
      <c r="M690" s="2" t="s">
        <v>67</v>
      </c>
      <c r="N690" s="2" t="s">
        <v>30</v>
      </c>
      <c r="O690" s="2" t="s">
        <v>22</v>
      </c>
      <c r="P690" s="2" t="s">
        <v>42</v>
      </c>
      <c r="Q690" s="2" t="s">
        <v>24</v>
      </c>
      <c r="R690" s="2" t="s">
        <v>25</v>
      </c>
      <c r="S690" s="2">
        <f t="shared" si="11"/>
        <v>4228.93</v>
      </c>
    </row>
    <row r="691" spans="1:19" x14ac:dyDescent="0.25">
      <c r="A691" s="5">
        <v>617313</v>
      </c>
      <c r="B691" s="5" t="s">
        <v>495</v>
      </c>
      <c r="C691" s="5" t="s">
        <v>33</v>
      </c>
      <c r="D691" s="5">
        <v>20</v>
      </c>
      <c r="E691" s="6">
        <v>43862.708333333336</v>
      </c>
      <c r="F691" s="7">
        <f>online_sales_dataset!$E691</f>
        <v>43862.708333333336</v>
      </c>
      <c r="G691" s="5">
        <v>61.86</v>
      </c>
      <c r="H691" s="5">
        <v>41052</v>
      </c>
      <c r="I691" s="5" t="s">
        <v>18</v>
      </c>
      <c r="J691" s="5">
        <v>0.38</v>
      </c>
      <c r="K691" s="5" t="s">
        <v>51</v>
      </c>
      <c r="L691" s="5">
        <v>20.71</v>
      </c>
      <c r="M691" s="5" t="s">
        <v>20</v>
      </c>
      <c r="N691" s="5" t="s">
        <v>30</v>
      </c>
      <c r="O691" s="5" t="s">
        <v>22</v>
      </c>
      <c r="P691" s="5" t="s">
        <v>42</v>
      </c>
      <c r="Q691" s="5" t="s">
        <v>24</v>
      </c>
      <c r="R691" s="5" t="s">
        <v>25</v>
      </c>
      <c r="S691" s="5">
        <f t="shared" si="11"/>
        <v>1216.1099999999999</v>
      </c>
    </row>
    <row r="692" spans="1:19" x14ac:dyDescent="0.25">
      <c r="A692" s="2">
        <v>314532</v>
      </c>
      <c r="B692" s="2" t="s">
        <v>597</v>
      </c>
      <c r="C692" s="2" t="s">
        <v>45</v>
      </c>
      <c r="D692" s="2">
        <v>5</v>
      </c>
      <c r="E692" s="3">
        <v>43862.75</v>
      </c>
      <c r="F692" s="4">
        <f>online_sales_dataset!$E692</f>
        <v>43862.75</v>
      </c>
      <c r="G692" s="2">
        <v>93.09</v>
      </c>
      <c r="H692" s="2">
        <v>33829</v>
      </c>
      <c r="I692" s="2" t="s">
        <v>18</v>
      </c>
      <c r="J692" s="2">
        <v>0.41</v>
      </c>
      <c r="K692" s="2" t="s">
        <v>51</v>
      </c>
      <c r="L692" s="2">
        <v>16.579999999999998</v>
      </c>
      <c r="M692" s="2" t="s">
        <v>29</v>
      </c>
      <c r="N692" s="2" t="s">
        <v>21</v>
      </c>
      <c r="O692" s="2" t="s">
        <v>22</v>
      </c>
      <c r="P692" s="2" t="s">
        <v>42</v>
      </c>
      <c r="Q692" s="2" t="s">
        <v>65</v>
      </c>
      <c r="R692" s="2" t="s">
        <v>25</v>
      </c>
      <c r="S692" s="2">
        <f t="shared" si="11"/>
        <v>448.46000000000004</v>
      </c>
    </row>
    <row r="693" spans="1:19" x14ac:dyDescent="0.25">
      <c r="A693" s="5">
        <v>712380</v>
      </c>
      <c r="B693" s="5" t="s">
        <v>314</v>
      </c>
      <c r="C693" s="5" t="s">
        <v>33</v>
      </c>
      <c r="D693" s="5">
        <v>38</v>
      </c>
      <c r="E693" s="6">
        <v>43862.791666666664</v>
      </c>
      <c r="F693" s="7">
        <f>online_sales_dataset!$E693</f>
        <v>43862.791666666664</v>
      </c>
      <c r="G693" s="5">
        <v>76.34</v>
      </c>
      <c r="H693" s="5">
        <v>58711</v>
      </c>
      <c r="I693" s="5" t="s">
        <v>18</v>
      </c>
      <c r="J693" s="5">
        <v>0.15</v>
      </c>
      <c r="K693" s="5" t="s">
        <v>19</v>
      </c>
      <c r="L693" s="5">
        <v>13.68</v>
      </c>
      <c r="M693" s="5" t="s">
        <v>67</v>
      </c>
      <c r="N693" s="5" t="s">
        <v>30</v>
      </c>
      <c r="O693" s="5" t="s">
        <v>22</v>
      </c>
      <c r="P693" s="5" t="s">
        <v>47</v>
      </c>
      <c r="Q693" s="5" t="s">
        <v>31</v>
      </c>
      <c r="R693" s="5" t="s">
        <v>25</v>
      </c>
      <c r="S693" s="5">
        <f t="shared" si="11"/>
        <v>2887.09</v>
      </c>
    </row>
    <row r="694" spans="1:19" x14ac:dyDescent="0.25">
      <c r="A694" s="2">
        <v>619332</v>
      </c>
      <c r="B694" s="2" t="s">
        <v>598</v>
      </c>
      <c r="C694" s="2" t="s">
        <v>49</v>
      </c>
      <c r="D694" s="2">
        <v>10</v>
      </c>
      <c r="E694" s="3">
        <v>43862.833333333336</v>
      </c>
      <c r="F694" s="4">
        <f>online_sales_dataset!$E694</f>
        <v>43862.833333333336</v>
      </c>
      <c r="G694" s="2">
        <v>50.16</v>
      </c>
      <c r="H694" s="2">
        <v>94183</v>
      </c>
      <c r="I694" s="2" t="s">
        <v>18</v>
      </c>
      <c r="J694" s="2">
        <v>0.33</v>
      </c>
      <c r="K694" s="2" t="s">
        <v>51</v>
      </c>
      <c r="L694" s="2">
        <v>11.28</v>
      </c>
      <c r="M694" s="2" t="s">
        <v>55</v>
      </c>
      <c r="N694" s="2" t="s">
        <v>21</v>
      </c>
      <c r="O694" s="2" t="s">
        <v>22</v>
      </c>
      <c r="P694" s="2" t="s">
        <v>23</v>
      </c>
      <c r="Q694" s="2" t="s">
        <v>56</v>
      </c>
      <c r="R694" s="2" t="s">
        <v>37</v>
      </c>
      <c r="S694" s="2">
        <f t="shared" si="11"/>
        <v>489.99</v>
      </c>
    </row>
    <row r="695" spans="1:19" x14ac:dyDescent="0.25">
      <c r="A695" s="5">
        <v>416837</v>
      </c>
      <c r="B695" s="5" t="s">
        <v>599</v>
      </c>
      <c r="C695" s="5" t="s">
        <v>75</v>
      </c>
      <c r="D695" s="5">
        <v>38</v>
      </c>
      <c r="E695" s="6">
        <v>43862.875</v>
      </c>
      <c r="F695" s="7">
        <f>online_sales_dataset!$E695</f>
        <v>43862.875</v>
      </c>
      <c r="G695" s="5">
        <v>29.28</v>
      </c>
      <c r="H695" s="5">
        <v>91490</v>
      </c>
      <c r="I695" s="5" t="s">
        <v>85</v>
      </c>
      <c r="J695" s="5">
        <v>0.48</v>
      </c>
      <c r="K695" s="5" t="s">
        <v>19</v>
      </c>
      <c r="L695" s="5">
        <v>7.81</v>
      </c>
      <c r="M695" s="5" t="s">
        <v>67</v>
      </c>
      <c r="N695" s="5" t="s">
        <v>21</v>
      </c>
      <c r="O695" s="5" t="s">
        <v>22</v>
      </c>
      <c r="P695" s="5" t="s">
        <v>23</v>
      </c>
      <c r="Q695" s="5" t="s">
        <v>56</v>
      </c>
      <c r="R695" s="5" t="s">
        <v>37</v>
      </c>
      <c r="S695" s="5">
        <f t="shared" si="11"/>
        <v>1104.3500000000001</v>
      </c>
    </row>
    <row r="696" spans="1:19" x14ac:dyDescent="0.25">
      <c r="A696" s="2">
        <v>389106</v>
      </c>
      <c r="B696" s="2" t="s">
        <v>600</v>
      </c>
      <c r="C696" s="2" t="s">
        <v>17</v>
      </c>
      <c r="D696" s="2">
        <v>28</v>
      </c>
      <c r="E696" s="3">
        <v>43862.916666666664</v>
      </c>
      <c r="F696" s="4">
        <f>online_sales_dataset!$E696</f>
        <v>43862.916666666664</v>
      </c>
      <c r="G696" s="2">
        <v>59.2</v>
      </c>
      <c r="H696" s="2">
        <v>87792</v>
      </c>
      <c r="I696" s="2" t="s">
        <v>18</v>
      </c>
      <c r="J696" s="2">
        <v>0.02</v>
      </c>
      <c r="K696" s="2" t="s">
        <v>51</v>
      </c>
      <c r="L696" s="2">
        <v>11.56</v>
      </c>
      <c r="M696" s="2" t="s">
        <v>29</v>
      </c>
      <c r="N696" s="2" t="s">
        <v>30</v>
      </c>
      <c r="O696" s="2" t="s">
        <v>22</v>
      </c>
      <c r="P696" s="2" t="s">
        <v>52</v>
      </c>
      <c r="Q696" s="2" t="s">
        <v>36</v>
      </c>
      <c r="R696" s="2" t="s">
        <v>37</v>
      </c>
      <c r="S696" s="2">
        <f t="shared" si="11"/>
        <v>1646.0200000000002</v>
      </c>
    </row>
    <row r="697" spans="1:19" x14ac:dyDescent="0.25">
      <c r="A697" s="5">
        <v>128295</v>
      </c>
      <c r="B697" s="5" t="s">
        <v>401</v>
      </c>
      <c r="C697" s="5" t="s">
        <v>39</v>
      </c>
      <c r="D697" s="5">
        <v>10</v>
      </c>
      <c r="E697" s="6">
        <v>43862.958333333336</v>
      </c>
      <c r="F697" s="7">
        <f>online_sales_dataset!$E697</f>
        <v>43862.958333333336</v>
      </c>
      <c r="G697" s="5">
        <v>47.42</v>
      </c>
      <c r="H697" s="5">
        <v>43994</v>
      </c>
      <c r="I697" s="5" t="s">
        <v>50</v>
      </c>
      <c r="J697" s="5">
        <v>0.02</v>
      </c>
      <c r="K697" s="5" t="s">
        <v>28</v>
      </c>
      <c r="L697" s="5">
        <v>27.5</v>
      </c>
      <c r="M697" s="5" t="s">
        <v>41</v>
      </c>
      <c r="N697" s="5" t="s">
        <v>21</v>
      </c>
      <c r="O697" s="5" t="s">
        <v>22</v>
      </c>
      <c r="P697" s="5" t="s">
        <v>52</v>
      </c>
      <c r="Q697" s="5" t="s">
        <v>24</v>
      </c>
      <c r="R697" s="5" t="s">
        <v>25</v>
      </c>
      <c r="S697" s="5">
        <f t="shared" si="11"/>
        <v>446.68000000000006</v>
      </c>
    </row>
    <row r="698" spans="1:19" x14ac:dyDescent="0.25">
      <c r="A698" s="2">
        <v>113807</v>
      </c>
      <c r="B698" s="2" t="s">
        <v>135</v>
      </c>
      <c r="C698" s="2" t="s">
        <v>45</v>
      </c>
      <c r="D698" s="2">
        <v>33</v>
      </c>
      <c r="E698" s="3">
        <v>43863</v>
      </c>
      <c r="F698" s="4">
        <f>online_sales_dataset!$E698</f>
        <v>43863</v>
      </c>
      <c r="G698" s="2">
        <v>1.77</v>
      </c>
      <c r="H698" s="2">
        <v>36704</v>
      </c>
      <c r="I698" s="2" t="s">
        <v>27</v>
      </c>
      <c r="J698" s="2">
        <v>0.23</v>
      </c>
      <c r="K698" s="2" t="s">
        <v>19</v>
      </c>
      <c r="L698" s="2">
        <v>5.76</v>
      </c>
      <c r="M698" s="2" t="s">
        <v>29</v>
      </c>
      <c r="N698" s="2" t="s">
        <v>21</v>
      </c>
      <c r="O698" s="2" t="s">
        <v>22</v>
      </c>
      <c r="P698" s="2" t="s">
        <v>47</v>
      </c>
      <c r="Q698" s="2" t="s">
        <v>31</v>
      </c>
      <c r="R698" s="2" t="s">
        <v>37</v>
      </c>
      <c r="S698" s="2">
        <f t="shared" si="11"/>
        <v>52.420000000000009</v>
      </c>
    </row>
    <row r="699" spans="1:19" x14ac:dyDescent="0.25">
      <c r="A699" s="5">
        <v>535564</v>
      </c>
      <c r="B699" s="5" t="s">
        <v>601</v>
      </c>
      <c r="C699" s="5" t="s">
        <v>75</v>
      </c>
      <c r="D699" s="5">
        <v>48</v>
      </c>
      <c r="E699" s="6">
        <v>43863.041666666664</v>
      </c>
      <c r="F699" s="7">
        <f>online_sales_dataset!$E699</f>
        <v>43863.041666666664</v>
      </c>
      <c r="G699" s="5">
        <v>64.05</v>
      </c>
      <c r="H699" s="5">
        <v>76609</v>
      </c>
      <c r="I699" s="5" t="s">
        <v>27</v>
      </c>
      <c r="J699" s="5">
        <v>0.3</v>
      </c>
      <c r="K699" s="5" t="s">
        <v>51</v>
      </c>
      <c r="L699" s="5">
        <v>29.16</v>
      </c>
      <c r="M699" s="5" t="s">
        <v>41</v>
      </c>
      <c r="N699" s="5" t="s">
        <v>30</v>
      </c>
      <c r="O699" s="5" t="s">
        <v>22</v>
      </c>
      <c r="P699" s="5" t="s">
        <v>52</v>
      </c>
      <c r="Q699" s="5" t="s">
        <v>36</v>
      </c>
      <c r="R699" s="5" t="s">
        <v>37</v>
      </c>
      <c r="S699" s="5">
        <f t="shared" si="11"/>
        <v>3044.9399999999996</v>
      </c>
    </row>
    <row r="700" spans="1:19" x14ac:dyDescent="0.25">
      <c r="A700" s="2">
        <v>585008</v>
      </c>
      <c r="B700" s="2" t="s">
        <v>460</v>
      </c>
      <c r="C700" s="2" t="s">
        <v>49</v>
      </c>
      <c r="D700" s="2">
        <v>7</v>
      </c>
      <c r="E700" s="3">
        <v>43863.166666666664</v>
      </c>
      <c r="F700" s="4">
        <f>online_sales_dataset!$E700</f>
        <v>43863.166666666664</v>
      </c>
      <c r="G700" s="2">
        <v>71.41</v>
      </c>
      <c r="H700" s="2">
        <v>60498</v>
      </c>
      <c r="I700" s="2" t="s">
        <v>27</v>
      </c>
      <c r="J700" s="2">
        <v>0.48</v>
      </c>
      <c r="K700" s="2" t="s">
        <v>28</v>
      </c>
      <c r="L700" s="2">
        <v>10.36</v>
      </c>
      <c r="M700" s="2" t="s">
        <v>67</v>
      </c>
      <c r="N700" s="2" t="s">
        <v>30</v>
      </c>
      <c r="O700" s="2" t="s">
        <v>22</v>
      </c>
      <c r="P700" s="2" t="s">
        <v>23</v>
      </c>
      <c r="Q700" s="2" t="s">
        <v>36</v>
      </c>
      <c r="R700" s="2" t="s">
        <v>25</v>
      </c>
      <c r="S700" s="2">
        <f t="shared" si="11"/>
        <v>489.03</v>
      </c>
    </row>
    <row r="701" spans="1:19" x14ac:dyDescent="0.25">
      <c r="A701" s="5">
        <v>792440</v>
      </c>
      <c r="B701" s="5" t="s">
        <v>211</v>
      </c>
      <c r="C701" s="5" t="s">
        <v>75</v>
      </c>
      <c r="D701" s="5">
        <v>27</v>
      </c>
      <c r="E701" s="6">
        <v>43863.208333333336</v>
      </c>
      <c r="F701" s="7">
        <f>online_sales_dataset!$E701</f>
        <v>43863.208333333336</v>
      </c>
      <c r="G701" s="5">
        <v>46.33</v>
      </c>
      <c r="H701" s="5">
        <v>28170</v>
      </c>
      <c r="I701" s="5" t="s">
        <v>18</v>
      </c>
      <c r="J701" s="5">
        <v>0.28000000000000003</v>
      </c>
      <c r="K701" s="5" t="s">
        <v>28</v>
      </c>
      <c r="L701" s="5">
        <v>9.06</v>
      </c>
      <c r="M701" s="5" t="s">
        <v>20</v>
      </c>
      <c r="N701" s="5" t="s">
        <v>30</v>
      </c>
      <c r="O701" s="5" t="s">
        <v>22</v>
      </c>
      <c r="P701" s="5" t="s">
        <v>52</v>
      </c>
      <c r="Q701" s="5" t="s">
        <v>56</v>
      </c>
      <c r="R701" s="5" t="s">
        <v>37</v>
      </c>
      <c r="S701" s="5">
        <f t="shared" si="11"/>
        <v>1241.57</v>
      </c>
    </row>
    <row r="702" spans="1:19" x14ac:dyDescent="0.25">
      <c r="A702" s="2">
        <v>494540</v>
      </c>
      <c r="B702" s="2" t="s">
        <v>602</v>
      </c>
      <c r="C702" s="2" t="s">
        <v>61</v>
      </c>
      <c r="D702" s="2">
        <v>8</v>
      </c>
      <c r="E702" s="3">
        <v>43863.25</v>
      </c>
      <c r="F702" s="4">
        <f>online_sales_dataset!$E702</f>
        <v>43863.25</v>
      </c>
      <c r="G702" s="2">
        <v>42.07</v>
      </c>
      <c r="H702" s="2">
        <v>11446</v>
      </c>
      <c r="I702" s="2" t="s">
        <v>85</v>
      </c>
      <c r="J702" s="2">
        <v>0.27</v>
      </c>
      <c r="K702" s="2" t="s">
        <v>51</v>
      </c>
      <c r="L702" s="2">
        <v>23.23</v>
      </c>
      <c r="M702" s="2" t="s">
        <v>41</v>
      </c>
      <c r="N702" s="2" t="s">
        <v>30</v>
      </c>
      <c r="O702" s="2" t="s">
        <v>22</v>
      </c>
      <c r="P702" s="2" t="s">
        <v>23</v>
      </c>
      <c r="Q702" s="2" t="s">
        <v>56</v>
      </c>
      <c r="R702" s="2" t="s">
        <v>25</v>
      </c>
      <c r="S702" s="2">
        <f t="shared" si="11"/>
        <v>313.06</v>
      </c>
    </row>
    <row r="703" spans="1:19" x14ac:dyDescent="0.25">
      <c r="A703" s="5">
        <v>977699</v>
      </c>
      <c r="B703" s="5" t="s">
        <v>547</v>
      </c>
      <c r="C703" s="5" t="s">
        <v>17</v>
      </c>
      <c r="D703" s="5">
        <v>20</v>
      </c>
      <c r="E703" s="6">
        <v>43863.291666666664</v>
      </c>
      <c r="F703" s="7">
        <f>online_sales_dataset!$E703</f>
        <v>43863.291666666664</v>
      </c>
      <c r="G703" s="5">
        <v>44.61</v>
      </c>
      <c r="H703" s="5">
        <v>29726</v>
      </c>
      <c r="I703" s="5" t="s">
        <v>50</v>
      </c>
      <c r="J703" s="5">
        <v>0.19</v>
      </c>
      <c r="K703" s="5" t="s">
        <v>28</v>
      </c>
      <c r="L703" s="5">
        <v>18.55</v>
      </c>
      <c r="M703" s="5" t="s">
        <v>67</v>
      </c>
      <c r="N703" s="5" t="s">
        <v>30</v>
      </c>
      <c r="O703" s="5" t="s">
        <v>22</v>
      </c>
      <c r="P703" s="5" t="s">
        <v>47</v>
      </c>
      <c r="Q703" s="5" t="s">
        <v>31</v>
      </c>
      <c r="R703" s="5" t="s">
        <v>37</v>
      </c>
      <c r="S703" s="5">
        <f t="shared" si="11"/>
        <v>873.46</v>
      </c>
    </row>
    <row r="704" spans="1:19" x14ac:dyDescent="0.25">
      <c r="A704" s="2">
        <v>266981</v>
      </c>
      <c r="B704" s="2" t="s">
        <v>604</v>
      </c>
      <c r="C704" s="2" t="s">
        <v>58</v>
      </c>
      <c r="D704" s="2">
        <v>3</v>
      </c>
      <c r="E704" s="3">
        <v>43863.375</v>
      </c>
      <c r="F704" s="4">
        <f>online_sales_dataset!$E704</f>
        <v>43863.375</v>
      </c>
      <c r="G704" s="2">
        <v>52.42</v>
      </c>
      <c r="H704" s="2">
        <v>78310</v>
      </c>
      <c r="I704" s="2" t="s">
        <v>85</v>
      </c>
      <c r="J704" s="2">
        <v>0.48</v>
      </c>
      <c r="K704" s="2" t="s">
        <v>51</v>
      </c>
      <c r="L704" s="2">
        <v>22.94</v>
      </c>
      <c r="M704" s="2" t="s">
        <v>67</v>
      </c>
      <c r="N704" s="2" t="s">
        <v>30</v>
      </c>
      <c r="O704" s="2" t="s">
        <v>22</v>
      </c>
      <c r="P704" s="2" t="s">
        <v>23</v>
      </c>
      <c r="Q704" s="2" t="s">
        <v>24</v>
      </c>
      <c r="R704" s="2" t="s">
        <v>37</v>
      </c>
      <c r="S704" s="2">
        <f t="shared" si="11"/>
        <v>133.84</v>
      </c>
    </row>
    <row r="705" spans="1:19" x14ac:dyDescent="0.25">
      <c r="A705" s="5">
        <v>844699</v>
      </c>
      <c r="B705" s="5" t="s">
        <v>200</v>
      </c>
      <c r="C705" s="5" t="s">
        <v>39</v>
      </c>
      <c r="D705" s="5">
        <v>4</v>
      </c>
      <c r="E705" s="6">
        <v>43863.416666666664</v>
      </c>
      <c r="F705" s="7">
        <f>online_sales_dataset!$E705</f>
        <v>43863.416666666664</v>
      </c>
      <c r="G705" s="5">
        <v>8.33</v>
      </c>
      <c r="H705" s="5">
        <v>74973</v>
      </c>
      <c r="I705" s="5" t="s">
        <v>73</v>
      </c>
      <c r="J705" s="5">
        <v>0.4</v>
      </c>
      <c r="K705" s="5" t="s">
        <v>19</v>
      </c>
      <c r="L705" s="5">
        <v>21.43</v>
      </c>
      <c r="M705" s="5" t="s">
        <v>29</v>
      </c>
      <c r="N705" s="5" t="s">
        <v>30</v>
      </c>
      <c r="O705" s="5" t="s">
        <v>22</v>
      </c>
      <c r="P705" s="5" t="s">
        <v>42</v>
      </c>
      <c r="Q705" s="5" t="s">
        <v>24</v>
      </c>
      <c r="R705" s="5" t="s">
        <v>37</v>
      </c>
      <c r="S705" s="5">
        <f t="shared" si="11"/>
        <v>11.490000000000002</v>
      </c>
    </row>
    <row r="706" spans="1:19" x14ac:dyDescent="0.25">
      <c r="A706" s="2">
        <v>119870</v>
      </c>
      <c r="B706" s="2" t="s">
        <v>132</v>
      </c>
      <c r="C706" s="2" t="s">
        <v>61</v>
      </c>
      <c r="D706" s="2">
        <v>20</v>
      </c>
      <c r="E706" s="3">
        <v>43863.458333333336</v>
      </c>
      <c r="F706" s="4">
        <f>online_sales_dataset!$E706</f>
        <v>43863.458333333336</v>
      </c>
      <c r="G706" s="2">
        <v>47.27</v>
      </c>
      <c r="H706" s="2">
        <v>61339</v>
      </c>
      <c r="I706" s="2" t="s">
        <v>27</v>
      </c>
      <c r="J706" s="2">
        <v>0.4</v>
      </c>
      <c r="K706" s="2" t="s">
        <v>19</v>
      </c>
      <c r="L706" s="2">
        <v>20.8</v>
      </c>
      <c r="M706" s="2" t="s">
        <v>29</v>
      </c>
      <c r="N706" s="2" t="s">
        <v>30</v>
      </c>
      <c r="O706" s="2" t="s">
        <v>22</v>
      </c>
      <c r="P706" s="2" t="s">
        <v>23</v>
      </c>
      <c r="Q706" s="2" t="s">
        <v>36</v>
      </c>
      <c r="R706" s="2" t="s">
        <v>25</v>
      </c>
      <c r="S706" s="2">
        <f t="shared" ref="S706:S769" si="12">D706*G706-J706-L706</f>
        <v>924.20000000000016</v>
      </c>
    </row>
    <row r="707" spans="1:19" x14ac:dyDescent="0.25">
      <c r="A707" s="5">
        <v>303196</v>
      </c>
      <c r="B707" s="5" t="s">
        <v>239</v>
      </c>
      <c r="C707" s="5" t="s">
        <v>49</v>
      </c>
      <c r="D707" s="5">
        <v>13</v>
      </c>
      <c r="E707" s="6">
        <v>43863.5</v>
      </c>
      <c r="F707" s="7">
        <f>online_sales_dataset!$E707</f>
        <v>43863.5</v>
      </c>
      <c r="G707" s="5">
        <v>80.72</v>
      </c>
      <c r="H707" s="5">
        <v>65464</v>
      </c>
      <c r="I707" s="5" t="s">
        <v>34</v>
      </c>
      <c r="J707" s="5">
        <v>0.24</v>
      </c>
      <c r="K707" s="5" t="s">
        <v>28</v>
      </c>
      <c r="L707" s="5">
        <v>9.27</v>
      </c>
      <c r="M707" s="5" t="s">
        <v>41</v>
      </c>
      <c r="N707" s="5" t="s">
        <v>21</v>
      </c>
      <c r="O707" s="5" t="s">
        <v>22</v>
      </c>
      <c r="P707" s="5" t="s">
        <v>47</v>
      </c>
      <c r="Q707" s="5" t="s">
        <v>24</v>
      </c>
      <c r="R707" s="5" t="s">
        <v>43</v>
      </c>
      <c r="S707" s="5">
        <f t="shared" si="12"/>
        <v>1039.8499999999999</v>
      </c>
    </row>
    <row r="708" spans="1:19" x14ac:dyDescent="0.25">
      <c r="A708" s="2">
        <v>348683</v>
      </c>
      <c r="B708" s="2" t="s">
        <v>605</v>
      </c>
      <c r="C708" s="2" t="s">
        <v>49</v>
      </c>
      <c r="D708" s="2">
        <v>6</v>
      </c>
      <c r="E708" s="3">
        <v>43863.541666666664</v>
      </c>
      <c r="F708" s="4">
        <f>online_sales_dataset!$E708</f>
        <v>43863.541666666664</v>
      </c>
      <c r="G708" s="2">
        <v>25.61</v>
      </c>
      <c r="H708" s="2">
        <v>13071</v>
      </c>
      <c r="I708" s="2" t="s">
        <v>85</v>
      </c>
      <c r="J708" s="2">
        <v>0.06</v>
      </c>
      <c r="K708" s="2" t="s">
        <v>51</v>
      </c>
      <c r="L708" s="2">
        <v>21.27</v>
      </c>
      <c r="M708" s="2" t="s">
        <v>29</v>
      </c>
      <c r="N708" s="2" t="s">
        <v>30</v>
      </c>
      <c r="O708" s="2" t="s">
        <v>22</v>
      </c>
      <c r="P708" s="2" t="s">
        <v>23</v>
      </c>
      <c r="Q708" s="2" t="s">
        <v>36</v>
      </c>
      <c r="R708" s="2" t="s">
        <v>43</v>
      </c>
      <c r="S708" s="2">
        <f t="shared" si="12"/>
        <v>132.32999999999998</v>
      </c>
    </row>
    <row r="709" spans="1:19" x14ac:dyDescent="0.25">
      <c r="A709" s="5">
        <v>334677</v>
      </c>
      <c r="B709" s="5" t="s">
        <v>605</v>
      </c>
      <c r="C709" s="5" t="s">
        <v>72</v>
      </c>
      <c r="D709" s="5">
        <v>4</v>
      </c>
      <c r="E709" s="6">
        <v>43863.583333333336</v>
      </c>
      <c r="F709" s="7">
        <f>online_sales_dataset!$E709</f>
        <v>43863.583333333336</v>
      </c>
      <c r="G709" s="5">
        <v>71.81</v>
      </c>
      <c r="H709" s="5">
        <v>98381</v>
      </c>
      <c r="I709" s="5" t="s">
        <v>40</v>
      </c>
      <c r="J709" s="5">
        <v>0.31</v>
      </c>
      <c r="K709" s="5" t="s">
        <v>28</v>
      </c>
      <c r="L709" s="5">
        <v>19.34</v>
      </c>
      <c r="M709" s="5" t="s">
        <v>67</v>
      </c>
      <c r="N709" s="5" t="s">
        <v>30</v>
      </c>
      <c r="O709" s="5" t="s">
        <v>22</v>
      </c>
      <c r="P709" s="5" t="s">
        <v>47</v>
      </c>
      <c r="Q709" s="5" t="s">
        <v>65</v>
      </c>
      <c r="R709" s="5" t="s">
        <v>25</v>
      </c>
      <c r="S709" s="5">
        <f t="shared" si="12"/>
        <v>267.59000000000003</v>
      </c>
    </row>
    <row r="710" spans="1:19" x14ac:dyDescent="0.25">
      <c r="A710" s="2">
        <v>126790</v>
      </c>
      <c r="B710" s="2" t="s">
        <v>108</v>
      </c>
      <c r="C710" s="2" t="s">
        <v>45</v>
      </c>
      <c r="D710" s="2">
        <v>21</v>
      </c>
      <c r="E710" s="3">
        <v>43863.625</v>
      </c>
      <c r="F710" s="4">
        <f>online_sales_dataset!$E710</f>
        <v>43863.625</v>
      </c>
      <c r="G710" s="2">
        <v>24.57</v>
      </c>
      <c r="H710" s="2">
        <v>61411</v>
      </c>
      <c r="I710" s="2" t="s">
        <v>27</v>
      </c>
      <c r="J710" s="2">
        <v>0.37</v>
      </c>
      <c r="K710" s="2" t="s">
        <v>51</v>
      </c>
      <c r="L710" s="2">
        <v>15.11</v>
      </c>
      <c r="M710" s="2" t="s">
        <v>55</v>
      </c>
      <c r="N710" s="2" t="s">
        <v>30</v>
      </c>
      <c r="O710" s="2" t="s">
        <v>22</v>
      </c>
      <c r="P710" s="2" t="s">
        <v>23</v>
      </c>
      <c r="Q710" s="2" t="s">
        <v>36</v>
      </c>
      <c r="R710" s="2" t="s">
        <v>37</v>
      </c>
      <c r="S710" s="2">
        <f t="shared" si="12"/>
        <v>500.49</v>
      </c>
    </row>
    <row r="711" spans="1:19" x14ac:dyDescent="0.25">
      <c r="A711" s="5">
        <v>743162</v>
      </c>
      <c r="B711" s="5" t="s">
        <v>606</v>
      </c>
      <c r="C711" s="5" t="s">
        <v>17</v>
      </c>
      <c r="D711" s="5">
        <v>22</v>
      </c>
      <c r="E711" s="6">
        <v>43863.666666666664</v>
      </c>
      <c r="F711" s="7">
        <f>online_sales_dataset!$E711</f>
        <v>43863.666666666664</v>
      </c>
      <c r="G711" s="5">
        <v>66.23</v>
      </c>
      <c r="H711" s="5">
        <v>91462</v>
      </c>
      <c r="I711" s="5" t="s">
        <v>40</v>
      </c>
      <c r="J711" s="5">
        <v>0.48</v>
      </c>
      <c r="K711" s="5" t="s">
        <v>51</v>
      </c>
      <c r="L711" s="5">
        <v>26.84</v>
      </c>
      <c r="M711" s="5" t="s">
        <v>67</v>
      </c>
      <c r="N711" s="5" t="s">
        <v>21</v>
      </c>
      <c r="O711" s="5" t="s">
        <v>22</v>
      </c>
      <c r="P711" s="5" t="s">
        <v>42</v>
      </c>
      <c r="Q711" s="5" t="s">
        <v>31</v>
      </c>
      <c r="R711" s="5" t="s">
        <v>43</v>
      </c>
      <c r="S711" s="5">
        <f t="shared" si="12"/>
        <v>1429.7400000000002</v>
      </c>
    </row>
    <row r="712" spans="1:19" x14ac:dyDescent="0.25">
      <c r="A712" s="2">
        <v>911721</v>
      </c>
      <c r="B712" s="2" t="s">
        <v>607</v>
      </c>
      <c r="C712" s="2" t="s">
        <v>69</v>
      </c>
      <c r="D712" s="2">
        <v>43</v>
      </c>
      <c r="E712" s="3">
        <v>43863.708333333336</v>
      </c>
      <c r="F712" s="4">
        <f>online_sales_dataset!$E712</f>
        <v>43863.708333333336</v>
      </c>
      <c r="G712" s="2">
        <v>51.74</v>
      </c>
      <c r="H712" s="2">
        <v>20813</v>
      </c>
      <c r="I712" s="2" t="s">
        <v>54</v>
      </c>
      <c r="J712" s="2">
        <v>0.03</v>
      </c>
      <c r="K712" s="2" t="s">
        <v>19</v>
      </c>
      <c r="L712" s="2">
        <v>23.38</v>
      </c>
      <c r="M712" s="2" t="s">
        <v>55</v>
      </c>
      <c r="N712" s="2" t="s">
        <v>21</v>
      </c>
      <c r="O712" s="2" t="s">
        <v>22</v>
      </c>
      <c r="P712" s="2" t="s">
        <v>47</v>
      </c>
      <c r="Q712" s="2" t="s">
        <v>65</v>
      </c>
      <c r="R712" s="2" t="s">
        <v>37</v>
      </c>
      <c r="S712" s="2">
        <f t="shared" si="12"/>
        <v>2201.41</v>
      </c>
    </row>
    <row r="713" spans="1:19" x14ac:dyDescent="0.25">
      <c r="A713" s="5">
        <v>548345</v>
      </c>
      <c r="B713" s="5" t="s">
        <v>608</v>
      </c>
      <c r="C713" s="5" t="s">
        <v>45</v>
      </c>
      <c r="D713" s="5">
        <v>19</v>
      </c>
      <c r="E713" s="6">
        <v>43863.75</v>
      </c>
      <c r="F713" s="7">
        <f>online_sales_dataset!$E713</f>
        <v>43863.75</v>
      </c>
      <c r="G713" s="5">
        <v>48.42</v>
      </c>
      <c r="H713" s="5">
        <v>86025</v>
      </c>
      <c r="I713" s="5" t="s">
        <v>18</v>
      </c>
      <c r="J713" s="5">
        <v>0.31</v>
      </c>
      <c r="K713" s="5" t="s">
        <v>19</v>
      </c>
      <c r="L713" s="5">
        <v>15.9</v>
      </c>
      <c r="M713" s="5" t="s">
        <v>55</v>
      </c>
      <c r="N713" s="5" t="s">
        <v>21</v>
      </c>
      <c r="O713" s="5" t="s">
        <v>22</v>
      </c>
      <c r="P713" s="5" t="s">
        <v>23</v>
      </c>
      <c r="Q713" s="5" t="s">
        <v>31</v>
      </c>
      <c r="R713" s="5" t="s">
        <v>37</v>
      </c>
      <c r="S713" s="5">
        <f t="shared" si="12"/>
        <v>903.7700000000001</v>
      </c>
    </row>
    <row r="714" spans="1:19" x14ac:dyDescent="0.25">
      <c r="A714" s="2">
        <v>849074</v>
      </c>
      <c r="B714" s="2" t="s">
        <v>213</v>
      </c>
      <c r="C714" s="2" t="s">
        <v>79</v>
      </c>
      <c r="D714" s="2">
        <v>23</v>
      </c>
      <c r="E714" s="3">
        <v>43863.791666666664</v>
      </c>
      <c r="F714" s="4">
        <f>online_sales_dataset!$E714</f>
        <v>43863.791666666664</v>
      </c>
      <c r="G714" s="2">
        <v>69.14</v>
      </c>
      <c r="H714" s="2">
        <v>88417</v>
      </c>
      <c r="I714" s="2" t="s">
        <v>63</v>
      </c>
      <c r="J714" s="2">
        <v>0.47</v>
      </c>
      <c r="K714" s="2" t="s">
        <v>19</v>
      </c>
      <c r="L714" s="2">
        <v>28.18</v>
      </c>
      <c r="M714" s="2" t="s">
        <v>41</v>
      </c>
      <c r="N714" s="2" t="s">
        <v>21</v>
      </c>
      <c r="O714" s="2" t="s">
        <v>22</v>
      </c>
      <c r="P714" s="2" t="s">
        <v>52</v>
      </c>
      <c r="Q714" s="2" t="s">
        <v>56</v>
      </c>
      <c r="R714" s="2" t="s">
        <v>43</v>
      </c>
      <c r="S714" s="2">
        <f t="shared" si="12"/>
        <v>1561.57</v>
      </c>
    </row>
    <row r="715" spans="1:19" x14ac:dyDescent="0.25">
      <c r="A715" s="5">
        <v>587462</v>
      </c>
      <c r="B715" s="5" t="s">
        <v>179</v>
      </c>
      <c r="C715" s="5" t="s">
        <v>39</v>
      </c>
      <c r="D715" s="5">
        <v>17</v>
      </c>
      <c r="E715" s="6">
        <v>43863.833333333336</v>
      </c>
      <c r="F715" s="7">
        <f>online_sales_dataset!$E715</f>
        <v>43863.833333333336</v>
      </c>
      <c r="G715" s="5">
        <v>48.56</v>
      </c>
      <c r="H715" s="5">
        <v>29964</v>
      </c>
      <c r="I715" s="5" t="s">
        <v>27</v>
      </c>
      <c r="J715" s="5">
        <v>0.36</v>
      </c>
      <c r="K715" s="5" t="s">
        <v>19</v>
      </c>
      <c r="L715" s="5">
        <v>11.78</v>
      </c>
      <c r="M715" s="5" t="s">
        <v>20</v>
      </c>
      <c r="N715" s="5" t="s">
        <v>21</v>
      </c>
      <c r="O715" s="5" t="s">
        <v>22</v>
      </c>
      <c r="P715" s="5" t="s">
        <v>23</v>
      </c>
      <c r="Q715" s="5" t="s">
        <v>31</v>
      </c>
      <c r="R715" s="5" t="s">
        <v>25</v>
      </c>
      <c r="S715" s="5">
        <f t="shared" si="12"/>
        <v>813.38</v>
      </c>
    </row>
    <row r="716" spans="1:19" x14ac:dyDescent="0.25">
      <c r="A716" s="2">
        <v>639773</v>
      </c>
      <c r="B716" s="2" t="s">
        <v>77</v>
      </c>
      <c r="C716" s="2" t="s">
        <v>58</v>
      </c>
      <c r="D716" s="2">
        <v>4</v>
      </c>
      <c r="E716" s="3">
        <v>43863.875</v>
      </c>
      <c r="F716" s="4">
        <f>online_sales_dataset!$E716</f>
        <v>43863.875</v>
      </c>
      <c r="G716" s="2">
        <v>68.86</v>
      </c>
      <c r="H716" s="2">
        <v>84040</v>
      </c>
      <c r="I716" s="2" t="s">
        <v>40</v>
      </c>
      <c r="J716" s="2">
        <v>0.04</v>
      </c>
      <c r="K716" s="2" t="s">
        <v>19</v>
      </c>
      <c r="L716" s="2">
        <v>8.5</v>
      </c>
      <c r="M716" s="2" t="s">
        <v>55</v>
      </c>
      <c r="N716" s="2" t="s">
        <v>21</v>
      </c>
      <c r="O716" s="2" t="s">
        <v>22</v>
      </c>
      <c r="P716" s="2" t="s">
        <v>52</v>
      </c>
      <c r="Q716" s="2" t="s">
        <v>36</v>
      </c>
      <c r="R716" s="2" t="s">
        <v>25</v>
      </c>
      <c r="S716" s="2">
        <f t="shared" si="12"/>
        <v>266.89999999999998</v>
      </c>
    </row>
    <row r="717" spans="1:19" x14ac:dyDescent="0.25">
      <c r="A717" s="5">
        <v>930914</v>
      </c>
      <c r="B717" s="5" t="s">
        <v>609</v>
      </c>
      <c r="C717" s="5" t="s">
        <v>49</v>
      </c>
      <c r="D717" s="5">
        <v>32</v>
      </c>
      <c r="E717" s="6">
        <v>43863.916666666664</v>
      </c>
      <c r="F717" s="7">
        <f>online_sales_dataset!$E717</f>
        <v>43863.916666666664</v>
      </c>
      <c r="G717" s="5">
        <v>94.46</v>
      </c>
      <c r="H717" s="5">
        <v>59680</v>
      </c>
      <c r="I717" s="5" t="s">
        <v>63</v>
      </c>
      <c r="J717" s="5">
        <v>0.19</v>
      </c>
      <c r="K717" s="5" t="s">
        <v>19</v>
      </c>
      <c r="L717" s="5">
        <v>12.65</v>
      </c>
      <c r="M717" s="5" t="s">
        <v>20</v>
      </c>
      <c r="N717" s="5" t="s">
        <v>30</v>
      </c>
      <c r="O717" s="5" t="s">
        <v>22</v>
      </c>
      <c r="P717" s="5" t="s">
        <v>52</v>
      </c>
      <c r="Q717" s="5" t="s">
        <v>31</v>
      </c>
      <c r="R717" s="5" t="s">
        <v>43</v>
      </c>
      <c r="S717" s="5">
        <f t="shared" si="12"/>
        <v>3009.8799999999997</v>
      </c>
    </row>
    <row r="718" spans="1:19" x14ac:dyDescent="0.25">
      <c r="A718" s="2">
        <v>186188</v>
      </c>
      <c r="B718" s="2" t="s">
        <v>550</v>
      </c>
      <c r="C718" s="2" t="s">
        <v>69</v>
      </c>
      <c r="D718" s="2">
        <v>29</v>
      </c>
      <c r="E718" s="3">
        <v>43863.958333333336</v>
      </c>
      <c r="F718" s="4">
        <f>online_sales_dataset!$E718</f>
        <v>43863.958333333336</v>
      </c>
      <c r="G718" s="2">
        <v>30.52</v>
      </c>
      <c r="H718" s="2">
        <v>59107</v>
      </c>
      <c r="I718" s="2" t="s">
        <v>34</v>
      </c>
      <c r="J718" s="2">
        <v>0.46</v>
      </c>
      <c r="K718" s="2" t="s">
        <v>51</v>
      </c>
      <c r="L718" s="2">
        <v>14.17</v>
      </c>
      <c r="M718" s="2" t="s">
        <v>41</v>
      </c>
      <c r="N718" s="2" t="s">
        <v>30</v>
      </c>
      <c r="O718" s="2" t="s">
        <v>22</v>
      </c>
      <c r="P718" s="2" t="s">
        <v>47</v>
      </c>
      <c r="Q718" s="2" t="s">
        <v>24</v>
      </c>
      <c r="R718" s="2" t="s">
        <v>43</v>
      </c>
      <c r="S718" s="2">
        <f t="shared" si="12"/>
        <v>870.45</v>
      </c>
    </row>
    <row r="719" spans="1:19" x14ac:dyDescent="0.25">
      <c r="A719" s="5">
        <v>629036</v>
      </c>
      <c r="B719" s="5" t="s">
        <v>166</v>
      </c>
      <c r="C719" s="5" t="s">
        <v>33</v>
      </c>
      <c r="D719" s="5">
        <v>31</v>
      </c>
      <c r="E719" s="6">
        <v>43864</v>
      </c>
      <c r="F719" s="7">
        <f>online_sales_dataset!$E719</f>
        <v>43864</v>
      </c>
      <c r="G719" s="5">
        <v>3.71</v>
      </c>
      <c r="H719" s="5">
        <v>16132</v>
      </c>
      <c r="I719" s="5" t="s">
        <v>40</v>
      </c>
      <c r="J719" s="5">
        <v>0.09</v>
      </c>
      <c r="K719" s="5" t="s">
        <v>51</v>
      </c>
      <c r="L719" s="5">
        <v>20.91</v>
      </c>
      <c r="M719" s="5" t="s">
        <v>67</v>
      </c>
      <c r="N719" s="5" t="s">
        <v>30</v>
      </c>
      <c r="O719" s="5" t="s">
        <v>22</v>
      </c>
      <c r="P719" s="5" t="s">
        <v>47</v>
      </c>
      <c r="Q719" s="5" t="s">
        <v>56</v>
      </c>
      <c r="R719" s="5" t="s">
        <v>43</v>
      </c>
      <c r="S719" s="5">
        <f t="shared" si="12"/>
        <v>94.01</v>
      </c>
    </row>
    <row r="720" spans="1:19" x14ac:dyDescent="0.25">
      <c r="A720" s="2">
        <v>842129</v>
      </c>
      <c r="B720" s="2" t="s">
        <v>610</v>
      </c>
      <c r="C720" s="2" t="s">
        <v>72</v>
      </c>
      <c r="D720" s="2">
        <v>21</v>
      </c>
      <c r="E720" s="3">
        <v>43864.041666666664</v>
      </c>
      <c r="F720" s="4">
        <f>online_sales_dataset!$E720</f>
        <v>43864.041666666664</v>
      </c>
      <c r="G720" s="2">
        <v>54.27</v>
      </c>
      <c r="H720" s="2">
        <v>60916</v>
      </c>
      <c r="I720" s="2" t="s">
        <v>85</v>
      </c>
      <c r="J720" s="2">
        <v>0.06</v>
      </c>
      <c r="K720" s="2" t="s">
        <v>28</v>
      </c>
      <c r="L720" s="2">
        <v>26.55</v>
      </c>
      <c r="M720" s="2" t="s">
        <v>29</v>
      </c>
      <c r="N720" s="2" t="s">
        <v>30</v>
      </c>
      <c r="O720" s="2" t="s">
        <v>22</v>
      </c>
      <c r="P720" s="2" t="s">
        <v>42</v>
      </c>
      <c r="Q720" s="2" t="s">
        <v>36</v>
      </c>
      <c r="R720" s="2" t="s">
        <v>37</v>
      </c>
      <c r="S720" s="2">
        <f t="shared" si="12"/>
        <v>1113.0600000000002</v>
      </c>
    </row>
    <row r="721" spans="1:19" x14ac:dyDescent="0.25">
      <c r="A721" s="5">
        <v>764795</v>
      </c>
      <c r="B721" s="5" t="s">
        <v>611</v>
      </c>
      <c r="C721" s="5" t="s">
        <v>79</v>
      </c>
      <c r="D721" s="5">
        <v>10</v>
      </c>
      <c r="E721" s="6">
        <v>43864.083333333336</v>
      </c>
      <c r="F721" s="7">
        <f>online_sales_dataset!$E721</f>
        <v>43864.083333333336</v>
      </c>
      <c r="G721" s="5">
        <v>28.82</v>
      </c>
      <c r="H721" s="5">
        <v>58382</v>
      </c>
      <c r="I721" s="5" t="s">
        <v>46</v>
      </c>
      <c r="J721" s="5">
        <v>0.21</v>
      </c>
      <c r="K721" s="5" t="s">
        <v>51</v>
      </c>
      <c r="L721" s="5">
        <v>19.850000000000001</v>
      </c>
      <c r="M721" s="5" t="s">
        <v>20</v>
      </c>
      <c r="N721" s="5" t="s">
        <v>30</v>
      </c>
      <c r="O721" s="5" t="s">
        <v>22</v>
      </c>
      <c r="P721" s="5" t="s">
        <v>52</v>
      </c>
      <c r="Q721" s="5" t="s">
        <v>65</v>
      </c>
      <c r="R721" s="5" t="s">
        <v>25</v>
      </c>
      <c r="S721" s="5">
        <f t="shared" si="12"/>
        <v>268.14</v>
      </c>
    </row>
    <row r="722" spans="1:19" x14ac:dyDescent="0.25">
      <c r="A722" s="2">
        <v>890141</v>
      </c>
      <c r="B722" s="2" t="s">
        <v>612</v>
      </c>
      <c r="C722" s="2" t="s">
        <v>69</v>
      </c>
      <c r="D722" s="2">
        <v>41</v>
      </c>
      <c r="E722" s="3">
        <v>43864.125</v>
      </c>
      <c r="F722" s="4">
        <f>online_sales_dataset!$E722</f>
        <v>43864.125</v>
      </c>
      <c r="G722" s="2">
        <v>53.26</v>
      </c>
      <c r="H722" s="2">
        <v>48525</v>
      </c>
      <c r="I722" s="2" t="s">
        <v>40</v>
      </c>
      <c r="J722" s="2">
        <v>0.17</v>
      </c>
      <c r="K722" s="2" t="s">
        <v>19</v>
      </c>
      <c r="L722" s="2">
        <v>11.35</v>
      </c>
      <c r="M722" s="2" t="s">
        <v>20</v>
      </c>
      <c r="N722" s="2" t="s">
        <v>30</v>
      </c>
      <c r="O722" s="2" t="s">
        <v>22</v>
      </c>
      <c r="P722" s="2" t="s">
        <v>23</v>
      </c>
      <c r="Q722" s="2" t="s">
        <v>36</v>
      </c>
      <c r="R722" s="2" t="s">
        <v>43</v>
      </c>
      <c r="S722" s="2">
        <f t="shared" si="12"/>
        <v>2172.14</v>
      </c>
    </row>
    <row r="723" spans="1:19" x14ac:dyDescent="0.25">
      <c r="A723" s="5">
        <v>748249</v>
      </c>
      <c r="B723" s="5" t="s">
        <v>613</v>
      </c>
      <c r="C723" s="5" t="s">
        <v>17</v>
      </c>
      <c r="D723" s="5">
        <v>37</v>
      </c>
      <c r="E723" s="6">
        <v>43864.166666666664</v>
      </c>
      <c r="F723" s="7">
        <f>online_sales_dataset!$E723</f>
        <v>43864.166666666664</v>
      </c>
      <c r="G723" s="5">
        <v>62.64</v>
      </c>
      <c r="H723" s="5">
        <v>52890</v>
      </c>
      <c r="I723" s="5" t="s">
        <v>34</v>
      </c>
      <c r="J723" s="5">
        <v>0.49</v>
      </c>
      <c r="K723" s="5" t="s">
        <v>51</v>
      </c>
      <c r="L723" s="5">
        <v>7.69</v>
      </c>
      <c r="M723" s="5" t="s">
        <v>29</v>
      </c>
      <c r="N723" s="5" t="s">
        <v>21</v>
      </c>
      <c r="O723" s="5" t="s">
        <v>22</v>
      </c>
      <c r="P723" s="5" t="s">
        <v>52</v>
      </c>
      <c r="Q723" s="5" t="s">
        <v>31</v>
      </c>
      <c r="R723" s="5" t="s">
        <v>37</v>
      </c>
      <c r="S723" s="5">
        <f t="shared" si="12"/>
        <v>2309.5</v>
      </c>
    </row>
    <row r="724" spans="1:19" x14ac:dyDescent="0.25">
      <c r="A724" s="2">
        <v>130355</v>
      </c>
      <c r="B724" s="2" t="s">
        <v>138</v>
      </c>
      <c r="C724" s="2" t="s">
        <v>58</v>
      </c>
      <c r="D724" s="2">
        <v>46</v>
      </c>
      <c r="E724" s="3">
        <v>43864.208333333336</v>
      </c>
      <c r="F724" s="4">
        <f>online_sales_dataset!$E724</f>
        <v>43864.208333333336</v>
      </c>
      <c r="G724" s="2">
        <v>57.69</v>
      </c>
      <c r="H724" s="2">
        <v>90071</v>
      </c>
      <c r="I724" s="2" t="s">
        <v>40</v>
      </c>
      <c r="J724" s="2">
        <v>0.39</v>
      </c>
      <c r="K724" s="2" t="s">
        <v>51</v>
      </c>
      <c r="L724" s="2">
        <v>9.61</v>
      </c>
      <c r="M724" s="2" t="s">
        <v>29</v>
      </c>
      <c r="N724" s="2" t="s">
        <v>21</v>
      </c>
      <c r="O724" s="2" t="s">
        <v>22</v>
      </c>
      <c r="P724" s="2" t="s">
        <v>23</v>
      </c>
      <c r="Q724" s="2" t="s">
        <v>56</v>
      </c>
      <c r="R724" s="2" t="s">
        <v>43</v>
      </c>
      <c r="S724" s="2">
        <f t="shared" si="12"/>
        <v>2643.74</v>
      </c>
    </row>
    <row r="725" spans="1:19" x14ac:dyDescent="0.25">
      <c r="A725" s="5">
        <v>811131</v>
      </c>
      <c r="B725" s="5" t="s">
        <v>439</v>
      </c>
      <c r="C725" s="5" t="s">
        <v>79</v>
      </c>
      <c r="D725" s="5">
        <v>10</v>
      </c>
      <c r="E725" s="6">
        <v>43864.25</v>
      </c>
      <c r="F725" s="7">
        <f>online_sales_dataset!$E725</f>
        <v>43864.25</v>
      </c>
      <c r="G725" s="5">
        <v>64.59</v>
      </c>
      <c r="H725" s="5">
        <v>72965</v>
      </c>
      <c r="I725" s="5" t="s">
        <v>46</v>
      </c>
      <c r="J725" s="5">
        <v>0.43</v>
      </c>
      <c r="K725" s="5" t="s">
        <v>51</v>
      </c>
      <c r="L725" s="5">
        <v>26.94</v>
      </c>
      <c r="M725" s="5" t="s">
        <v>55</v>
      </c>
      <c r="N725" s="5" t="s">
        <v>21</v>
      </c>
      <c r="O725" s="5" t="s">
        <v>35</v>
      </c>
      <c r="P725" s="5" t="s">
        <v>23</v>
      </c>
      <c r="Q725" s="5" t="s">
        <v>65</v>
      </c>
      <c r="R725" s="5" t="s">
        <v>43</v>
      </c>
      <c r="S725" s="5">
        <f t="shared" si="12"/>
        <v>618.53000000000009</v>
      </c>
    </row>
    <row r="726" spans="1:19" x14ac:dyDescent="0.25">
      <c r="A726" s="2">
        <v>551015</v>
      </c>
      <c r="B726" s="2" t="s">
        <v>614</v>
      </c>
      <c r="C726" s="2" t="s">
        <v>75</v>
      </c>
      <c r="D726" s="2">
        <v>36</v>
      </c>
      <c r="E726" s="3">
        <v>43864.291666666664</v>
      </c>
      <c r="F726" s="4">
        <f>online_sales_dataset!$E726</f>
        <v>43864.291666666664</v>
      </c>
      <c r="G726" s="2">
        <v>39.380000000000003</v>
      </c>
      <c r="H726" s="2">
        <v>12555</v>
      </c>
      <c r="I726" s="2" t="s">
        <v>34</v>
      </c>
      <c r="J726" s="2">
        <v>0.14000000000000001</v>
      </c>
      <c r="K726" s="2" t="s">
        <v>51</v>
      </c>
      <c r="L726" s="2">
        <v>22.23</v>
      </c>
      <c r="M726" s="2" t="s">
        <v>29</v>
      </c>
      <c r="N726" s="2" t="s">
        <v>21</v>
      </c>
      <c r="O726" s="2" t="s">
        <v>22</v>
      </c>
      <c r="P726" s="2" t="s">
        <v>23</v>
      </c>
      <c r="Q726" s="2" t="s">
        <v>36</v>
      </c>
      <c r="R726" s="2" t="s">
        <v>43</v>
      </c>
      <c r="S726" s="2">
        <f t="shared" si="12"/>
        <v>1395.31</v>
      </c>
    </row>
    <row r="727" spans="1:19" x14ac:dyDescent="0.25">
      <c r="A727" s="5">
        <v>256542</v>
      </c>
      <c r="B727" s="5" t="s">
        <v>427</v>
      </c>
      <c r="C727" s="5" t="s">
        <v>49</v>
      </c>
      <c r="D727" s="5">
        <v>20</v>
      </c>
      <c r="E727" s="6">
        <v>43864.375</v>
      </c>
      <c r="F727" s="7">
        <f>online_sales_dataset!$E727</f>
        <v>43864.375</v>
      </c>
      <c r="G727" s="5">
        <v>47.53</v>
      </c>
      <c r="H727" s="5">
        <v>62434</v>
      </c>
      <c r="I727" s="5" t="s">
        <v>40</v>
      </c>
      <c r="J727" s="5">
        <v>0.46</v>
      </c>
      <c r="K727" s="5" t="s">
        <v>51</v>
      </c>
      <c r="L727" s="5">
        <v>10.82</v>
      </c>
      <c r="M727" s="5" t="s">
        <v>55</v>
      </c>
      <c r="N727" s="5" t="s">
        <v>30</v>
      </c>
      <c r="O727" s="5" t="s">
        <v>22</v>
      </c>
      <c r="P727" s="5" t="s">
        <v>52</v>
      </c>
      <c r="Q727" s="5" t="s">
        <v>36</v>
      </c>
      <c r="R727" s="5" t="s">
        <v>25</v>
      </c>
      <c r="S727" s="5">
        <f t="shared" si="12"/>
        <v>939.31999999999994</v>
      </c>
    </row>
    <row r="728" spans="1:19" x14ac:dyDescent="0.25">
      <c r="A728" s="2">
        <v>273416</v>
      </c>
      <c r="B728" s="2" t="s">
        <v>573</v>
      </c>
      <c r="C728" s="2" t="s">
        <v>75</v>
      </c>
      <c r="D728" s="2">
        <v>23</v>
      </c>
      <c r="E728" s="3">
        <v>43864.416666666664</v>
      </c>
      <c r="F728" s="4">
        <f>online_sales_dataset!$E728</f>
        <v>43864.416666666664</v>
      </c>
      <c r="G728" s="2">
        <v>24.34</v>
      </c>
      <c r="H728" s="2">
        <v>76470</v>
      </c>
      <c r="I728" s="2" t="s">
        <v>40</v>
      </c>
      <c r="J728" s="2">
        <v>0.16</v>
      </c>
      <c r="K728" s="2" t="s">
        <v>28</v>
      </c>
      <c r="L728" s="2">
        <v>26.32</v>
      </c>
      <c r="M728" s="2" t="s">
        <v>41</v>
      </c>
      <c r="N728" s="2" t="s">
        <v>21</v>
      </c>
      <c r="O728" s="2" t="s">
        <v>22</v>
      </c>
      <c r="P728" s="2" t="s">
        <v>23</v>
      </c>
      <c r="Q728" s="2" t="s">
        <v>56</v>
      </c>
      <c r="R728" s="2" t="s">
        <v>25</v>
      </c>
      <c r="S728" s="2">
        <f t="shared" si="12"/>
        <v>533.34</v>
      </c>
    </row>
    <row r="729" spans="1:19" x14ac:dyDescent="0.25">
      <c r="A729" s="5">
        <v>405062</v>
      </c>
      <c r="B729" s="5" t="s">
        <v>615</v>
      </c>
      <c r="C729" s="5" t="s">
        <v>49</v>
      </c>
      <c r="D729" s="5">
        <v>4</v>
      </c>
      <c r="E729" s="6">
        <v>43864.458333333336</v>
      </c>
      <c r="F729" s="7">
        <f>online_sales_dataset!$E729</f>
        <v>43864.458333333336</v>
      </c>
      <c r="G729" s="5">
        <v>49.3</v>
      </c>
      <c r="H729" s="5">
        <v>75494</v>
      </c>
      <c r="I729" s="5" t="s">
        <v>18</v>
      </c>
      <c r="J729" s="5">
        <v>0.01</v>
      </c>
      <c r="K729" s="5" t="s">
        <v>28</v>
      </c>
      <c r="L729" s="5">
        <v>7.51</v>
      </c>
      <c r="M729" s="5" t="s">
        <v>41</v>
      </c>
      <c r="N729" s="5" t="s">
        <v>21</v>
      </c>
      <c r="O729" s="5" t="s">
        <v>22</v>
      </c>
      <c r="P729" s="5" t="s">
        <v>42</v>
      </c>
      <c r="Q729" s="5" t="s">
        <v>56</v>
      </c>
      <c r="R729" s="5" t="s">
        <v>43</v>
      </c>
      <c r="S729" s="5">
        <f t="shared" si="12"/>
        <v>189.68</v>
      </c>
    </row>
    <row r="730" spans="1:19" x14ac:dyDescent="0.25">
      <c r="A730" s="2">
        <v>938656</v>
      </c>
      <c r="B730" s="2" t="s">
        <v>528</v>
      </c>
      <c r="C730" s="2" t="s">
        <v>61</v>
      </c>
      <c r="D730" s="2">
        <v>49</v>
      </c>
      <c r="E730" s="3">
        <v>43864.5</v>
      </c>
      <c r="F730" s="4">
        <f>online_sales_dataset!$E730</f>
        <v>43864.5</v>
      </c>
      <c r="G730" s="2">
        <v>87.01</v>
      </c>
      <c r="H730" s="2">
        <v>78876</v>
      </c>
      <c r="I730" s="2" t="s">
        <v>40</v>
      </c>
      <c r="J730" s="2">
        <v>0.4</v>
      </c>
      <c r="K730" s="2" t="s">
        <v>28</v>
      </c>
      <c r="L730" s="2">
        <v>12.15</v>
      </c>
      <c r="M730" s="2" t="s">
        <v>41</v>
      </c>
      <c r="N730" s="2" t="s">
        <v>21</v>
      </c>
      <c r="O730" s="2" t="s">
        <v>35</v>
      </c>
      <c r="P730" s="2" t="s">
        <v>52</v>
      </c>
      <c r="Q730" s="2" t="s">
        <v>31</v>
      </c>
      <c r="R730" s="2" t="s">
        <v>43</v>
      </c>
      <c r="S730" s="2">
        <f t="shared" si="12"/>
        <v>4250.9400000000014</v>
      </c>
    </row>
    <row r="731" spans="1:19" x14ac:dyDescent="0.25">
      <c r="A731" s="5">
        <v>663586</v>
      </c>
      <c r="B731" s="5" t="s">
        <v>342</v>
      </c>
      <c r="C731" s="5" t="s">
        <v>33</v>
      </c>
      <c r="D731" s="5">
        <v>26</v>
      </c>
      <c r="E731" s="6">
        <v>43864.541666666664</v>
      </c>
      <c r="F731" s="7">
        <f>online_sales_dataset!$E731</f>
        <v>43864.541666666664</v>
      </c>
      <c r="G731" s="5">
        <v>33.200000000000003</v>
      </c>
      <c r="H731" s="5">
        <v>62768</v>
      </c>
      <c r="I731" s="5" t="s">
        <v>46</v>
      </c>
      <c r="J731" s="5">
        <v>0.39</v>
      </c>
      <c r="K731" s="5" t="s">
        <v>51</v>
      </c>
      <c r="L731" s="5">
        <v>10.95</v>
      </c>
      <c r="M731" s="5" t="s">
        <v>20</v>
      </c>
      <c r="N731" s="5" t="s">
        <v>30</v>
      </c>
      <c r="O731" s="5" t="s">
        <v>22</v>
      </c>
      <c r="P731" s="5" t="s">
        <v>47</v>
      </c>
      <c r="Q731" s="5" t="s">
        <v>65</v>
      </c>
      <c r="R731" s="5" t="s">
        <v>43</v>
      </c>
      <c r="S731" s="5">
        <f t="shared" si="12"/>
        <v>851.86</v>
      </c>
    </row>
    <row r="732" spans="1:19" x14ac:dyDescent="0.25">
      <c r="A732" s="2">
        <v>601708</v>
      </c>
      <c r="B732" s="2" t="s">
        <v>221</v>
      </c>
      <c r="C732" s="2" t="s">
        <v>79</v>
      </c>
      <c r="D732" s="2">
        <v>44</v>
      </c>
      <c r="E732" s="3">
        <v>43864.583333333336</v>
      </c>
      <c r="F732" s="4">
        <f>online_sales_dataset!$E732</f>
        <v>43864.583333333336</v>
      </c>
      <c r="G732" s="2">
        <v>64.010000000000005</v>
      </c>
      <c r="H732" s="2">
        <v>36725</v>
      </c>
      <c r="I732" s="2" t="s">
        <v>46</v>
      </c>
      <c r="J732" s="2">
        <v>0.46</v>
      </c>
      <c r="K732" s="2" t="s">
        <v>28</v>
      </c>
      <c r="L732" s="2">
        <v>25.61</v>
      </c>
      <c r="M732" s="2" t="s">
        <v>67</v>
      </c>
      <c r="N732" s="2" t="s">
        <v>30</v>
      </c>
      <c r="O732" s="2" t="s">
        <v>22</v>
      </c>
      <c r="P732" s="2" t="s">
        <v>42</v>
      </c>
      <c r="Q732" s="2" t="s">
        <v>31</v>
      </c>
      <c r="R732" s="2" t="s">
        <v>25</v>
      </c>
      <c r="S732" s="2">
        <f t="shared" si="12"/>
        <v>2790.37</v>
      </c>
    </row>
    <row r="733" spans="1:19" x14ac:dyDescent="0.25">
      <c r="A733" s="5">
        <v>966651</v>
      </c>
      <c r="B733" s="5" t="s">
        <v>616</v>
      </c>
      <c r="C733" s="5" t="s">
        <v>72</v>
      </c>
      <c r="D733" s="5">
        <v>43</v>
      </c>
      <c r="E733" s="6">
        <v>43864.625</v>
      </c>
      <c r="F733" s="7">
        <f>online_sales_dataset!$E733</f>
        <v>43864.625</v>
      </c>
      <c r="G733" s="5">
        <v>12.18</v>
      </c>
      <c r="H733" s="5">
        <v>69456</v>
      </c>
      <c r="I733" s="5" t="s">
        <v>59</v>
      </c>
      <c r="J733" s="5">
        <v>0.33</v>
      </c>
      <c r="K733" s="5" t="s">
        <v>19</v>
      </c>
      <c r="L733" s="5">
        <v>26.8</v>
      </c>
      <c r="M733" s="5" t="s">
        <v>41</v>
      </c>
      <c r="N733" s="5" t="s">
        <v>30</v>
      </c>
      <c r="O733" s="5" t="s">
        <v>22</v>
      </c>
      <c r="P733" s="5" t="s">
        <v>52</v>
      </c>
      <c r="Q733" s="5" t="s">
        <v>56</v>
      </c>
      <c r="R733" s="5" t="s">
        <v>25</v>
      </c>
      <c r="S733" s="5">
        <f t="shared" si="12"/>
        <v>496.60999999999996</v>
      </c>
    </row>
    <row r="734" spans="1:19" x14ac:dyDescent="0.25">
      <c r="A734" s="2">
        <v>161629</v>
      </c>
      <c r="B734" s="2" t="s">
        <v>617</v>
      </c>
      <c r="C734" s="2" t="s">
        <v>72</v>
      </c>
      <c r="D734" s="2">
        <v>22</v>
      </c>
      <c r="E734" s="3">
        <v>43864.666666666664</v>
      </c>
      <c r="F734" s="4">
        <f>online_sales_dataset!$E734</f>
        <v>43864.666666666664</v>
      </c>
      <c r="G734" s="2">
        <v>5.28</v>
      </c>
      <c r="H734" s="2">
        <v>13728</v>
      </c>
      <c r="I734" s="2" t="s">
        <v>54</v>
      </c>
      <c r="J734" s="2">
        <v>0.13</v>
      </c>
      <c r="K734" s="2" t="s">
        <v>51</v>
      </c>
      <c r="L734" s="2">
        <v>24.36</v>
      </c>
      <c r="M734" s="2" t="s">
        <v>29</v>
      </c>
      <c r="N734" s="2" t="s">
        <v>30</v>
      </c>
      <c r="O734" s="2" t="s">
        <v>22</v>
      </c>
      <c r="P734" s="2" t="s">
        <v>47</v>
      </c>
      <c r="Q734" s="2" t="s">
        <v>31</v>
      </c>
      <c r="R734" s="2" t="s">
        <v>37</v>
      </c>
      <c r="S734" s="2">
        <f t="shared" si="12"/>
        <v>91.670000000000016</v>
      </c>
    </row>
    <row r="735" spans="1:19" x14ac:dyDescent="0.25">
      <c r="A735" s="5">
        <v>428184</v>
      </c>
      <c r="B735" s="5" t="s">
        <v>198</v>
      </c>
      <c r="C735" s="5" t="s">
        <v>17</v>
      </c>
      <c r="D735" s="5">
        <v>46</v>
      </c>
      <c r="E735" s="6">
        <v>43864.708333333336</v>
      </c>
      <c r="F735" s="7">
        <f>online_sales_dataset!$E735</f>
        <v>43864.708333333336</v>
      </c>
      <c r="G735" s="5">
        <v>98.29</v>
      </c>
      <c r="H735" s="5">
        <v>51283</v>
      </c>
      <c r="I735" s="5" t="s">
        <v>73</v>
      </c>
      <c r="J735" s="5">
        <v>0.06</v>
      </c>
      <c r="K735" s="5" t="s">
        <v>51</v>
      </c>
      <c r="L735" s="5">
        <v>22.29</v>
      </c>
      <c r="M735" s="5" t="s">
        <v>41</v>
      </c>
      <c r="N735" s="5" t="s">
        <v>21</v>
      </c>
      <c r="O735" s="5" t="s">
        <v>35</v>
      </c>
      <c r="P735" s="5" t="s">
        <v>47</v>
      </c>
      <c r="Q735" s="5" t="s">
        <v>24</v>
      </c>
      <c r="R735" s="5" t="s">
        <v>25</v>
      </c>
      <c r="S735" s="5">
        <f t="shared" si="12"/>
        <v>4498.99</v>
      </c>
    </row>
    <row r="736" spans="1:19" x14ac:dyDescent="0.25">
      <c r="A736" s="2">
        <v>592734</v>
      </c>
      <c r="B736" s="2" t="s">
        <v>618</v>
      </c>
      <c r="C736" s="2" t="s">
        <v>49</v>
      </c>
      <c r="D736" s="2">
        <v>28</v>
      </c>
      <c r="E736" s="3">
        <v>43864.75</v>
      </c>
      <c r="F736" s="4">
        <f>online_sales_dataset!$E736</f>
        <v>43864.75</v>
      </c>
      <c r="G736" s="2">
        <v>30.36</v>
      </c>
      <c r="H736" s="2">
        <v>30331</v>
      </c>
      <c r="I736" s="2" t="s">
        <v>46</v>
      </c>
      <c r="J736" s="2">
        <v>0.2</v>
      </c>
      <c r="K736" s="2" t="s">
        <v>28</v>
      </c>
      <c r="L736" s="2">
        <v>25.66</v>
      </c>
      <c r="M736" s="2" t="s">
        <v>41</v>
      </c>
      <c r="N736" s="2" t="s">
        <v>30</v>
      </c>
      <c r="O736" s="2" t="s">
        <v>22</v>
      </c>
      <c r="P736" s="2" t="s">
        <v>23</v>
      </c>
      <c r="Q736" s="2" t="s">
        <v>31</v>
      </c>
      <c r="R736" s="2" t="s">
        <v>37</v>
      </c>
      <c r="S736" s="2">
        <f t="shared" si="12"/>
        <v>824.21999999999991</v>
      </c>
    </row>
    <row r="737" spans="1:19" x14ac:dyDescent="0.25">
      <c r="A737" s="5">
        <v>855195</v>
      </c>
      <c r="B737" s="5" t="s">
        <v>552</v>
      </c>
      <c r="C737" s="5" t="s">
        <v>69</v>
      </c>
      <c r="D737" s="5">
        <v>9</v>
      </c>
      <c r="E737" s="6">
        <v>43864.791666666664</v>
      </c>
      <c r="F737" s="7">
        <f>online_sales_dataset!$E737</f>
        <v>43864.791666666664</v>
      </c>
      <c r="G737" s="5">
        <v>82.69</v>
      </c>
      <c r="H737" s="5">
        <v>94897</v>
      </c>
      <c r="I737" s="5" t="s">
        <v>63</v>
      </c>
      <c r="J737" s="5">
        <v>0.21</v>
      </c>
      <c r="K737" s="5" t="s">
        <v>51</v>
      </c>
      <c r="L737" s="5">
        <v>15.86</v>
      </c>
      <c r="M737" s="5" t="s">
        <v>67</v>
      </c>
      <c r="N737" s="5" t="s">
        <v>30</v>
      </c>
      <c r="O737" s="5" t="s">
        <v>22</v>
      </c>
      <c r="P737" s="5" t="s">
        <v>42</v>
      </c>
      <c r="Q737" s="5" t="s">
        <v>36</v>
      </c>
      <c r="R737" s="5" t="s">
        <v>25</v>
      </c>
      <c r="S737" s="5">
        <f t="shared" si="12"/>
        <v>728.14</v>
      </c>
    </row>
    <row r="738" spans="1:19" x14ac:dyDescent="0.25">
      <c r="A738" s="2">
        <v>390160</v>
      </c>
      <c r="B738" s="2" t="s">
        <v>300</v>
      </c>
      <c r="C738" s="2" t="s">
        <v>58</v>
      </c>
      <c r="D738" s="2">
        <v>21</v>
      </c>
      <c r="E738" s="3">
        <v>43864.833333333336</v>
      </c>
      <c r="F738" s="4">
        <f>online_sales_dataset!$E738</f>
        <v>43864.833333333336</v>
      </c>
      <c r="G738" s="2">
        <v>90.9</v>
      </c>
      <c r="H738" s="2">
        <v>59433</v>
      </c>
      <c r="I738" s="2" t="s">
        <v>59</v>
      </c>
      <c r="J738" s="2">
        <v>0.46</v>
      </c>
      <c r="K738" s="2" t="s">
        <v>19</v>
      </c>
      <c r="L738" s="2">
        <v>18.59</v>
      </c>
      <c r="M738" s="2" t="s">
        <v>20</v>
      </c>
      <c r="N738" s="2" t="s">
        <v>21</v>
      </c>
      <c r="O738" s="2" t="s">
        <v>22</v>
      </c>
      <c r="P738" s="2" t="s">
        <v>52</v>
      </c>
      <c r="Q738" s="2" t="s">
        <v>24</v>
      </c>
      <c r="R738" s="2" t="s">
        <v>25</v>
      </c>
      <c r="S738" s="2">
        <f t="shared" si="12"/>
        <v>1889.8500000000001</v>
      </c>
    </row>
    <row r="739" spans="1:19" x14ac:dyDescent="0.25">
      <c r="A739" s="5">
        <v>648248</v>
      </c>
      <c r="B739" s="5" t="s">
        <v>408</v>
      </c>
      <c r="C739" s="5" t="s">
        <v>17</v>
      </c>
      <c r="D739" s="5">
        <v>5</v>
      </c>
      <c r="E739" s="6">
        <v>43864.875</v>
      </c>
      <c r="F739" s="7">
        <f>online_sales_dataset!$E739</f>
        <v>43864.875</v>
      </c>
      <c r="G739" s="5">
        <v>38.200000000000003</v>
      </c>
      <c r="H739" s="5">
        <v>67228</v>
      </c>
      <c r="I739" s="5" t="s">
        <v>46</v>
      </c>
      <c r="J739" s="5">
        <v>0.48</v>
      </c>
      <c r="K739" s="5" t="s">
        <v>28</v>
      </c>
      <c r="L739" s="5">
        <v>17.45</v>
      </c>
      <c r="M739" s="5" t="s">
        <v>20</v>
      </c>
      <c r="N739" s="5" t="s">
        <v>30</v>
      </c>
      <c r="O739" s="5" t="s">
        <v>22</v>
      </c>
      <c r="P739" s="5" t="s">
        <v>52</v>
      </c>
      <c r="Q739" s="5" t="s">
        <v>36</v>
      </c>
      <c r="R739" s="5" t="s">
        <v>43</v>
      </c>
      <c r="S739" s="5">
        <f t="shared" si="12"/>
        <v>173.07000000000002</v>
      </c>
    </row>
    <row r="740" spans="1:19" x14ac:dyDescent="0.25">
      <c r="A740" s="2">
        <v>920023</v>
      </c>
      <c r="B740" s="2" t="s">
        <v>619</v>
      </c>
      <c r="C740" s="2" t="s">
        <v>72</v>
      </c>
      <c r="D740" s="2">
        <v>20</v>
      </c>
      <c r="E740" s="3">
        <v>43864.916666666664</v>
      </c>
      <c r="F740" s="4">
        <f>online_sales_dataset!$E740</f>
        <v>43864.916666666664</v>
      </c>
      <c r="G740" s="2">
        <v>2.0299999999999998</v>
      </c>
      <c r="H740" s="2">
        <v>35617</v>
      </c>
      <c r="I740" s="2" t="s">
        <v>27</v>
      </c>
      <c r="J740" s="2">
        <v>0.44</v>
      </c>
      <c r="K740" s="2" t="s">
        <v>51</v>
      </c>
      <c r="L740" s="2">
        <v>18.13</v>
      </c>
      <c r="M740" s="2" t="s">
        <v>41</v>
      </c>
      <c r="N740" s="2" t="s">
        <v>21</v>
      </c>
      <c r="O740" s="2" t="s">
        <v>22</v>
      </c>
      <c r="P740" s="2" t="s">
        <v>42</v>
      </c>
      <c r="Q740" s="2" t="s">
        <v>56</v>
      </c>
      <c r="R740" s="2" t="s">
        <v>25</v>
      </c>
      <c r="S740" s="2">
        <f t="shared" si="12"/>
        <v>22.029999999999998</v>
      </c>
    </row>
    <row r="741" spans="1:19" x14ac:dyDescent="0.25">
      <c r="A741" s="5">
        <v>313920</v>
      </c>
      <c r="B741" s="5" t="s">
        <v>620</v>
      </c>
      <c r="C741" s="5" t="s">
        <v>45</v>
      </c>
      <c r="D741" s="5">
        <v>41</v>
      </c>
      <c r="E741" s="6">
        <v>43864.958333333336</v>
      </c>
      <c r="F741" s="7">
        <f>online_sales_dataset!$E741</f>
        <v>43864.958333333336</v>
      </c>
      <c r="G741" s="5">
        <v>33.11</v>
      </c>
      <c r="H741" s="5">
        <v>18149</v>
      </c>
      <c r="I741" s="5" t="s">
        <v>63</v>
      </c>
      <c r="J741" s="5">
        <v>0.34</v>
      </c>
      <c r="K741" s="5" t="s">
        <v>19</v>
      </c>
      <c r="L741" s="5">
        <v>15.12</v>
      </c>
      <c r="M741" s="5" t="s">
        <v>20</v>
      </c>
      <c r="N741" s="5" t="s">
        <v>30</v>
      </c>
      <c r="O741" s="5" t="s">
        <v>22</v>
      </c>
      <c r="P741" s="5" t="s">
        <v>47</v>
      </c>
      <c r="Q741" s="5" t="s">
        <v>65</v>
      </c>
      <c r="R741" s="5" t="s">
        <v>37</v>
      </c>
      <c r="S741" s="5">
        <f t="shared" si="12"/>
        <v>1342.0500000000002</v>
      </c>
    </row>
    <row r="742" spans="1:19" x14ac:dyDescent="0.25">
      <c r="A742" s="2">
        <v>989765</v>
      </c>
      <c r="B742" s="2" t="s">
        <v>621</v>
      </c>
      <c r="C742" s="2" t="s">
        <v>58</v>
      </c>
      <c r="D742" s="2">
        <v>18</v>
      </c>
      <c r="E742" s="3">
        <v>43865</v>
      </c>
      <c r="F742" s="4">
        <f>online_sales_dataset!$E742</f>
        <v>43865</v>
      </c>
      <c r="G742" s="2">
        <v>86.26</v>
      </c>
      <c r="H742" s="2">
        <v>78546</v>
      </c>
      <c r="I742" s="2" t="s">
        <v>54</v>
      </c>
      <c r="J742" s="2">
        <v>0.41</v>
      </c>
      <c r="K742" s="2" t="s">
        <v>19</v>
      </c>
      <c r="L742" s="2">
        <v>19.510000000000002</v>
      </c>
      <c r="M742" s="2" t="s">
        <v>20</v>
      </c>
      <c r="N742" s="2" t="s">
        <v>30</v>
      </c>
      <c r="O742" s="2" t="s">
        <v>22</v>
      </c>
      <c r="P742" s="2" t="s">
        <v>52</v>
      </c>
      <c r="Q742" s="2" t="s">
        <v>24</v>
      </c>
      <c r="R742" s="2" t="s">
        <v>43</v>
      </c>
      <c r="S742" s="2">
        <f t="shared" si="12"/>
        <v>1532.76</v>
      </c>
    </row>
    <row r="743" spans="1:19" x14ac:dyDescent="0.25">
      <c r="A743" s="5">
        <v>342804</v>
      </c>
      <c r="B743" s="5" t="s">
        <v>622</v>
      </c>
      <c r="C743" s="5" t="s">
        <v>69</v>
      </c>
      <c r="D743" s="5">
        <v>32</v>
      </c>
      <c r="E743" s="6">
        <v>43865.041666666664</v>
      </c>
      <c r="F743" s="7">
        <f>online_sales_dataset!$E743</f>
        <v>43865.041666666664</v>
      </c>
      <c r="G743" s="5">
        <v>87.06</v>
      </c>
      <c r="H743" s="5">
        <v>40145</v>
      </c>
      <c r="I743" s="5" t="s">
        <v>46</v>
      </c>
      <c r="J743" s="5">
        <v>0.11</v>
      </c>
      <c r="K743" s="5" t="s">
        <v>19</v>
      </c>
      <c r="L743" s="5">
        <v>18.649999999999999</v>
      </c>
      <c r="M743" s="5" t="s">
        <v>67</v>
      </c>
      <c r="N743" s="5" t="s">
        <v>30</v>
      </c>
      <c r="O743" s="5" t="s">
        <v>22</v>
      </c>
      <c r="P743" s="5" t="s">
        <v>52</v>
      </c>
      <c r="Q743" s="5" t="s">
        <v>24</v>
      </c>
      <c r="R743" s="5" t="s">
        <v>25</v>
      </c>
      <c r="S743" s="5">
        <f t="shared" si="12"/>
        <v>2767.16</v>
      </c>
    </row>
    <row r="744" spans="1:19" x14ac:dyDescent="0.25">
      <c r="A744" s="2">
        <v>476965</v>
      </c>
      <c r="B744" s="2" t="s">
        <v>140</v>
      </c>
      <c r="C744" s="2" t="s">
        <v>33</v>
      </c>
      <c r="D744" s="2">
        <v>25</v>
      </c>
      <c r="E744" s="3">
        <v>43865.083333333336</v>
      </c>
      <c r="F744" s="4">
        <f>online_sales_dataset!$E744</f>
        <v>43865.083333333336</v>
      </c>
      <c r="G744" s="2">
        <v>91.94</v>
      </c>
      <c r="H744" s="2">
        <v>57305</v>
      </c>
      <c r="I744" s="2" t="s">
        <v>34</v>
      </c>
      <c r="J744" s="2">
        <v>0.26</v>
      </c>
      <c r="K744" s="2" t="s">
        <v>28</v>
      </c>
      <c r="L744" s="2">
        <v>7.74</v>
      </c>
      <c r="M744" s="2" t="s">
        <v>67</v>
      </c>
      <c r="N744" s="2" t="s">
        <v>21</v>
      </c>
      <c r="O744" s="2" t="s">
        <v>22</v>
      </c>
      <c r="P744" s="2" t="s">
        <v>47</v>
      </c>
      <c r="Q744" s="2" t="s">
        <v>56</v>
      </c>
      <c r="R744" s="2" t="s">
        <v>37</v>
      </c>
      <c r="S744" s="2">
        <f t="shared" si="12"/>
        <v>2290.5</v>
      </c>
    </row>
    <row r="745" spans="1:19" x14ac:dyDescent="0.25">
      <c r="A745" s="5">
        <v>560857</v>
      </c>
      <c r="B745" s="5" t="s">
        <v>623</v>
      </c>
      <c r="C745" s="5" t="s">
        <v>33</v>
      </c>
      <c r="D745" s="5">
        <v>44</v>
      </c>
      <c r="E745" s="6">
        <v>43865.125</v>
      </c>
      <c r="F745" s="7">
        <f>online_sales_dataset!$E745</f>
        <v>43865.125</v>
      </c>
      <c r="G745" s="5">
        <v>81.5</v>
      </c>
      <c r="H745" s="5">
        <v>35520</v>
      </c>
      <c r="I745" s="5" t="s">
        <v>50</v>
      </c>
      <c r="J745" s="5">
        <v>0.02</v>
      </c>
      <c r="K745" s="5" t="s">
        <v>51</v>
      </c>
      <c r="L745" s="5">
        <v>10.38</v>
      </c>
      <c r="M745" s="5" t="s">
        <v>20</v>
      </c>
      <c r="N745" s="5" t="s">
        <v>30</v>
      </c>
      <c r="O745" s="5" t="s">
        <v>35</v>
      </c>
      <c r="P745" s="5" t="s">
        <v>23</v>
      </c>
      <c r="Q745" s="5" t="s">
        <v>24</v>
      </c>
      <c r="R745" s="5" t="s">
        <v>43</v>
      </c>
      <c r="S745" s="5">
        <f t="shared" si="12"/>
        <v>3575.6</v>
      </c>
    </row>
    <row r="746" spans="1:19" x14ac:dyDescent="0.25">
      <c r="A746" s="2">
        <v>922827</v>
      </c>
      <c r="B746" s="2" t="s">
        <v>607</v>
      </c>
      <c r="C746" s="2" t="s">
        <v>61</v>
      </c>
      <c r="D746" s="2">
        <v>40</v>
      </c>
      <c r="E746" s="3">
        <v>43865.166666666664</v>
      </c>
      <c r="F746" s="4">
        <f>online_sales_dataset!$E746</f>
        <v>43865.166666666664</v>
      </c>
      <c r="G746" s="2">
        <v>17.95</v>
      </c>
      <c r="H746" s="2">
        <v>57122</v>
      </c>
      <c r="I746" s="2" t="s">
        <v>34</v>
      </c>
      <c r="J746" s="2">
        <v>0.37</v>
      </c>
      <c r="K746" s="2" t="s">
        <v>28</v>
      </c>
      <c r="L746" s="2">
        <v>16.89</v>
      </c>
      <c r="M746" s="2" t="s">
        <v>20</v>
      </c>
      <c r="N746" s="2" t="s">
        <v>30</v>
      </c>
      <c r="O746" s="2" t="s">
        <v>22</v>
      </c>
      <c r="P746" s="2" t="s">
        <v>52</v>
      </c>
      <c r="Q746" s="2" t="s">
        <v>31</v>
      </c>
      <c r="R746" s="2" t="s">
        <v>43</v>
      </c>
      <c r="S746" s="2">
        <f t="shared" si="12"/>
        <v>700.74</v>
      </c>
    </row>
    <row r="747" spans="1:19" x14ac:dyDescent="0.25">
      <c r="A747" s="5">
        <v>604492</v>
      </c>
      <c r="B747" s="5" t="s">
        <v>265</v>
      </c>
      <c r="C747" s="5" t="s">
        <v>72</v>
      </c>
      <c r="D747" s="5">
        <v>4</v>
      </c>
      <c r="E747" s="6">
        <v>43865.208333333336</v>
      </c>
      <c r="F747" s="7">
        <f>online_sales_dataset!$E747</f>
        <v>43865.208333333336</v>
      </c>
      <c r="G747" s="5">
        <v>47.7</v>
      </c>
      <c r="H747" s="5">
        <v>50629</v>
      </c>
      <c r="I747" s="5" t="s">
        <v>73</v>
      </c>
      <c r="J747" s="5">
        <v>0.44</v>
      </c>
      <c r="K747" s="5" t="s">
        <v>51</v>
      </c>
      <c r="L747" s="5">
        <v>11.93</v>
      </c>
      <c r="M747" s="5" t="s">
        <v>55</v>
      </c>
      <c r="N747" s="5" t="s">
        <v>21</v>
      </c>
      <c r="O747" s="5" t="s">
        <v>22</v>
      </c>
      <c r="P747" s="5" t="s">
        <v>47</v>
      </c>
      <c r="Q747" s="5" t="s">
        <v>31</v>
      </c>
      <c r="R747" s="5" t="s">
        <v>43</v>
      </c>
      <c r="S747" s="5">
        <f t="shared" si="12"/>
        <v>178.43</v>
      </c>
    </row>
    <row r="748" spans="1:19" x14ac:dyDescent="0.25">
      <c r="A748" s="2">
        <v>753983</v>
      </c>
      <c r="B748" s="2" t="s">
        <v>624</v>
      </c>
      <c r="C748" s="2" t="s">
        <v>45</v>
      </c>
      <c r="D748" s="2">
        <v>13</v>
      </c>
      <c r="E748" s="3">
        <v>43865.25</v>
      </c>
      <c r="F748" s="4">
        <f>online_sales_dataset!$E748</f>
        <v>43865.25</v>
      </c>
      <c r="G748" s="2">
        <v>44.07</v>
      </c>
      <c r="H748" s="2">
        <v>25422</v>
      </c>
      <c r="I748" s="2" t="s">
        <v>46</v>
      </c>
      <c r="J748" s="2">
        <v>0.08</v>
      </c>
      <c r="K748" s="2" t="s">
        <v>51</v>
      </c>
      <c r="L748" s="2">
        <v>15.89</v>
      </c>
      <c r="M748" s="2" t="s">
        <v>55</v>
      </c>
      <c r="N748" s="2" t="s">
        <v>21</v>
      </c>
      <c r="O748" s="2" t="s">
        <v>22</v>
      </c>
      <c r="P748" s="2" t="s">
        <v>23</v>
      </c>
      <c r="Q748" s="2" t="s">
        <v>31</v>
      </c>
      <c r="R748" s="2" t="s">
        <v>25</v>
      </c>
      <c r="S748" s="2">
        <f t="shared" si="12"/>
        <v>556.93999999999994</v>
      </c>
    </row>
    <row r="749" spans="1:19" x14ac:dyDescent="0.25">
      <c r="A749" s="5">
        <v>515916</v>
      </c>
      <c r="B749" s="5" t="s">
        <v>625</v>
      </c>
      <c r="C749" s="5" t="s">
        <v>75</v>
      </c>
      <c r="D749" s="5">
        <v>4</v>
      </c>
      <c r="E749" s="6">
        <v>43865.291666666664</v>
      </c>
      <c r="F749" s="7">
        <f>online_sales_dataset!$E749</f>
        <v>43865.291666666664</v>
      </c>
      <c r="G749" s="5">
        <v>50.5</v>
      </c>
      <c r="H749" s="5">
        <v>28739</v>
      </c>
      <c r="I749" s="5" t="s">
        <v>50</v>
      </c>
      <c r="J749" s="5">
        <v>0.32</v>
      </c>
      <c r="K749" s="5" t="s">
        <v>51</v>
      </c>
      <c r="L749" s="5">
        <v>11.25</v>
      </c>
      <c r="M749" s="5" t="s">
        <v>67</v>
      </c>
      <c r="N749" s="5" t="s">
        <v>21</v>
      </c>
      <c r="O749" s="5" t="s">
        <v>35</v>
      </c>
      <c r="P749" s="5" t="s">
        <v>42</v>
      </c>
      <c r="Q749" s="5" t="s">
        <v>56</v>
      </c>
      <c r="R749" s="5" t="s">
        <v>25</v>
      </c>
      <c r="S749" s="5">
        <f t="shared" si="12"/>
        <v>190.43</v>
      </c>
    </row>
    <row r="750" spans="1:19" x14ac:dyDescent="0.25">
      <c r="A750" s="2">
        <v>921052</v>
      </c>
      <c r="B750" s="2" t="s">
        <v>626</v>
      </c>
      <c r="C750" s="2" t="s">
        <v>58</v>
      </c>
      <c r="D750" s="2">
        <v>26</v>
      </c>
      <c r="E750" s="3">
        <v>43865.333333333336</v>
      </c>
      <c r="F750" s="4">
        <f>online_sales_dataset!$E750</f>
        <v>43865.333333333336</v>
      </c>
      <c r="G750" s="2">
        <v>59.4</v>
      </c>
      <c r="H750" s="2">
        <v>69338</v>
      </c>
      <c r="I750" s="2" t="s">
        <v>73</v>
      </c>
      <c r="J750" s="2">
        <v>0.36</v>
      </c>
      <c r="K750" s="2" t="s">
        <v>51</v>
      </c>
      <c r="L750" s="2">
        <v>12.5</v>
      </c>
      <c r="M750" s="2" t="s">
        <v>67</v>
      </c>
      <c r="N750" s="2" t="s">
        <v>30</v>
      </c>
      <c r="O750" s="2" t="s">
        <v>22</v>
      </c>
      <c r="P750" s="2" t="s">
        <v>23</v>
      </c>
      <c r="Q750" s="2" t="s">
        <v>24</v>
      </c>
      <c r="R750" s="2" t="s">
        <v>43</v>
      </c>
      <c r="S750" s="2">
        <f t="shared" si="12"/>
        <v>1531.54</v>
      </c>
    </row>
    <row r="751" spans="1:19" x14ac:dyDescent="0.25">
      <c r="A751" s="5">
        <v>858574</v>
      </c>
      <c r="B751" s="5" t="s">
        <v>627</v>
      </c>
      <c r="C751" s="5" t="s">
        <v>33</v>
      </c>
      <c r="D751" s="5">
        <v>1</v>
      </c>
      <c r="E751" s="6">
        <v>43865.375</v>
      </c>
      <c r="F751" s="7">
        <f>online_sales_dataset!$E751</f>
        <v>43865.375</v>
      </c>
      <c r="G751" s="5">
        <v>38.03</v>
      </c>
      <c r="H751" s="5">
        <v>82136</v>
      </c>
      <c r="I751" s="5" t="s">
        <v>18</v>
      </c>
      <c r="J751" s="5">
        <v>0.42</v>
      </c>
      <c r="K751" s="5" t="s">
        <v>28</v>
      </c>
      <c r="L751" s="5">
        <v>14.73</v>
      </c>
      <c r="M751" s="5" t="s">
        <v>20</v>
      </c>
      <c r="N751" s="5" t="s">
        <v>21</v>
      </c>
      <c r="O751" s="5" t="s">
        <v>22</v>
      </c>
      <c r="P751" s="5" t="s">
        <v>47</v>
      </c>
      <c r="Q751" s="5" t="s">
        <v>65</v>
      </c>
      <c r="R751" s="5" t="s">
        <v>43</v>
      </c>
      <c r="S751" s="5">
        <f t="shared" si="12"/>
        <v>22.88</v>
      </c>
    </row>
    <row r="752" spans="1:19" x14ac:dyDescent="0.25">
      <c r="A752" s="2">
        <v>228148</v>
      </c>
      <c r="B752" s="2" t="s">
        <v>628</v>
      </c>
      <c r="C752" s="2" t="s">
        <v>45</v>
      </c>
      <c r="D752" s="2">
        <v>20</v>
      </c>
      <c r="E752" s="3">
        <v>43865.416666666664</v>
      </c>
      <c r="F752" s="4">
        <f>online_sales_dataset!$E752</f>
        <v>43865.416666666664</v>
      </c>
      <c r="G752" s="2">
        <v>68.36</v>
      </c>
      <c r="H752" s="2">
        <v>30204</v>
      </c>
      <c r="I752" s="2" t="s">
        <v>91</v>
      </c>
      <c r="J752" s="2">
        <v>0.22</v>
      </c>
      <c r="K752" s="2" t="s">
        <v>51</v>
      </c>
      <c r="L752" s="2">
        <v>7.64</v>
      </c>
      <c r="M752" s="2" t="s">
        <v>29</v>
      </c>
      <c r="N752" s="2" t="s">
        <v>30</v>
      </c>
      <c r="O752" s="2" t="s">
        <v>22</v>
      </c>
      <c r="P752" s="2" t="s">
        <v>47</v>
      </c>
      <c r="Q752" s="2" t="s">
        <v>65</v>
      </c>
      <c r="R752" s="2" t="s">
        <v>37</v>
      </c>
      <c r="S752" s="2">
        <f t="shared" si="12"/>
        <v>1359.34</v>
      </c>
    </row>
    <row r="753" spans="1:19" x14ac:dyDescent="0.25">
      <c r="A753" s="5">
        <v>906991</v>
      </c>
      <c r="B753" s="5" t="s">
        <v>629</v>
      </c>
      <c r="C753" s="5" t="s">
        <v>58</v>
      </c>
      <c r="D753" s="5">
        <v>16</v>
      </c>
      <c r="E753" s="6">
        <v>43865.458333333336</v>
      </c>
      <c r="F753" s="7">
        <f>online_sales_dataset!$E753</f>
        <v>43865.458333333336</v>
      </c>
      <c r="G753" s="5">
        <v>4.21</v>
      </c>
      <c r="H753" s="5">
        <v>88773</v>
      </c>
      <c r="I753" s="5" t="s">
        <v>27</v>
      </c>
      <c r="J753" s="5">
        <v>0.04</v>
      </c>
      <c r="K753" s="5" t="s">
        <v>28</v>
      </c>
      <c r="L753" s="5">
        <v>11.9</v>
      </c>
      <c r="M753" s="5" t="s">
        <v>29</v>
      </c>
      <c r="N753" s="5" t="s">
        <v>21</v>
      </c>
      <c r="O753" s="5" t="s">
        <v>22</v>
      </c>
      <c r="P753" s="5" t="s">
        <v>47</v>
      </c>
      <c r="Q753" s="5" t="s">
        <v>36</v>
      </c>
      <c r="R753" s="5" t="s">
        <v>25</v>
      </c>
      <c r="S753" s="5">
        <f t="shared" si="12"/>
        <v>55.419999999999995</v>
      </c>
    </row>
    <row r="754" spans="1:19" x14ac:dyDescent="0.25">
      <c r="A754" s="2">
        <v>586261</v>
      </c>
      <c r="B754" s="2" t="s">
        <v>630</v>
      </c>
      <c r="C754" s="2" t="s">
        <v>49</v>
      </c>
      <c r="D754" s="2">
        <v>34</v>
      </c>
      <c r="E754" s="3">
        <v>43865.5</v>
      </c>
      <c r="F754" s="4">
        <f>online_sales_dataset!$E754</f>
        <v>43865.5</v>
      </c>
      <c r="G754" s="2">
        <v>72.930000000000007</v>
      </c>
      <c r="H754" s="2">
        <v>80409</v>
      </c>
      <c r="I754" s="2" t="s">
        <v>73</v>
      </c>
      <c r="J754" s="2">
        <v>0.05</v>
      </c>
      <c r="K754" s="2" t="s">
        <v>51</v>
      </c>
      <c r="L754" s="2">
        <v>14.19</v>
      </c>
      <c r="M754" s="2" t="s">
        <v>29</v>
      </c>
      <c r="N754" s="2" t="s">
        <v>21</v>
      </c>
      <c r="O754" s="2" t="s">
        <v>22</v>
      </c>
      <c r="P754" s="2" t="s">
        <v>23</v>
      </c>
      <c r="Q754" s="2" t="s">
        <v>65</v>
      </c>
      <c r="R754" s="2" t="s">
        <v>43</v>
      </c>
      <c r="S754" s="2">
        <f t="shared" si="12"/>
        <v>2465.38</v>
      </c>
    </row>
    <row r="755" spans="1:19" x14ac:dyDescent="0.25">
      <c r="A755" s="5">
        <v>455540</v>
      </c>
      <c r="B755" s="5" t="s">
        <v>631</v>
      </c>
      <c r="C755" s="5" t="s">
        <v>72</v>
      </c>
      <c r="D755" s="5">
        <v>5</v>
      </c>
      <c r="E755" s="6">
        <v>43865.541666666664</v>
      </c>
      <c r="F755" s="7">
        <f>online_sales_dataset!$E755</f>
        <v>43865.541666666664</v>
      </c>
      <c r="G755" s="5">
        <v>53.82</v>
      </c>
      <c r="H755" s="5">
        <v>13798</v>
      </c>
      <c r="I755" s="5" t="s">
        <v>54</v>
      </c>
      <c r="J755" s="5">
        <v>0.31</v>
      </c>
      <c r="K755" s="5" t="s">
        <v>19</v>
      </c>
      <c r="L755" s="5">
        <v>18.329999999999998</v>
      </c>
      <c r="M755" s="5" t="s">
        <v>20</v>
      </c>
      <c r="N755" s="5" t="s">
        <v>21</v>
      </c>
      <c r="O755" s="5" t="s">
        <v>22</v>
      </c>
      <c r="P755" s="5" t="s">
        <v>23</v>
      </c>
      <c r="Q755" s="5" t="s">
        <v>56</v>
      </c>
      <c r="R755" s="5" t="s">
        <v>25</v>
      </c>
      <c r="S755" s="5">
        <f t="shared" si="12"/>
        <v>250.46000000000004</v>
      </c>
    </row>
    <row r="756" spans="1:19" x14ac:dyDescent="0.25">
      <c r="A756" s="2">
        <v>292714</v>
      </c>
      <c r="B756" s="2" t="s">
        <v>320</v>
      </c>
      <c r="C756" s="2" t="s">
        <v>79</v>
      </c>
      <c r="D756" s="2">
        <v>31</v>
      </c>
      <c r="E756" s="3">
        <v>43865.583333333336</v>
      </c>
      <c r="F756" s="4">
        <f>online_sales_dataset!$E756</f>
        <v>43865.583333333336</v>
      </c>
      <c r="G756" s="2">
        <v>16.34</v>
      </c>
      <c r="H756" s="2">
        <v>35658</v>
      </c>
      <c r="I756" s="2" t="s">
        <v>46</v>
      </c>
      <c r="J756" s="2">
        <v>0.04</v>
      </c>
      <c r="K756" s="2" t="s">
        <v>28</v>
      </c>
      <c r="L756" s="2">
        <v>8.51</v>
      </c>
      <c r="M756" s="2" t="s">
        <v>67</v>
      </c>
      <c r="N756" s="2" t="s">
        <v>21</v>
      </c>
      <c r="O756" s="2" t="s">
        <v>22</v>
      </c>
      <c r="P756" s="2" t="s">
        <v>47</v>
      </c>
      <c r="Q756" s="2" t="s">
        <v>31</v>
      </c>
      <c r="R756" s="2" t="s">
        <v>25</v>
      </c>
      <c r="S756" s="2">
        <f t="shared" si="12"/>
        <v>497.99</v>
      </c>
    </row>
    <row r="757" spans="1:19" x14ac:dyDescent="0.25">
      <c r="A757" s="5">
        <v>831899</v>
      </c>
      <c r="B757" s="5" t="s">
        <v>359</v>
      </c>
      <c r="C757" s="5" t="s">
        <v>33</v>
      </c>
      <c r="D757" s="5">
        <v>42</v>
      </c>
      <c r="E757" s="6">
        <v>43865.625</v>
      </c>
      <c r="F757" s="7">
        <f>online_sales_dataset!$E757</f>
        <v>43865.625</v>
      </c>
      <c r="G757" s="5">
        <v>59</v>
      </c>
      <c r="H757" s="5">
        <v>11222</v>
      </c>
      <c r="I757" s="5" t="s">
        <v>27</v>
      </c>
      <c r="J757" s="5">
        <v>0.28999999999999998</v>
      </c>
      <c r="K757" s="5" t="s">
        <v>19</v>
      </c>
      <c r="L757" s="5">
        <v>22.38</v>
      </c>
      <c r="M757" s="5" t="s">
        <v>55</v>
      </c>
      <c r="N757" s="5" t="s">
        <v>30</v>
      </c>
      <c r="O757" s="5" t="s">
        <v>22</v>
      </c>
      <c r="P757" s="5" t="s">
        <v>23</v>
      </c>
      <c r="Q757" s="5" t="s">
        <v>56</v>
      </c>
      <c r="R757" s="5" t="s">
        <v>25</v>
      </c>
      <c r="S757" s="5">
        <f t="shared" si="12"/>
        <v>2455.33</v>
      </c>
    </row>
    <row r="758" spans="1:19" x14ac:dyDescent="0.25">
      <c r="A758" s="2">
        <v>383876</v>
      </c>
      <c r="B758" s="2" t="s">
        <v>632</v>
      </c>
      <c r="C758" s="2" t="s">
        <v>69</v>
      </c>
      <c r="D758" s="2">
        <v>17</v>
      </c>
      <c r="E758" s="3">
        <v>43865.666666666664</v>
      </c>
      <c r="F758" s="4">
        <f>online_sales_dataset!$E758</f>
        <v>43865.666666666664</v>
      </c>
      <c r="G758" s="2">
        <v>7.36</v>
      </c>
      <c r="H758" s="2">
        <v>69869</v>
      </c>
      <c r="I758" s="2" t="s">
        <v>50</v>
      </c>
      <c r="J758" s="2">
        <v>0.45</v>
      </c>
      <c r="K758" s="2" t="s">
        <v>51</v>
      </c>
      <c r="L758" s="2">
        <v>10.3</v>
      </c>
      <c r="M758" s="2" t="s">
        <v>29</v>
      </c>
      <c r="N758" s="2" t="s">
        <v>21</v>
      </c>
      <c r="O758" s="2" t="s">
        <v>22</v>
      </c>
      <c r="P758" s="2" t="s">
        <v>23</v>
      </c>
      <c r="Q758" s="2" t="s">
        <v>24</v>
      </c>
      <c r="R758" s="2" t="s">
        <v>37</v>
      </c>
      <c r="S758" s="2">
        <f t="shared" si="12"/>
        <v>114.37</v>
      </c>
    </row>
    <row r="759" spans="1:19" x14ac:dyDescent="0.25">
      <c r="A759" s="5">
        <v>359747</v>
      </c>
      <c r="B759" s="5" t="s">
        <v>218</v>
      </c>
      <c r="C759" s="5" t="s">
        <v>72</v>
      </c>
      <c r="D759" s="5">
        <v>25</v>
      </c>
      <c r="E759" s="6">
        <v>43865.708333333336</v>
      </c>
      <c r="F759" s="7">
        <f>online_sales_dataset!$E759</f>
        <v>43865.708333333336</v>
      </c>
      <c r="G759" s="5">
        <v>65.59</v>
      </c>
      <c r="H759" s="5">
        <v>13158</v>
      </c>
      <c r="I759" s="5" t="s">
        <v>18</v>
      </c>
      <c r="J759" s="5">
        <v>0.13</v>
      </c>
      <c r="K759" s="5" t="s">
        <v>28</v>
      </c>
      <c r="L759" s="5">
        <v>23.13</v>
      </c>
      <c r="M759" s="5" t="s">
        <v>67</v>
      </c>
      <c r="N759" s="5" t="s">
        <v>21</v>
      </c>
      <c r="O759" s="5" t="s">
        <v>35</v>
      </c>
      <c r="P759" s="5" t="s">
        <v>47</v>
      </c>
      <c r="Q759" s="5" t="s">
        <v>36</v>
      </c>
      <c r="R759" s="5" t="s">
        <v>25</v>
      </c>
      <c r="S759" s="5">
        <f t="shared" si="12"/>
        <v>1616.4899999999998</v>
      </c>
    </row>
    <row r="760" spans="1:19" x14ac:dyDescent="0.25">
      <c r="A760" s="2">
        <v>715650</v>
      </c>
      <c r="B760" s="2" t="s">
        <v>633</v>
      </c>
      <c r="C760" s="2" t="s">
        <v>58</v>
      </c>
      <c r="D760" s="2">
        <v>28</v>
      </c>
      <c r="E760" s="3">
        <v>43865.75</v>
      </c>
      <c r="F760" s="4">
        <f>online_sales_dataset!$E760</f>
        <v>43865.75</v>
      </c>
      <c r="G760" s="2">
        <v>56.76</v>
      </c>
      <c r="H760" s="2">
        <v>45849</v>
      </c>
      <c r="I760" s="2" t="s">
        <v>73</v>
      </c>
      <c r="J760" s="2">
        <v>0.31</v>
      </c>
      <c r="K760" s="2" t="s">
        <v>51</v>
      </c>
      <c r="L760" s="2">
        <v>6.5</v>
      </c>
      <c r="M760" s="2" t="s">
        <v>41</v>
      </c>
      <c r="N760" s="2" t="s">
        <v>21</v>
      </c>
      <c r="O760" s="2" t="s">
        <v>35</v>
      </c>
      <c r="P760" s="2" t="s">
        <v>47</v>
      </c>
      <c r="Q760" s="2" t="s">
        <v>31</v>
      </c>
      <c r="R760" s="2" t="s">
        <v>43</v>
      </c>
      <c r="S760" s="2">
        <f t="shared" si="12"/>
        <v>1582.47</v>
      </c>
    </row>
    <row r="761" spans="1:19" x14ac:dyDescent="0.25">
      <c r="A761" s="5">
        <v>523570</v>
      </c>
      <c r="B761" s="5" t="s">
        <v>634</v>
      </c>
      <c r="C761" s="5" t="s">
        <v>79</v>
      </c>
      <c r="D761" s="5">
        <v>17</v>
      </c>
      <c r="E761" s="6">
        <v>43865.791666666664</v>
      </c>
      <c r="F761" s="7">
        <f>online_sales_dataset!$E761</f>
        <v>43865.791666666664</v>
      </c>
      <c r="G761" s="5">
        <v>98.79</v>
      </c>
      <c r="H761" s="5">
        <v>47609</v>
      </c>
      <c r="I761" s="5" t="s">
        <v>59</v>
      </c>
      <c r="J761" s="5">
        <v>0.34</v>
      </c>
      <c r="K761" s="5" t="s">
        <v>51</v>
      </c>
      <c r="L761" s="5">
        <v>17.170000000000002</v>
      </c>
      <c r="M761" s="5" t="s">
        <v>29</v>
      </c>
      <c r="N761" s="5" t="s">
        <v>30</v>
      </c>
      <c r="O761" s="5" t="s">
        <v>22</v>
      </c>
      <c r="P761" s="5" t="s">
        <v>23</v>
      </c>
      <c r="Q761" s="5" t="s">
        <v>65</v>
      </c>
      <c r="R761" s="5" t="s">
        <v>37</v>
      </c>
      <c r="S761" s="5">
        <f t="shared" si="12"/>
        <v>1661.92</v>
      </c>
    </row>
    <row r="762" spans="1:19" x14ac:dyDescent="0.25">
      <c r="A762" s="2">
        <v>375987</v>
      </c>
      <c r="B762" s="2" t="s">
        <v>635</v>
      </c>
      <c r="C762" s="2" t="s">
        <v>45</v>
      </c>
      <c r="D762" s="2">
        <v>40</v>
      </c>
      <c r="E762" s="3">
        <v>43865.833333333336</v>
      </c>
      <c r="F762" s="4">
        <f>online_sales_dataset!$E762</f>
        <v>43865.833333333336</v>
      </c>
      <c r="G762" s="2">
        <v>17.18</v>
      </c>
      <c r="H762" s="2">
        <v>18507</v>
      </c>
      <c r="I762" s="2" t="s">
        <v>18</v>
      </c>
      <c r="J762" s="2">
        <v>0.49</v>
      </c>
      <c r="K762" s="2" t="s">
        <v>19</v>
      </c>
      <c r="L762" s="2">
        <v>12.85</v>
      </c>
      <c r="M762" s="2" t="s">
        <v>55</v>
      </c>
      <c r="N762" s="2" t="s">
        <v>30</v>
      </c>
      <c r="O762" s="2" t="s">
        <v>22</v>
      </c>
      <c r="P762" s="2" t="s">
        <v>23</v>
      </c>
      <c r="Q762" s="2" t="s">
        <v>56</v>
      </c>
      <c r="R762" s="2" t="s">
        <v>37</v>
      </c>
      <c r="S762" s="2">
        <f t="shared" si="12"/>
        <v>673.86</v>
      </c>
    </row>
    <row r="763" spans="1:19" x14ac:dyDescent="0.25">
      <c r="A763" s="5">
        <v>738353</v>
      </c>
      <c r="B763" s="5" t="s">
        <v>636</v>
      </c>
      <c r="C763" s="5" t="s">
        <v>58</v>
      </c>
      <c r="D763" s="5">
        <v>22</v>
      </c>
      <c r="E763" s="6">
        <v>43865.875</v>
      </c>
      <c r="F763" s="7">
        <f>online_sales_dataset!$E763</f>
        <v>43865.875</v>
      </c>
      <c r="G763" s="5">
        <v>89.32</v>
      </c>
      <c r="H763" s="5">
        <v>60992</v>
      </c>
      <c r="I763" s="5" t="s">
        <v>73</v>
      </c>
      <c r="J763" s="5">
        <v>0.23</v>
      </c>
      <c r="K763" s="5" t="s">
        <v>19</v>
      </c>
      <c r="L763" s="5">
        <v>12.5</v>
      </c>
      <c r="M763" s="5" t="s">
        <v>67</v>
      </c>
      <c r="N763" s="5" t="s">
        <v>30</v>
      </c>
      <c r="O763" s="5" t="s">
        <v>22</v>
      </c>
      <c r="P763" s="5" t="s">
        <v>42</v>
      </c>
      <c r="Q763" s="5" t="s">
        <v>65</v>
      </c>
      <c r="R763" s="5" t="s">
        <v>43</v>
      </c>
      <c r="S763" s="5">
        <f t="shared" si="12"/>
        <v>1952.31</v>
      </c>
    </row>
    <row r="764" spans="1:19" x14ac:dyDescent="0.25">
      <c r="A764" s="2">
        <v>958158</v>
      </c>
      <c r="B764" s="2" t="s">
        <v>637</v>
      </c>
      <c r="C764" s="2" t="s">
        <v>79</v>
      </c>
      <c r="D764" s="2">
        <v>20</v>
      </c>
      <c r="E764" s="3">
        <v>43865.916666666664</v>
      </c>
      <c r="F764" s="4">
        <f>online_sales_dataset!$E764</f>
        <v>43865.916666666664</v>
      </c>
      <c r="G764" s="2">
        <v>43.24</v>
      </c>
      <c r="H764" s="2">
        <v>59497</v>
      </c>
      <c r="I764" s="2" t="s">
        <v>18</v>
      </c>
      <c r="J764" s="2">
        <v>0.35</v>
      </c>
      <c r="K764" s="2" t="s">
        <v>28</v>
      </c>
      <c r="L764" s="2">
        <v>14.22</v>
      </c>
      <c r="M764" s="2" t="s">
        <v>67</v>
      </c>
      <c r="N764" s="2" t="s">
        <v>30</v>
      </c>
      <c r="O764" s="2" t="s">
        <v>35</v>
      </c>
      <c r="P764" s="2" t="s">
        <v>47</v>
      </c>
      <c r="Q764" s="2" t="s">
        <v>65</v>
      </c>
      <c r="R764" s="2" t="s">
        <v>37</v>
      </c>
      <c r="S764" s="2">
        <f t="shared" si="12"/>
        <v>850.23</v>
      </c>
    </row>
    <row r="765" spans="1:19" x14ac:dyDescent="0.25">
      <c r="A765" s="5">
        <v>117640</v>
      </c>
      <c r="B765" s="5" t="s">
        <v>638</v>
      </c>
      <c r="C765" s="5" t="s">
        <v>75</v>
      </c>
      <c r="D765" s="5">
        <v>46</v>
      </c>
      <c r="E765" s="6">
        <v>43865.958333333336</v>
      </c>
      <c r="F765" s="7">
        <f>online_sales_dataset!$E765</f>
        <v>43865.958333333336</v>
      </c>
      <c r="G765" s="5">
        <v>11.34</v>
      </c>
      <c r="H765" s="5">
        <v>74358</v>
      </c>
      <c r="I765" s="5" t="s">
        <v>63</v>
      </c>
      <c r="J765" s="5">
        <v>0.42</v>
      </c>
      <c r="K765" s="5" t="s">
        <v>28</v>
      </c>
      <c r="L765" s="5">
        <v>25.18</v>
      </c>
      <c r="M765" s="5" t="s">
        <v>67</v>
      </c>
      <c r="N765" s="5" t="s">
        <v>30</v>
      </c>
      <c r="O765" s="5" t="s">
        <v>35</v>
      </c>
      <c r="P765" s="5" t="s">
        <v>23</v>
      </c>
      <c r="Q765" s="5" t="s">
        <v>36</v>
      </c>
      <c r="R765" s="5" t="s">
        <v>43</v>
      </c>
      <c r="S765" s="5">
        <f t="shared" si="12"/>
        <v>496.04</v>
      </c>
    </row>
    <row r="766" spans="1:19" x14ac:dyDescent="0.25">
      <c r="A766" s="2">
        <v>152528</v>
      </c>
      <c r="B766" s="2" t="s">
        <v>294</v>
      </c>
      <c r="C766" s="2" t="s">
        <v>39</v>
      </c>
      <c r="D766" s="2">
        <v>41</v>
      </c>
      <c r="E766" s="3">
        <v>43866</v>
      </c>
      <c r="F766" s="4">
        <f>online_sales_dataset!$E766</f>
        <v>43866</v>
      </c>
      <c r="G766" s="2">
        <v>76.900000000000006</v>
      </c>
      <c r="H766" s="2">
        <v>21331</v>
      </c>
      <c r="I766" s="2" t="s">
        <v>73</v>
      </c>
      <c r="J766" s="2">
        <v>0.06</v>
      </c>
      <c r="K766" s="2" t="s">
        <v>19</v>
      </c>
      <c r="L766" s="2">
        <v>24.12</v>
      </c>
      <c r="M766" s="2" t="s">
        <v>41</v>
      </c>
      <c r="N766" s="2" t="s">
        <v>21</v>
      </c>
      <c r="O766" s="2" t="s">
        <v>22</v>
      </c>
      <c r="P766" s="2" t="s">
        <v>23</v>
      </c>
      <c r="Q766" s="2" t="s">
        <v>31</v>
      </c>
      <c r="R766" s="2" t="s">
        <v>37</v>
      </c>
      <c r="S766" s="2">
        <f t="shared" si="12"/>
        <v>3128.7200000000003</v>
      </c>
    </row>
    <row r="767" spans="1:19" x14ac:dyDescent="0.25">
      <c r="A767" s="5">
        <v>924845</v>
      </c>
      <c r="B767" s="5" t="s">
        <v>639</v>
      </c>
      <c r="C767" s="5" t="s">
        <v>49</v>
      </c>
      <c r="D767" s="5">
        <v>17</v>
      </c>
      <c r="E767" s="6">
        <v>43866.041666666664</v>
      </c>
      <c r="F767" s="7">
        <f>online_sales_dataset!$E767</f>
        <v>43866.041666666664</v>
      </c>
      <c r="G767" s="5">
        <v>97.67</v>
      </c>
      <c r="H767" s="5">
        <v>52394</v>
      </c>
      <c r="I767" s="5" t="s">
        <v>46</v>
      </c>
      <c r="J767" s="5">
        <v>0.28000000000000003</v>
      </c>
      <c r="K767" s="5" t="s">
        <v>19</v>
      </c>
      <c r="L767" s="5">
        <v>27.27</v>
      </c>
      <c r="M767" s="5" t="s">
        <v>29</v>
      </c>
      <c r="N767" s="5" t="s">
        <v>21</v>
      </c>
      <c r="O767" s="5" t="s">
        <v>22</v>
      </c>
      <c r="P767" s="5" t="s">
        <v>42</v>
      </c>
      <c r="Q767" s="5" t="s">
        <v>65</v>
      </c>
      <c r="R767" s="5" t="s">
        <v>43</v>
      </c>
      <c r="S767" s="5">
        <f t="shared" si="12"/>
        <v>1632.8400000000001</v>
      </c>
    </row>
    <row r="768" spans="1:19" x14ac:dyDescent="0.25">
      <c r="A768" s="2">
        <v>939070</v>
      </c>
      <c r="B768" s="2" t="s">
        <v>641</v>
      </c>
      <c r="C768" s="2" t="s">
        <v>72</v>
      </c>
      <c r="D768" s="2">
        <v>4</v>
      </c>
      <c r="E768" s="3">
        <v>43866.125</v>
      </c>
      <c r="F768" s="4">
        <f>online_sales_dataset!$E768</f>
        <v>43866.125</v>
      </c>
      <c r="G768" s="2">
        <v>63.21</v>
      </c>
      <c r="H768" s="2">
        <v>90809</v>
      </c>
      <c r="I768" s="2" t="s">
        <v>91</v>
      </c>
      <c r="J768" s="2">
        <v>0.18</v>
      </c>
      <c r="K768" s="2" t="s">
        <v>51</v>
      </c>
      <c r="L768" s="2">
        <v>29.58</v>
      </c>
      <c r="M768" s="2" t="s">
        <v>55</v>
      </c>
      <c r="N768" s="2" t="s">
        <v>30</v>
      </c>
      <c r="O768" s="2" t="s">
        <v>22</v>
      </c>
      <c r="P768" s="2" t="s">
        <v>23</v>
      </c>
      <c r="Q768" s="2" t="s">
        <v>31</v>
      </c>
      <c r="R768" s="2" t="s">
        <v>37</v>
      </c>
      <c r="S768" s="2">
        <f t="shared" si="12"/>
        <v>223.07999999999998</v>
      </c>
    </row>
    <row r="769" spans="1:19" x14ac:dyDescent="0.25">
      <c r="A769" s="5">
        <v>601108</v>
      </c>
      <c r="B769" s="5" t="s">
        <v>539</v>
      </c>
      <c r="C769" s="5" t="s">
        <v>69</v>
      </c>
      <c r="D769" s="5">
        <v>11</v>
      </c>
      <c r="E769" s="6">
        <v>43866.166666666664</v>
      </c>
      <c r="F769" s="7">
        <f>online_sales_dataset!$E769</f>
        <v>43866.166666666664</v>
      </c>
      <c r="G769" s="5">
        <v>8.9600000000000009</v>
      </c>
      <c r="H769" s="5">
        <v>92574</v>
      </c>
      <c r="I769" s="5" t="s">
        <v>40</v>
      </c>
      <c r="J769" s="5">
        <v>0.28000000000000003</v>
      </c>
      <c r="K769" s="5" t="s">
        <v>19</v>
      </c>
      <c r="L769" s="5">
        <v>10.85</v>
      </c>
      <c r="M769" s="5" t="s">
        <v>55</v>
      </c>
      <c r="N769" s="5" t="s">
        <v>21</v>
      </c>
      <c r="O769" s="5" t="s">
        <v>22</v>
      </c>
      <c r="P769" s="5" t="s">
        <v>47</v>
      </c>
      <c r="Q769" s="5" t="s">
        <v>65</v>
      </c>
      <c r="R769" s="5" t="s">
        <v>37</v>
      </c>
      <c r="S769" s="5">
        <f t="shared" si="12"/>
        <v>87.43</v>
      </c>
    </row>
    <row r="770" spans="1:19" x14ac:dyDescent="0.25">
      <c r="A770" s="2">
        <v>734421</v>
      </c>
      <c r="B770" s="2" t="s">
        <v>642</v>
      </c>
      <c r="C770" s="2" t="s">
        <v>58</v>
      </c>
      <c r="D770" s="2">
        <v>39</v>
      </c>
      <c r="E770" s="3">
        <v>43866.208333333336</v>
      </c>
      <c r="F770" s="4">
        <f>online_sales_dataset!$E770</f>
        <v>43866.208333333336</v>
      </c>
      <c r="G770" s="2">
        <v>42.31</v>
      </c>
      <c r="H770" s="2">
        <v>51182</v>
      </c>
      <c r="I770" s="2" t="s">
        <v>46</v>
      </c>
      <c r="J770" s="2">
        <v>0.36</v>
      </c>
      <c r="K770" s="2" t="s">
        <v>28</v>
      </c>
      <c r="L770" s="2">
        <v>21.16</v>
      </c>
      <c r="M770" s="2" t="s">
        <v>41</v>
      </c>
      <c r="N770" s="2" t="s">
        <v>30</v>
      </c>
      <c r="O770" s="2" t="s">
        <v>22</v>
      </c>
      <c r="P770" s="2" t="s">
        <v>23</v>
      </c>
      <c r="Q770" s="2" t="s">
        <v>65</v>
      </c>
      <c r="R770" s="2" t="s">
        <v>25</v>
      </c>
      <c r="S770" s="2">
        <f t="shared" ref="S770:S833" si="13">D770*G770-J770-L770</f>
        <v>1628.5700000000002</v>
      </c>
    </row>
    <row r="771" spans="1:19" x14ac:dyDescent="0.25">
      <c r="A771" s="5">
        <v>468501</v>
      </c>
      <c r="B771" s="5" t="s">
        <v>643</v>
      </c>
      <c r="C771" s="5" t="s">
        <v>17</v>
      </c>
      <c r="D771" s="5">
        <v>20</v>
      </c>
      <c r="E771" s="6">
        <v>43866.25</v>
      </c>
      <c r="F771" s="7">
        <f>online_sales_dataset!$E771</f>
        <v>43866.25</v>
      </c>
      <c r="G771" s="5">
        <v>7</v>
      </c>
      <c r="H771" s="5">
        <v>43376</v>
      </c>
      <c r="I771" s="5" t="s">
        <v>59</v>
      </c>
      <c r="J771" s="5">
        <v>0.26</v>
      </c>
      <c r="K771" s="5" t="s">
        <v>28</v>
      </c>
      <c r="L771" s="5">
        <v>8.17</v>
      </c>
      <c r="M771" s="5" t="s">
        <v>67</v>
      </c>
      <c r="N771" s="5" t="s">
        <v>30</v>
      </c>
      <c r="O771" s="5" t="s">
        <v>22</v>
      </c>
      <c r="P771" s="5" t="s">
        <v>42</v>
      </c>
      <c r="Q771" s="5" t="s">
        <v>31</v>
      </c>
      <c r="R771" s="5" t="s">
        <v>43</v>
      </c>
      <c r="S771" s="5">
        <f t="shared" si="13"/>
        <v>131.57000000000002</v>
      </c>
    </row>
    <row r="772" spans="1:19" x14ac:dyDescent="0.25">
      <c r="A772" s="2">
        <v>824226</v>
      </c>
      <c r="B772" s="2" t="s">
        <v>632</v>
      </c>
      <c r="C772" s="2" t="s">
        <v>79</v>
      </c>
      <c r="D772" s="2">
        <v>32</v>
      </c>
      <c r="E772" s="3">
        <v>43866.291666666664</v>
      </c>
      <c r="F772" s="4">
        <f>online_sales_dataset!$E772</f>
        <v>43866.291666666664</v>
      </c>
      <c r="G772" s="2">
        <v>37.78</v>
      </c>
      <c r="H772" s="2">
        <v>18080</v>
      </c>
      <c r="I772" s="2" t="s">
        <v>40</v>
      </c>
      <c r="J772" s="2">
        <v>0.05</v>
      </c>
      <c r="K772" s="2" t="s">
        <v>51</v>
      </c>
      <c r="L772" s="2">
        <v>5.55</v>
      </c>
      <c r="M772" s="2" t="s">
        <v>67</v>
      </c>
      <c r="N772" s="2" t="s">
        <v>30</v>
      </c>
      <c r="O772" s="2" t="s">
        <v>22</v>
      </c>
      <c r="P772" s="2" t="s">
        <v>52</v>
      </c>
      <c r="Q772" s="2" t="s">
        <v>56</v>
      </c>
      <c r="R772" s="2" t="s">
        <v>37</v>
      </c>
      <c r="S772" s="2">
        <f t="shared" si="13"/>
        <v>1203.3600000000001</v>
      </c>
    </row>
    <row r="773" spans="1:19" x14ac:dyDescent="0.25">
      <c r="A773" s="5">
        <v>272502</v>
      </c>
      <c r="B773" s="5" t="s">
        <v>478</v>
      </c>
      <c r="C773" s="5" t="s">
        <v>49</v>
      </c>
      <c r="D773" s="5">
        <v>17</v>
      </c>
      <c r="E773" s="6">
        <v>43866.375</v>
      </c>
      <c r="F773" s="7">
        <f>online_sales_dataset!$E773</f>
        <v>43866.375</v>
      </c>
      <c r="G773" s="5">
        <v>68.959999999999994</v>
      </c>
      <c r="H773" s="5">
        <v>38902</v>
      </c>
      <c r="I773" s="5" t="s">
        <v>63</v>
      </c>
      <c r="J773" s="5">
        <v>0.32</v>
      </c>
      <c r="K773" s="5" t="s">
        <v>51</v>
      </c>
      <c r="L773" s="5">
        <v>29.2</v>
      </c>
      <c r="M773" s="5" t="s">
        <v>20</v>
      </c>
      <c r="N773" s="5" t="s">
        <v>21</v>
      </c>
      <c r="O773" s="5" t="s">
        <v>22</v>
      </c>
      <c r="P773" s="5" t="s">
        <v>47</v>
      </c>
      <c r="Q773" s="5" t="s">
        <v>31</v>
      </c>
      <c r="R773" s="5" t="s">
        <v>25</v>
      </c>
      <c r="S773" s="5">
        <f t="shared" si="13"/>
        <v>1142.8</v>
      </c>
    </row>
    <row r="774" spans="1:19" x14ac:dyDescent="0.25">
      <c r="A774" s="2">
        <v>965291</v>
      </c>
      <c r="B774" s="2" t="s">
        <v>644</v>
      </c>
      <c r="C774" s="2" t="s">
        <v>49</v>
      </c>
      <c r="D774" s="2">
        <v>27</v>
      </c>
      <c r="E774" s="3">
        <v>43866.458333333336</v>
      </c>
      <c r="F774" s="4">
        <f>online_sales_dataset!$E774</f>
        <v>43866.458333333336</v>
      </c>
      <c r="G774" s="2">
        <v>92.43</v>
      </c>
      <c r="H774" s="2">
        <v>39376</v>
      </c>
      <c r="I774" s="2" t="s">
        <v>63</v>
      </c>
      <c r="J774" s="2">
        <v>0.4</v>
      </c>
      <c r="K774" s="2" t="s">
        <v>28</v>
      </c>
      <c r="L774" s="2">
        <v>15.65</v>
      </c>
      <c r="M774" s="2" t="s">
        <v>41</v>
      </c>
      <c r="N774" s="2" t="s">
        <v>21</v>
      </c>
      <c r="O774" s="2" t="s">
        <v>22</v>
      </c>
      <c r="P774" s="2" t="s">
        <v>52</v>
      </c>
      <c r="Q774" s="2" t="s">
        <v>36</v>
      </c>
      <c r="R774" s="2" t="s">
        <v>37</v>
      </c>
      <c r="S774" s="2">
        <f t="shared" si="13"/>
        <v>2479.56</v>
      </c>
    </row>
    <row r="775" spans="1:19" x14ac:dyDescent="0.25">
      <c r="A775" s="5">
        <v>986089</v>
      </c>
      <c r="B775" s="5" t="s">
        <v>315</v>
      </c>
      <c r="C775" s="5" t="s">
        <v>58</v>
      </c>
      <c r="D775" s="5">
        <v>46</v>
      </c>
      <c r="E775" s="6">
        <v>43866.5</v>
      </c>
      <c r="F775" s="7">
        <f>online_sales_dataset!$E775</f>
        <v>43866.5</v>
      </c>
      <c r="G775" s="5">
        <v>50.34</v>
      </c>
      <c r="H775" s="5">
        <v>15245</v>
      </c>
      <c r="I775" s="5" t="s">
        <v>18</v>
      </c>
      <c r="J775" s="5">
        <v>0.36</v>
      </c>
      <c r="K775" s="5" t="s">
        <v>19</v>
      </c>
      <c r="L775" s="5">
        <v>15.7</v>
      </c>
      <c r="M775" s="5" t="s">
        <v>20</v>
      </c>
      <c r="N775" s="5" t="s">
        <v>30</v>
      </c>
      <c r="O775" s="5" t="s">
        <v>22</v>
      </c>
      <c r="P775" s="5" t="s">
        <v>23</v>
      </c>
      <c r="Q775" s="5" t="s">
        <v>65</v>
      </c>
      <c r="R775" s="5" t="s">
        <v>25</v>
      </c>
      <c r="S775" s="5">
        <f t="shared" si="13"/>
        <v>2299.5800000000004</v>
      </c>
    </row>
    <row r="776" spans="1:19" x14ac:dyDescent="0.25">
      <c r="A776" s="2">
        <v>645735</v>
      </c>
      <c r="B776" s="2" t="s">
        <v>645</v>
      </c>
      <c r="C776" s="2" t="s">
        <v>49</v>
      </c>
      <c r="D776" s="2">
        <v>40</v>
      </c>
      <c r="E776" s="3">
        <v>43866.583333333336</v>
      </c>
      <c r="F776" s="4">
        <f>online_sales_dataset!$E776</f>
        <v>43866.583333333336</v>
      </c>
      <c r="G776" s="2">
        <v>13.1</v>
      </c>
      <c r="H776" s="2">
        <v>79353</v>
      </c>
      <c r="I776" s="2" t="s">
        <v>40</v>
      </c>
      <c r="J776" s="2">
        <v>0.06</v>
      </c>
      <c r="K776" s="2" t="s">
        <v>51</v>
      </c>
      <c r="L776" s="2">
        <v>14.51</v>
      </c>
      <c r="M776" s="2" t="s">
        <v>41</v>
      </c>
      <c r="N776" s="2" t="s">
        <v>21</v>
      </c>
      <c r="O776" s="2" t="s">
        <v>22</v>
      </c>
      <c r="P776" s="2" t="s">
        <v>47</v>
      </c>
      <c r="Q776" s="2" t="s">
        <v>24</v>
      </c>
      <c r="R776" s="2" t="s">
        <v>43</v>
      </c>
      <c r="S776" s="2">
        <f t="shared" si="13"/>
        <v>509.43000000000006</v>
      </c>
    </row>
    <row r="777" spans="1:19" x14ac:dyDescent="0.25">
      <c r="A777" s="5">
        <v>488043</v>
      </c>
      <c r="B777" s="5" t="s">
        <v>580</v>
      </c>
      <c r="C777" s="5" t="s">
        <v>39</v>
      </c>
      <c r="D777" s="5">
        <v>2</v>
      </c>
      <c r="E777" s="6">
        <v>43866.625</v>
      </c>
      <c r="F777" s="7">
        <f>online_sales_dataset!$E777</f>
        <v>43866.625</v>
      </c>
      <c r="G777" s="5">
        <v>61.94</v>
      </c>
      <c r="H777" s="5">
        <v>93477</v>
      </c>
      <c r="I777" s="5" t="s">
        <v>18</v>
      </c>
      <c r="J777" s="5">
        <v>0.28999999999999998</v>
      </c>
      <c r="K777" s="5" t="s">
        <v>19</v>
      </c>
      <c r="L777" s="5">
        <v>28.04</v>
      </c>
      <c r="M777" s="5" t="s">
        <v>55</v>
      </c>
      <c r="N777" s="5" t="s">
        <v>30</v>
      </c>
      <c r="O777" s="5" t="s">
        <v>22</v>
      </c>
      <c r="P777" s="5" t="s">
        <v>23</v>
      </c>
      <c r="Q777" s="5" t="s">
        <v>36</v>
      </c>
      <c r="R777" s="5" t="s">
        <v>37</v>
      </c>
      <c r="S777" s="5">
        <f t="shared" si="13"/>
        <v>95.549999999999983</v>
      </c>
    </row>
    <row r="778" spans="1:19" x14ac:dyDescent="0.25">
      <c r="A778" s="2">
        <v>386103</v>
      </c>
      <c r="B778" s="2" t="s">
        <v>186</v>
      </c>
      <c r="C778" s="2" t="s">
        <v>17</v>
      </c>
      <c r="D778" s="2">
        <v>41</v>
      </c>
      <c r="E778" s="3">
        <v>43866.666666666664</v>
      </c>
      <c r="F778" s="4">
        <f>online_sales_dataset!$E778</f>
        <v>43866.666666666664</v>
      </c>
      <c r="G778" s="2">
        <v>36.97</v>
      </c>
      <c r="H778" s="2">
        <v>33401</v>
      </c>
      <c r="I778" s="2" t="s">
        <v>63</v>
      </c>
      <c r="J778" s="2">
        <v>0.11</v>
      </c>
      <c r="K778" s="2" t="s">
        <v>28</v>
      </c>
      <c r="L778" s="2">
        <v>12.85</v>
      </c>
      <c r="M778" s="2" t="s">
        <v>41</v>
      </c>
      <c r="N778" s="2" t="s">
        <v>21</v>
      </c>
      <c r="O778" s="2" t="s">
        <v>22</v>
      </c>
      <c r="P778" s="2" t="s">
        <v>23</v>
      </c>
      <c r="Q778" s="2" t="s">
        <v>24</v>
      </c>
      <c r="R778" s="2" t="s">
        <v>25</v>
      </c>
      <c r="S778" s="2">
        <f t="shared" si="13"/>
        <v>1502.8100000000002</v>
      </c>
    </row>
    <row r="779" spans="1:19" x14ac:dyDescent="0.25">
      <c r="A779" s="5">
        <v>166203</v>
      </c>
      <c r="B779" s="5" t="s">
        <v>239</v>
      </c>
      <c r="C779" s="5" t="s">
        <v>17</v>
      </c>
      <c r="D779" s="5">
        <v>20</v>
      </c>
      <c r="E779" s="6">
        <v>43866.708333333336</v>
      </c>
      <c r="F779" s="7">
        <f>online_sales_dataset!$E779</f>
        <v>43866.708333333336</v>
      </c>
      <c r="G779" s="5">
        <v>93.49</v>
      </c>
      <c r="H779" s="5">
        <v>15599</v>
      </c>
      <c r="I779" s="5" t="s">
        <v>18</v>
      </c>
      <c r="J779" s="5">
        <v>0.44</v>
      </c>
      <c r="K779" s="5" t="s">
        <v>51</v>
      </c>
      <c r="L779" s="5">
        <v>11.92</v>
      </c>
      <c r="M779" s="5" t="s">
        <v>55</v>
      </c>
      <c r="N779" s="5" t="s">
        <v>30</v>
      </c>
      <c r="O779" s="5" t="s">
        <v>22</v>
      </c>
      <c r="P779" s="5" t="s">
        <v>23</v>
      </c>
      <c r="Q779" s="5" t="s">
        <v>24</v>
      </c>
      <c r="R779" s="5" t="s">
        <v>25</v>
      </c>
      <c r="S779" s="5">
        <f t="shared" si="13"/>
        <v>1857.4399999999998</v>
      </c>
    </row>
    <row r="780" spans="1:19" x14ac:dyDescent="0.25">
      <c r="A780" s="2">
        <v>260775</v>
      </c>
      <c r="B780" s="2" t="s">
        <v>292</v>
      </c>
      <c r="C780" s="2" t="s">
        <v>75</v>
      </c>
      <c r="D780" s="2">
        <v>45</v>
      </c>
      <c r="E780" s="3">
        <v>43866.75</v>
      </c>
      <c r="F780" s="4">
        <f>online_sales_dataset!$E780</f>
        <v>43866.75</v>
      </c>
      <c r="G780" s="2">
        <v>88.55</v>
      </c>
      <c r="H780" s="2">
        <v>41519</v>
      </c>
      <c r="I780" s="2" t="s">
        <v>40</v>
      </c>
      <c r="J780" s="2">
        <v>0.16</v>
      </c>
      <c r="K780" s="2" t="s">
        <v>28</v>
      </c>
      <c r="L780" s="2">
        <v>10.11</v>
      </c>
      <c r="M780" s="2" t="s">
        <v>41</v>
      </c>
      <c r="N780" s="2" t="s">
        <v>30</v>
      </c>
      <c r="O780" s="2" t="s">
        <v>22</v>
      </c>
      <c r="P780" s="2" t="s">
        <v>47</v>
      </c>
      <c r="Q780" s="2" t="s">
        <v>36</v>
      </c>
      <c r="R780" s="2" t="s">
        <v>43</v>
      </c>
      <c r="S780" s="2">
        <f t="shared" si="13"/>
        <v>3974.48</v>
      </c>
    </row>
    <row r="781" spans="1:19" x14ac:dyDescent="0.25">
      <c r="A781" s="5">
        <v>109337</v>
      </c>
      <c r="B781" s="5" t="s">
        <v>646</v>
      </c>
      <c r="C781" s="5" t="s">
        <v>33</v>
      </c>
      <c r="D781" s="5">
        <v>38</v>
      </c>
      <c r="E781" s="6">
        <v>43866.791666666664</v>
      </c>
      <c r="F781" s="7">
        <f>online_sales_dataset!$E781</f>
        <v>43866.791666666664</v>
      </c>
      <c r="G781" s="5">
        <v>42.07</v>
      </c>
      <c r="H781" s="5">
        <v>75747</v>
      </c>
      <c r="I781" s="5" t="s">
        <v>59</v>
      </c>
      <c r="J781" s="5">
        <v>0.28999999999999998</v>
      </c>
      <c r="K781" s="5" t="s">
        <v>51</v>
      </c>
      <c r="L781" s="5">
        <v>21.44</v>
      </c>
      <c r="M781" s="5" t="s">
        <v>29</v>
      </c>
      <c r="N781" s="5" t="s">
        <v>30</v>
      </c>
      <c r="O781" s="5" t="s">
        <v>22</v>
      </c>
      <c r="P781" s="5" t="s">
        <v>52</v>
      </c>
      <c r="Q781" s="5" t="s">
        <v>24</v>
      </c>
      <c r="R781" s="5" t="s">
        <v>43</v>
      </c>
      <c r="S781" s="5">
        <f t="shared" si="13"/>
        <v>1576.93</v>
      </c>
    </row>
    <row r="782" spans="1:19" x14ac:dyDescent="0.25">
      <c r="A782" s="2">
        <v>670715</v>
      </c>
      <c r="B782" s="2" t="s">
        <v>488</v>
      </c>
      <c r="C782" s="2" t="s">
        <v>33</v>
      </c>
      <c r="D782" s="2">
        <v>3</v>
      </c>
      <c r="E782" s="3">
        <v>43866.833333333336</v>
      </c>
      <c r="F782" s="4">
        <f>online_sales_dataset!$E782</f>
        <v>43866.833333333336</v>
      </c>
      <c r="G782" s="2">
        <v>80.27</v>
      </c>
      <c r="H782" s="2">
        <v>34854</v>
      </c>
      <c r="I782" s="2" t="s">
        <v>54</v>
      </c>
      <c r="J782" s="2">
        <v>0.42</v>
      </c>
      <c r="K782" s="2" t="s">
        <v>19</v>
      </c>
      <c r="L782" s="2">
        <v>13.51</v>
      </c>
      <c r="M782" s="2" t="s">
        <v>41</v>
      </c>
      <c r="N782" s="2" t="s">
        <v>30</v>
      </c>
      <c r="O782" s="2" t="s">
        <v>22</v>
      </c>
      <c r="P782" s="2" t="s">
        <v>42</v>
      </c>
      <c r="Q782" s="2" t="s">
        <v>31</v>
      </c>
      <c r="R782" s="2" t="s">
        <v>43</v>
      </c>
      <c r="S782" s="2">
        <f t="shared" si="13"/>
        <v>226.88000000000002</v>
      </c>
    </row>
    <row r="783" spans="1:19" x14ac:dyDescent="0.25">
      <c r="A783" s="5">
        <v>423673</v>
      </c>
      <c r="B783" s="5" t="s">
        <v>252</v>
      </c>
      <c r="C783" s="5" t="s">
        <v>61</v>
      </c>
      <c r="D783" s="5">
        <v>39</v>
      </c>
      <c r="E783" s="6">
        <v>43866.916666666664</v>
      </c>
      <c r="F783" s="7">
        <f>online_sales_dataset!$E783</f>
        <v>43866.916666666664</v>
      </c>
      <c r="G783" s="5">
        <v>48.75</v>
      </c>
      <c r="H783" s="5">
        <v>89644</v>
      </c>
      <c r="I783" s="5" t="s">
        <v>34</v>
      </c>
      <c r="J783" s="5">
        <v>0.01</v>
      </c>
      <c r="K783" s="5" t="s">
        <v>51</v>
      </c>
      <c r="L783" s="5">
        <v>19.190000000000001</v>
      </c>
      <c r="M783" s="5" t="s">
        <v>55</v>
      </c>
      <c r="N783" s="5" t="s">
        <v>30</v>
      </c>
      <c r="O783" s="5" t="s">
        <v>22</v>
      </c>
      <c r="P783" s="5" t="s">
        <v>23</v>
      </c>
      <c r="Q783" s="5" t="s">
        <v>31</v>
      </c>
      <c r="R783" s="5" t="s">
        <v>43</v>
      </c>
      <c r="S783" s="5">
        <f t="shared" si="13"/>
        <v>1882.05</v>
      </c>
    </row>
    <row r="784" spans="1:19" x14ac:dyDescent="0.25">
      <c r="A784" s="2">
        <v>464167</v>
      </c>
      <c r="B784" s="2" t="s">
        <v>647</v>
      </c>
      <c r="C784" s="2" t="s">
        <v>17</v>
      </c>
      <c r="D784" s="2">
        <v>6</v>
      </c>
      <c r="E784" s="3">
        <v>43866.958333333336</v>
      </c>
      <c r="F784" s="4">
        <f>online_sales_dataset!$E784</f>
        <v>43866.958333333336</v>
      </c>
      <c r="G784" s="2">
        <v>70.8</v>
      </c>
      <c r="H784" s="2">
        <v>49927</v>
      </c>
      <c r="I784" s="2" t="s">
        <v>34</v>
      </c>
      <c r="J784" s="2">
        <v>0.34</v>
      </c>
      <c r="K784" s="2" t="s">
        <v>51</v>
      </c>
      <c r="L784" s="2">
        <v>7.08</v>
      </c>
      <c r="M784" s="2" t="s">
        <v>67</v>
      </c>
      <c r="N784" s="2" t="s">
        <v>21</v>
      </c>
      <c r="O784" s="2" t="s">
        <v>22</v>
      </c>
      <c r="P784" s="2" t="s">
        <v>52</v>
      </c>
      <c r="Q784" s="2" t="s">
        <v>36</v>
      </c>
      <c r="R784" s="2" t="s">
        <v>37</v>
      </c>
      <c r="S784" s="2">
        <f t="shared" si="13"/>
        <v>417.38</v>
      </c>
    </row>
    <row r="785" spans="1:19" x14ac:dyDescent="0.25">
      <c r="A785" s="5">
        <v>446809</v>
      </c>
      <c r="B785" s="5" t="s">
        <v>648</v>
      </c>
      <c r="C785" s="5" t="s">
        <v>45</v>
      </c>
      <c r="D785" s="5">
        <v>23</v>
      </c>
      <c r="E785" s="6">
        <v>43867</v>
      </c>
      <c r="F785" s="7">
        <f>online_sales_dataset!$E785</f>
        <v>43867</v>
      </c>
      <c r="G785" s="5">
        <v>80.33</v>
      </c>
      <c r="H785" s="5">
        <v>44597</v>
      </c>
      <c r="I785" s="5" t="s">
        <v>50</v>
      </c>
      <c r="J785" s="5">
        <v>0.46</v>
      </c>
      <c r="K785" s="5" t="s">
        <v>19</v>
      </c>
      <c r="L785" s="5">
        <v>14.48</v>
      </c>
      <c r="M785" s="5" t="s">
        <v>41</v>
      </c>
      <c r="N785" s="5" t="s">
        <v>30</v>
      </c>
      <c r="O785" s="5" t="s">
        <v>22</v>
      </c>
      <c r="P785" s="5" t="s">
        <v>42</v>
      </c>
      <c r="Q785" s="5" t="s">
        <v>56</v>
      </c>
      <c r="R785" s="5" t="s">
        <v>43</v>
      </c>
      <c r="S785" s="5">
        <f t="shared" si="13"/>
        <v>1832.6499999999999</v>
      </c>
    </row>
    <row r="786" spans="1:19" x14ac:dyDescent="0.25">
      <c r="A786" s="2">
        <v>730075</v>
      </c>
      <c r="B786" s="2" t="s">
        <v>265</v>
      </c>
      <c r="C786" s="2" t="s">
        <v>58</v>
      </c>
      <c r="D786" s="2">
        <v>21</v>
      </c>
      <c r="E786" s="3">
        <v>43867.041666666664</v>
      </c>
      <c r="F786" s="4">
        <f>online_sales_dataset!$E786</f>
        <v>43867.041666666664</v>
      </c>
      <c r="G786" s="2">
        <v>63.92</v>
      </c>
      <c r="H786" s="2">
        <v>35710</v>
      </c>
      <c r="I786" s="2" t="s">
        <v>50</v>
      </c>
      <c r="J786" s="2">
        <v>0.14000000000000001</v>
      </c>
      <c r="K786" s="2" t="s">
        <v>28</v>
      </c>
      <c r="L786" s="2">
        <v>19.239999999999998</v>
      </c>
      <c r="M786" s="2" t="s">
        <v>20</v>
      </c>
      <c r="N786" s="2" t="s">
        <v>30</v>
      </c>
      <c r="O786" s="2" t="s">
        <v>22</v>
      </c>
      <c r="P786" s="2" t="s">
        <v>52</v>
      </c>
      <c r="Q786" s="2" t="s">
        <v>31</v>
      </c>
      <c r="R786" s="2" t="s">
        <v>37</v>
      </c>
      <c r="S786" s="2">
        <f t="shared" si="13"/>
        <v>1322.9399999999998</v>
      </c>
    </row>
    <row r="787" spans="1:19" x14ac:dyDescent="0.25">
      <c r="A787" s="5">
        <v>787281</v>
      </c>
      <c r="B787" s="5" t="s">
        <v>551</v>
      </c>
      <c r="C787" s="5" t="s">
        <v>39</v>
      </c>
      <c r="D787" s="5">
        <v>5</v>
      </c>
      <c r="E787" s="6">
        <v>43867.083333333336</v>
      </c>
      <c r="F787" s="7">
        <f>online_sales_dataset!$E787</f>
        <v>43867.083333333336</v>
      </c>
      <c r="G787" s="5">
        <v>85.08</v>
      </c>
      <c r="H787" s="5">
        <v>27418</v>
      </c>
      <c r="I787" s="5" t="s">
        <v>54</v>
      </c>
      <c r="J787" s="5">
        <v>0.26</v>
      </c>
      <c r="K787" s="5" t="s">
        <v>51</v>
      </c>
      <c r="L787" s="5">
        <v>15.18</v>
      </c>
      <c r="M787" s="5" t="s">
        <v>55</v>
      </c>
      <c r="N787" s="5" t="s">
        <v>30</v>
      </c>
      <c r="O787" s="5" t="s">
        <v>22</v>
      </c>
      <c r="P787" s="5" t="s">
        <v>52</v>
      </c>
      <c r="Q787" s="5" t="s">
        <v>56</v>
      </c>
      <c r="R787" s="5" t="s">
        <v>43</v>
      </c>
      <c r="S787" s="5">
        <f t="shared" si="13"/>
        <v>409.96</v>
      </c>
    </row>
    <row r="788" spans="1:19" x14ac:dyDescent="0.25">
      <c r="A788" s="2">
        <v>395451</v>
      </c>
      <c r="B788" s="2" t="s">
        <v>539</v>
      </c>
      <c r="C788" s="2" t="s">
        <v>75</v>
      </c>
      <c r="D788" s="2">
        <v>11</v>
      </c>
      <c r="E788" s="3">
        <v>43867.125</v>
      </c>
      <c r="F788" s="4">
        <f>online_sales_dataset!$E788</f>
        <v>43867.125</v>
      </c>
      <c r="G788" s="2">
        <v>18.64</v>
      </c>
      <c r="H788" s="2">
        <v>97020</v>
      </c>
      <c r="I788" s="2" t="s">
        <v>46</v>
      </c>
      <c r="J788" s="2">
        <v>0.02</v>
      </c>
      <c r="K788" s="2" t="s">
        <v>19</v>
      </c>
      <c r="L788" s="2">
        <v>15.1</v>
      </c>
      <c r="M788" s="2" t="s">
        <v>41</v>
      </c>
      <c r="N788" s="2" t="s">
        <v>21</v>
      </c>
      <c r="O788" s="2" t="s">
        <v>22</v>
      </c>
      <c r="P788" s="2" t="s">
        <v>23</v>
      </c>
      <c r="Q788" s="2" t="s">
        <v>24</v>
      </c>
      <c r="R788" s="2" t="s">
        <v>37</v>
      </c>
      <c r="S788" s="2">
        <f t="shared" si="13"/>
        <v>189.92000000000002</v>
      </c>
    </row>
    <row r="789" spans="1:19" x14ac:dyDescent="0.25">
      <c r="A789" s="5">
        <v>520571</v>
      </c>
      <c r="B789" s="5" t="s">
        <v>649</v>
      </c>
      <c r="C789" s="5" t="s">
        <v>45</v>
      </c>
      <c r="D789" s="5">
        <v>26</v>
      </c>
      <c r="E789" s="6">
        <v>43867.166666666664</v>
      </c>
      <c r="F789" s="7">
        <f>online_sales_dataset!$E789</f>
        <v>43867.166666666664</v>
      </c>
      <c r="G789" s="5">
        <v>39.25</v>
      </c>
      <c r="H789" s="5">
        <v>14771</v>
      </c>
      <c r="I789" s="5" t="s">
        <v>91</v>
      </c>
      <c r="J789" s="5">
        <v>0.28999999999999998</v>
      </c>
      <c r="K789" s="5" t="s">
        <v>19</v>
      </c>
      <c r="L789" s="5">
        <v>13.68</v>
      </c>
      <c r="M789" s="5" t="s">
        <v>41</v>
      </c>
      <c r="N789" s="5" t="s">
        <v>30</v>
      </c>
      <c r="O789" s="5" t="s">
        <v>35</v>
      </c>
      <c r="P789" s="5" t="s">
        <v>52</v>
      </c>
      <c r="Q789" s="5" t="s">
        <v>36</v>
      </c>
      <c r="R789" s="5" t="s">
        <v>37</v>
      </c>
      <c r="S789" s="5">
        <f t="shared" si="13"/>
        <v>1006.5300000000001</v>
      </c>
    </row>
    <row r="790" spans="1:19" x14ac:dyDescent="0.25">
      <c r="A790" s="2">
        <v>227016</v>
      </c>
      <c r="B790" s="2" t="s">
        <v>650</v>
      </c>
      <c r="C790" s="2" t="s">
        <v>75</v>
      </c>
      <c r="D790" s="2">
        <v>39</v>
      </c>
      <c r="E790" s="3">
        <v>43867.208333333336</v>
      </c>
      <c r="F790" s="4">
        <f>online_sales_dataset!$E790</f>
        <v>43867.208333333336</v>
      </c>
      <c r="G790" s="2">
        <v>36.200000000000003</v>
      </c>
      <c r="H790" s="2">
        <v>81627</v>
      </c>
      <c r="I790" s="2" t="s">
        <v>54</v>
      </c>
      <c r="J790" s="2">
        <v>0.14000000000000001</v>
      </c>
      <c r="K790" s="2" t="s">
        <v>51</v>
      </c>
      <c r="L790" s="2">
        <v>21.94</v>
      </c>
      <c r="M790" s="2" t="s">
        <v>20</v>
      </c>
      <c r="N790" s="2" t="s">
        <v>21</v>
      </c>
      <c r="O790" s="2" t="s">
        <v>22</v>
      </c>
      <c r="P790" s="2" t="s">
        <v>47</v>
      </c>
      <c r="Q790" s="2" t="s">
        <v>24</v>
      </c>
      <c r="R790" s="2" t="s">
        <v>37</v>
      </c>
      <c r="S790" s="2">
        <f t="shared" si="13"/>
        <v>1389.72</v>
      </c>
    </row>
    <row r="791" spans="1:19" x14ac:dyDescent="0.25">
      <c r="A791" s="5">
        <v>891267</v>
      </c>
      <c r="B791" s="5" t="s">
        <v>651</v>
      </c>
      <c r="C791" s="5" t="s">
        <v>49</v>
      </c>
      <c r="D791" s="5">
        <v>45</v>
      </c>
      <c r="E791" s="6">
        <v>43867.25</v>
      </c>
      <c r="F791" s="7">
        <f>online_sales_dataset!$E791</f>
        <v>43867.25</v>
      </c>
      <c r="G791" s="5">
        <v>79.989999999999995</v>
      </c>
      <c r="H791" s="5">
        <v>20867</v>
      </c>
      <c r="I791" s="5" t="s">
        <v>85</v>
      </c>
      <c r="J791" s="5">
        <v>0.13</v>
      </c>
      <c r="K791" s="5" t="s">
        <v>19</v>
      </c>
      <c r="L791" s="5">
        <v>25.56</v>
      </c>
      <c r="M791" s="5" t="s">
        <v>55</v>
      </c>
      <c r="N791" s="5" t="s">
        <v>21</v>
      </c>
      <c r="O791" s="5" t="s">
        <v>22</v>
      </c>
      <c r="P791" s="5" t="s">
        <v>47</v>
      </c>
      <c r="Q791" s="5" t="s">
        <v>36</v>
      </c>
      <c r="R791" s="5" t="s">
        <v>43</v>
      </c>
      <c r="S791" s="5">
        <f t="shared" si="13"/>
        <v>3573.8599999999997</v>
      </c>
    </row>
    <row r="792" spans="1:19" x14ac:dyDescent="0.25">
      <c r="A792" s="2">
        <v>644447</v>
      </c>
      <c r="B792" s="2" t="s">
        <v>652</v>
      </c>
      <c r="C792" s="2" t="s">
        <v>33</v>
      </c>
      <c r="D792" s="2">
        <v>37</v>
      </c>
      <c r="E792" s="3">
        <v>43867.291666666664</v>
      </c>
      <c r="F792" s="4">
        <f>online_sales_dataset!$E792</f>
        <v>43867.291666666664</v>
      </c>
      <c r="G792" s="2">
        <v>39.46</v>
      </c>
      <c r="H792" s="2">
        <v>36952</v>
      </c>
      <c r="I792" s="2" t="s">
        <v>40</v>
      </c>
      <c r="J792" s="2">
        <v>0.14000000000000001</v>
      </c>
      <c r="K792" s="2" t="s">
        <v>28</v>
      </c>
      <c r="L792" s="2">
        <v>8.43</v>
      </c>
      <c r="M792" s="2" t="s">
        <v>29</v>
      </c>
      <c r="N792" s="2" t="s">
        <v>30</v>
      </c>
      <c r="O792" s="2" t="s">
        <v>22</v>
      </c>
      <c r="P792" s="2" t="s">
        <v>47</v>
      </c>
      <c r="Q792" s="2" t="s">
        <v>31</v>
      </c>
      <c r="R792" s="2" t="s">
        <v>43</v>
      </c>
      <c r="S792" s="2">
        <f t="shared" si="13"/>
        <v>1451.4499999999998</v>
      </c>
    </row>
    <row r="793" spans="1:19" x14ac:dyDescent="0.25">
      <c r="A793" s="5">
        <v>597562</v>
      </c>
      <c r="B793" s="5" t="s">
        <v>166</v>
      </c>
      <c r="C793" s="5" t="s">
        <v>49</v>
      </c>
      <c r="D793" s="5">
        <v>48</v>
      </c>
      <c r="E793" s="6">
        <v>43867.333333333336</v>
      </c>
      <c r="F793" s="7">
        <f>online_sales_dataset!$E793</f>
        <v>43867.333333333336</v>
      </c>
      <c r="G793" s="5">
        <v>22.33</v>
      </c>
      <c r="H793" s="5">
        <v>49017</v>
      </c>
      <c r="I793" s="5" t="s">
        <v>91</v>
      </c>
      <c r="J793" s="5">
        <v>0.5</v>
      </c>
      <c r="K793" s="5" t="s">
        <v>28</v>
      </c>
      <c r="L793" s="5">
        <v>6.51</v>
      </c>
      <c r="M793" s="5" t="s">
        <v>55</v>
      </c>
      <c r="N793" s="5" t="s">
        <v>30</v>
      </c>
      <c r="O793" s="5" t="s">
        <v>22</v>
      </c>
      <c r="P793" s="5" t="s">
        <v>42</v>
      </c>
      <c r="Q793" s="5" t="s">
        <v>36</v>
      </c>
      <c r="R793" s="5" t="s">
        <v>43</v>
      </c>
      <c r="S793" s="5">
        <f t="shared" si="13"/>
        <v>1064.83</v>
      </c>
    </row>
    <row r="794" spans="1:19" x14ac:dyDescent="0.25">
      <c r="A794" s="2">
        <v>802965</v>
      </c>
      <c r="B794" s="2" t="s">
        <v>445</v>
      </c>
      <c r="C794" s="2" t="s">
        <v>33</v>
      </c>
      <c r="D794" s="2">
        <v>15</v>
      </c>
      <c r="E794" s="3">
        <v>43867.375</v>
      </c>
      <c r="F794" s="4">
        <f>online_sales_dataset!$E794</f>
        <v>43867.375</v>
      </c>
      <c r="G794" s="2">
        <v>92.88</v>
      </c>
      <c r="H794" s="2">
        <v>21952</v>
      </c>
      <c r="I794" s="2" t="s">
        <v>50</v>
      </c>
      <c r="J794" s="2">
        <v>0.28000000000000003</v>
      </c>
      <c r="K794" s="2" t="s">
        <v>19</v>
      </c>
      <c r="L794" s="2">
        <v>17.66</v>
      </c>
      <c r="M794" s="2" t="s">
        <v>67</v>
      </c>
      <c r="N794" s="2" t="s">
        <v>21</v>
      </c>
      <c r="O794" s="2" t="s">
        <v>22</v>
      </c>
      <c r="P794" s="2" t="s">
        <v>42</v>
      </c>
      <c r="Q794" s="2" t="s">
        <v>24</v>
      </c>
      <c r="R794" s="2" t="s">
        <v>37</v>
      </c>
      <c r="S794" s="2">
        <f t="shared" si="13"/>
        <v>1375.2599999999998</v>
      </c>
    </row>
    <row r="795" spans="1:19" x14ac:dyDescent="0.25">
      <c r="A795" s="5">
        <v>483934</v>
      </c>
      <c r="B795" s="5" t="s">
        <v>575</v>
      </c>
      <c r="C795" s="5" t="s">
        <v>72</v>
      </c>
      <c r="D795" s="5">
        <v>40</v>
      </c>
      <c r="E795" s="6">
        <v>43867.416666666664</v>
      </c>
      <c r="F795" s="7">
        <f>online_sales_dataset!$E795</f>
        <v>43867.416666666664</v>
      </c>
      <c r="G795" s="5">
        <v>30.53</v>
      </c>
      <c r="H795" s="5">
        <v>40116</v>
      </c>
      <c r="I795" s="5" t="s">
        <v>91</v>
      </c>
      <c r="J795" s="5">
        <v>0</v>
      </c>
      <c r="K795" s="5" t="s">
        <v>51</v>
      </c>
      <c r="L795" s="5">
        <v>21.78</v>
      </c>
      <c r="M795" s="5" t="s">
        <v>41</v>
      </c>
      <c r="N795" s="5" t="s">
        <v>30</v>
      </c>
      <c r="O795" s="5" t="s">
        <v>35</v>
      </c>
      <c r="P795" s="5" t="s">
        <v>52</v>
      </c>
      <c r="Q795" s="5" t="s">
        <v>65</v>
      </c>
      <c r="R795" s="5" t="s">
        <v>43</v>
      </c>
      <c r="S795" s="5">
        <f t="shared" si="13"/>
        <v>1199.42</v>
      </c>
    </row>
    <row r="796" spans="1:19" x14ac:dyDescent="0.25">
      <c r="A796" s="2">
        <v>992048</v>
      </c>
      <c r="B796" s="2" t="s">
        <v>653</v>
      </c>
      <c r="C796" s="2" t="s">
        <v>58</v>
      </c>
      <c r="D796" s="2">
        <v>22</v>
      </c>
      <c r="E796" s="3">
        <v>43867.458333333336</v>
      </c>
      <c r="F796" s="4">
        <f>online_sales_dataset!$E796</f>
        <v>43867.458333333336</v>
      </c>
      <c r="G796" s="2">
        <v>89.99</v>
      </c>
      <c r="H796" s="2">
        <v>66543</v>
      </c>
      <c r="I796" s="2" t="s">
        <v>91</v>
      </c>
      <c r="J796" s="2">
        <v>0.21</v>
      </c>
      <c r="K796" s="2" t="s">
        <v>19</v>
      </c>
      <c r="L796" s="2">
        <v>17.510000000000002</v>
      </c>
      <c r="M796" s="2" t="s">
        <v>55</v>
      </c>
      <c r="N796" s="2" t="s">
        <v>21</v>
      </c>
      <c r="O796" s="2" t="s">
        <v>35</v>
      </c>
      <c r="P796" s="2" t="s">
        <v>23</v>
      </c>
      <c r="Q796" s="2" t="s">
        <v>36</v>
      </c>
      <c r="R796" s="2" t="s">
        <v>25</v>
      </c>
      <c r="S796" s="2">
        <f t="shared" si="13"/>
        <v>1962.06</v>
      </c>
    </row>
    <row r="797" spans="1:19" x14ac:dyDescent="0.25">
      <c r="A797" s="5">
        <v>965184</v>
      </c>
      <c r="B797" s="5" t="s">
        <v>654</v>
      </c>
      <c r="C797" s="5" t="s">
        <v>45</v>
      </c>
      <c r="D797" s="5">
        <v>4</v>
      </c>
      <c r="E797" s="6">
        <v>43867.5</v>
      </c>
      <c r="F797" s="7">
        <f>online_sales_dataset!$E797</f>
        <v>43867.5</v>
      </c>
      <c r="G797" s="5">
        <v>68.59</v>
      </c>
      <c r="H797" s="5">
        <v>11250</v>
      </c>
      <c r="I797" s="5" t="s">
        <v>54</v>
      </c>
      <c r="J797" s="5">
        <v>0.46</v>
      </c>
      <c r="K797" s="5" t="s">
        <v>19</v>
      </c>
      <c r="L797" s="5">
        <v>10.56</v>
      </c>
      <c r="M797" s="5" t="s">
        <v>29</v>
      </c>
      <c r="N797" s="5" t="s">
        <v>21</v>
      </c>
      <c r="O797" s="5" t="s">
        <v>35</v>
      </c>
      <c r="P797" s="5" t="s">
        <v>52</v>
      </c>
      <c r="Q797" s="5" t="s">
        <v>56</v>
      </c>
      <c r="R797" s="5" t="s">
        <v>37</v>
      </c>
      <c r="S797" s="5">
        <f t="shared" si="13"/>
        <v>263.34000000000003</v>
      </c>
    </row>
    <row r="798" spans="1:19" x14ac:dyDescent="0.25">
      <c r="A798" s="2">
        <v>417428</v>
      </c>
      <c r="B798" s="2" t="s">
        <v>263</v>
      </c>
      <c r="C798" s="2" t="s">
        <v>72</v>
      </c>
      <c r="D798" s="2">
        <v>45</v>
      </c>
      <c r="E798" s="3">
        <v>43867.541666666664</v>
      </c>
      <c r="F798" s="4">
        <f>online_sales_dataset!$E798</f>
        <v>43867.541666666664</v>
      </c>
      <c r="G798" s="2">
        <v>65.56</v>
      </c>
      <c r="H798" s="2">
        <v>12519</v>
      </c>
      <c r="I798" s="2" t="s">
        <v>54</v>
      </c>
      <c r="J798" s="2">
        <v>0.33</v>
      </c>
      <c r="K798" s="2" t="s">
        <v>28</v>
      </c>
      <c r="L798" s="2">
        <v>20.329999999999998</v>
      </c>
      <c r="M798" s="2" t="s">
        <v>20</v>
      </c>
      <c r="N798" s="2" t="s">
        <v>30</v>
      </c>
      <c r="O798" s="2" t="s">
        <v>22</v>
      </c>
      <c r="P798" s="2" t="s">
        <v>23</v>
      </c>
      <c r="Q798" s="2" t="s">
        <v>56</v>
      </c>
      <c r="R798" s="2" t="s">
        <v>43</v>
      </c>
      <c r="S798" s="2">
        <f t="shared" si="13"/>
        <v>2929.5400000000004</v>
      </c>
    </row>
    <row r="799" spans="1:19" x14ac:dyDescent="0.25">
      <c r="A799" s="5">
        <v>419187</v>
      </c>
      <c r="B799" s="5" t="s">
        <v>655</v>
      </c>
      <c r="C799" s="5" t="s">
        <v>75</v>
      </c>
      <c r="D799" s="5">
        <v>25</v>
      </c>
      <c r="E799" s="6">
        <v>43867.583333333336</v>
      </c>
      <c r="F799" s="7">
        <f>online_sales_dataset!$E799</f>
        <v>43867.583333333336</v>
      </c>
      <c r="G799" s="5">
        <v>30.94</v>
      </c>
      <c r="H799" s="5">
        <v>88701</v>
      </c>
      <c r="I799" s="5" t="s">
        <v>34</v>
      </c>
      <c r="J799" s="5">
        <v>0.24</v>
      </c>
      <c r="K799" s="5" t="s">
        <v>19</v>
      </c>
      <c r="L799" s="5">
        <v>13.16</v>
      </c>
      <c r="M799" s="5" t="s">
        <v>29</v>
      </c>
      <c r="N799" s="5" t="s">
        <v>21</v>
      </c>
      <c r="O799" s="5" t="s">
        <v>22</v>
      </c>
      <c r="P799" s="5" t="s">
        <v>42</v>
      </c>
      <c r="Q799" s="5" t="s">
        <v>31</v>
      </c>
      <c r="R799" s="5" t="s">
        <v>25</v>
      </c>
      <c r="S799" s="5">
        <f t="shared" si="13"/>
        <v>760.1</v>
      </c>
    </row>
    <row r="800" spans="1:19" x14ac:dyDescent="0.25">
      <c r="A800" s="2">
        <v>983439</v>
      </c>
      <c r="B800" s="2" t="s">
        <v>657</v>
      </c>
      <c r="C800" s="2" t="s">
        <v>17</v>
      </c>
      <c r="D800" s="2">
        <v>34</v>
      </c>
      <c r="E800" s="3">
        <v>43867.666666666664</v>
      </c>
      <c r="F800" s="4">
        <f>online_sales_dataset!$E800</f>
        <v>43867.666666666664</v>
      </c>
      <c r="G800" s="2">
        <v>78.650000000000006</v>
      </c>
      <c r="H800" s="2">
        <v>88014</v>
      </c>
      <c r="I800" s="2" t="s">
        <v>63</v>
      </c>
      <c r="J800" s="2">
        <v>0.09</v>
      </c>
      <c r="K800" s="2" t="s">
        <v>51</v>
      </c>
      <c r="L800" s="2">
        <v>13.62</v>
      </c>
      <c r="M800" s="2" t="s">
        <v>29</v>
      </c>
      <c r="N800" s="2" t="s">
        <v>21</v>
      </c>
      <c r="O800" s="2" t="s">
        <v>22</v>
      </c>
      <c r="P800" s="2" t="s">
        <v>23</v>
      </c>
      <c r="Q800" s="2" t="s">
        <v>36</v>
      </c>
      <c r="R800" s="2" t="s">
        <v>37</v>
      </c>
      <c r="S800" s="2">
        <f t="shared" si="13"/>
        <v>2660.3900000000003</v>
      </c>
    </row>
    <row r="801" spans="1:19" x14ac:dyDescent="0.25">
      <c r="A801" s="5">
        <v>182844</v>
      </c>
      <c r="B801" s="5" t="s">
        <v>658</v>
      </c>
      <c r="C801" s="5" t="s">
        <v>58</v>
      </c>
      <c r="D801" s="5">
        <v>5</v>
      </c>
      <c r="E801" s="6">
        <v>43867.708333333336</v>
      </c>
      <c r="F801" s="7">
        <f>online_sales_dataset!$E801</f>
        <v>43867.708333333336</v>
      </c>
      <c r="G801" s="5">
        <v>14.06</v>
      </c>
      <c r="H801" s="5">
        <v>95799</v>
      </c>
      <c r="I801" s="5" t="s">
        <v>63</v>
      </c>
      <c r="J801" s="5">
        <v>0.34</v>
      </c>
      <c r="K801" s="5" t="s">
        <v>19</v>
      </c>
      <c r="L801" s="5">
        <v>27.65</v>
      </c>
      <c r="M801" s="5" t="s">
        <v>67</v>
      </c>
      <c r="N801" s="5" t="s">
        <v>21</v>
      </c>
      <c r="O801" s="5" t="s">
        <v>22</v>
      </c>
      <c r="P801" s="5" t="s">
        <v>23</v>
      </c>
      <c r="Q801" s="5" t="s">
        <v>36</v>
      </c>
      <c r="R801" s="5" t="s">
        <v>43</v>
      </c>
      <c r="S801" s="5">
        <f t="shared" si="13"/>
        <v>42.309999999999995</v>
      </c>
    </row>
    <row r="802" spans="1:19" x14ac:dyDescent="0.25">
      <c r="A802" s="2">
        <v>651820</v>
      </c>
      <c r="B802" s="2" t="s">
        <v>280</v>
      </c>
      <c r="C802" s="2" t="s">
        <v>45</v>
      </c>
      <c r="D802" s="2">
        <v>3</v>
      </c>
      <c r="E802" s="3">
        <v>43867.75</v>
      </c>
      <c r="F802" s="4">
        <f>online_sales_dataset!$E802</f>
        <v>43867.75</v>
      </c>
      <c r="G802" s="2">
        <v>92.81</v>
      </c>
      <c r="H802" s="2">
        <v>57323</v>
      </c>
      <c r="I802" s="2" t="s">
        <v>46</v>
      </c>
      <c r="J802" s="2">
        <v>0.33</v>
      </c>
      <c r="K802" s="2" t="s">
        <v>19</v>
      </c>
      <c r="L802" s="2">
        <v>26.12</v>
      </c>
      <c r="M802" s="2" t="s">
        <v>29</v>
      </c>
      <c r="N802" s="2" t="s">
        <v>30</v>
      </c>
      <c r="O802" s="2" t="s">
        <v>22</v>
      </c>
      <c r="P802" s="2" t="s">
        <v>52</v>
      </c>
      <c r="Q802" s="2" t="s">
        <v>56</v>
      </c>
      <c r="R802" s="2" t="s">
        <v>25</v>
      </c>
      <c r="S802" s="2">
        <f t="shared" si="13"/>
        <v>251.98000000000002</v>
      </c>
    </row>
    <row r="803" spans="1:19" x14ac:dyDescent="0.25">
      <c r="A803" s="5">
        <v>265421</v>
      </c>
      <c r="B803" s="5" t="s">
        <v>481</v>
      </c>
      <c r="C803" s="5" t="s">
        <v>75</v>
      </c>
      <c r="D803" s="5">
        <v>19</v>
      </c>
      <c r="E803" s="6">
        <v>43867.791666666664</v>
      </c>
      <c r="F803" s="7">
        <f>online_sales_dataset!$E803</f>
        <v>43867.791666666664</v>
      </c>
      <c r="G803" s="5">
        <v>40.71</v>
      </c>
      <c r="H803" s="5">
        <v>72445</v>
      </c>
      <c r="I803" s="5" t="s">
        <v>34</v>
      </c>
      <c r="J803" s="5">
        <v>0.19</v>
      </c>
      <c r="K803" s="5" t="s">
        <v>19</v>
      </c>
      <c r="L803" s="5">
        <v>24.72</v>
      </c>
      <c r="M803" s="5" t="s">
        <v>29</v>
      </c>
      <c r="N803" s="5" t="s">
        <v>21</v>
      </c>
      <c r="O803" s="5" t="s">
        <v>22</v>
      </c>
      <c r="P803" s="5" t="s">
        <v>47</v>
      </c>
      <c r="Q803" s="5" t="s">
        <v>36</v>
      </c>
      <c r="R803" s="5" t="s">
        <v>43</v>
      </c>
      <c r="S803" s="5">
        <f t="shared" si="13"/>
        <v>748.57999999999993</v>
      </c>
    </row>
    <row r="804" spans="1:19" x14ac:dyDescent="0.25">
      <c r="A804" s="2">
        <v>218012</v>
      </c>
      <c r="B804" s="2" t="s">
        <v>265</v>
      </c>
      <c r="C804" s="2" t="s">
        <v>33</v>
      </c>
      <c r="D804" s="2">
        <v>38</v>
      </c>
      <c r="E804" s="3">
        <v>43867.875</v>
      </c>
      <c r="F804" s="4">
        <f>online_sales_dataset!$E804</f>
        <v>43867.875</v>
      </c>
      <c r="G804" s="2">
        <v>22.86</v>
      </c>
      <c r="H804" s="2">
        <v>20178</v>
      </c>
      <c r="I804" s="2" t="s">
        <v>85</v>
      </c>
      <c r="J804" s="2">
        <v>0.43</v>
      </c>
      <c r="K804" s="2" t="s">
        <v>19</v>
      </c>
      <c r="L804" s="2">
        <v>15.42</v>
      </c>
      <c r="M804" s="2" t="s">
        <v>20</v>
      </c>
      <c r="N804" s="2" t="s">
        <v>30</v>
      </c>
      <c r="O804" s="2" t="s">
        <v>22</v>
      </c>
      <c r="P804" s="2" t="s">
        <v>42</v>
      </c>
      <c r="Q804" s="2" t="s">
        <v>24</v>
      </c>
      <c r="R804" s="2" t="s">
        <v>37</v>
      </c>
      <c r="S804" s="2">
        <f t="shared" si="13"/>
        <v>852.83</v>
      </c>
    </row>
    <row r="805" spans="1:19" x14ac:dyDescent="0.25">
      <c r="A805" s="5">
        <v>538661</v>
      </c>
      <c r="B805" s="5" t="s">
        <v>659</v>
      </c>
      <c r="C805" s="5" t="s">
        <v>45</v>
      </c>
      <c r="D805" s="5">
        <v>19</v>
      </c>
      <c r="E805" s="6">
        <v>43867.916666666664</v>
      </c>
      <c r="F805" s="7">
        <f>online_sales_dataset!$E805</f>
        <v>43867.916666666664</v>
      </c>
      <c r="G805" s="5">
        <v>8.3699999999999992</v>
      </c>
      <c r="H805" s="5">
        <v>12519</v>
      </c>
      <c r="I805" s="5" t="s">
        <v>50</v>
      </c>
      <c r="J805" s="5">
        <v>0.19</v>
      </c>
      <c r="K805" s="5" t="s">
        <v>19</v>
      </c>
      <c r="L805" s="5">
        <v>8.7799999999999994</v>
      </c>
      <c r="M805" s="5" t="s">
        <v>29</v>
      </c>
      <c r="N805" s="5" t="s">
        <v>21</v>
      </c>
      <c r="O805" s="5" t="s">
        <v>35</v>
      </c>
      <c r="P805" s="5" t="s">
        <v>47</v>
      </c>
      <c r="Q805" s="5" t="s">
        <v>65</v>
      </c>
      <c r="R805" s="5" t="s">
        <v>43</v>
      </c>
      <c r="S805" s="5">
        <f t="shared" si="13"/>
        <v>150.05999999999997</v>
      </c>
    </row>
    <row r="806" spans="1:19" x14ac:dyDescent="0.25">
      <c r="A806" s="2">
        <v>498929</v>
      </c>
      <c r="B806" s="2" t="s">
        <v>84</v>
      </c>
      <c r="C806" s="2" t="s">
        <v>75</v>
      </c>
      <c r="D806" s="2">
        <v>8</v>
      </c>
      <c r="E806" s="3">
        <v>43867.958333333336</v>
      </c>
      <c r="F806" s="4">
        <f>online_sales_dataset!$E806</f>
        <v>43867.958333333336</v>
      </c>
      <c r="G806" s="2">
        <v>84.51</v>
      </c>
      <c r="H806" s="2">
        <v>89674</v>
      </c>
      <c r="I806" s="2" t="s">
        <v>73</v>
      </c>
      <c r="J806" s="2">
        <v>0.45</v>
      </c>
      <c r="K806" s="2" t="s">
        <v>28</v>
      </c>
      <c r="L806" s="2">
        <v>10.45</v>
      </c>
      <c r="M806" s="2" t="s">
        <v>20</v>
      </c>
      <c r="N806" s="2" t="s">
        <v>30</v>
      </c>
      <c r="O806" s="2" t="s">
        <v>22</v>
      </c>
      <c r="P806" s="2" t="s">
        <v>52</v>
      </c>
      <c r="Q806" s="2" t="s">
        <v>56</v>
      </c>
      <c r="R806" s="2" t="s">
        <v>43</v>
      </c>
      <c r="S806" s="2">
        <f t="shared" si="13"/>
        <v>665.18</v>
      </c>
    </row>
    <row r="807" spans="1:19" x14ac:dyDescent="0.25">
      <c r="A807" s="5">
        <v>680466</v>
      </c>
      <c r="B807" s="5" t="s">
        <v>660</v>
      </c>
      <c r="C807" s="5" t="s">
        <v>72</v>
      </c>
      <c r="D807" s="5">
        <v>21</v>
      </c>
      <c r="E807" s="6">
        <v>43868</v>
      </c>
      <c r="F807" s="7">
        <f>online_sales_dataset!$E807</f>
        <v>43868</v>
      </c>
      <c r="G807" s="5">
        <v>73.739999999999995</v>
      </c>
      <c r="H807" s="5">
        <v>98259</v>
      </c>
      <c r="I807" s="5" t="s">
        <v>18</v>
      </c>
      <c r="J807" s="5">
        <v>0.03</v>
      </c>
      <c r="K807" s="5" t="s">
        <v>28</v>
      </c>
      <c r="L807" s="5">
        <v>5.38</v>
      </c>
      <c r="M807" s="5" t="s">
        <v>67</v>
      </c>
      <c r="N807" s="5" t="s">
        <v>30</v>
      </c>
      <c r="O807" s="5" t="s">
        <v>22</v>
      </c>
      <c r="P807" s="5" t="s">
        <v>23</v>
      </c>
      <c r="Q807" s="5" t="s">
        <v>65</v>
      </c>
      <c r="R807" s="5" t="s">
        <v>25</v>
      </c>
      <c r="S807" s="5">
        <f t="shared" si="13"/>
        <v>1543.1299999999999</v>
      </c>
    </row>
    <row r="808" spans="1:19" x14ac:dyDescent="0.25">
      <c r="A808" s="2">
        <v>673695</v>
      </c>
      <c r="B808" s="2" t="s">
        <v>609</v>
      </c>
      <c r="C808" s="2" t="s">
        <v>79</v>
      </c>
      <c r="D808" s="2">
        <v>8</v>
      </c>
      <c r="E808" s="3">
        <v>43868.041666666664</v>
      </c>
      <c r="F808" s="4">
        <f>online_sales_dataset!$E808</f>
        <v>43868.041666666664</v>
      </c>
      <c r="G808" s="2">
        <v>9.39</v>
      </c>
      <c r="H808" s="2">
        <v>20355</v>
      </c>
      <c r="I808" s="2" t="s">
        <v>34</v>
      </c>
      <c r="J808" s="2">
        <v>0.3</v>
      </c>
      <c r="K808" s="2" t="s">
        <v>19</v>
      </c>
      <c r="L808" s="2">
        <v>19.78</v>
      </c>
      <c r="M808" s="2" t="s">
        <v>67</v>
      </c>
      <c r="N808" s="2" t="s">
        <v>30</v>
      </c>
      <c r="O808" s="2" t="s">
        <v>22</v>
      </c>
      <c r="P808" s="2" t="s">
        <v>23</v>
      </c>
      <c r="Q808" s="2" t="s">
        <v>24</v>
      </c>
      <c r="R808" s="2" t="s">
        <v>25</v>
      </c>
      <c r="S808" s="2">
        <f t="shared" si="13"/>
        <v>55.040000000000006</v>
      </c>
    </row>
    <row r="809" spans="1:19" x14ac:dyDescent="0.25">
      <c r="A809" s="5">
        <v>675278</v>
      </c>
      <c r="B809" s="5" t="s">
        <v>115</v>
      </c>
      <c r="C809" s="5" t="s">
        <v>58</v>
      </c>
      <c r="D809" s="5">
        <v>20</v>
      </c>
      <c r="E809" s="6">
        <v>43868.125</v>
      </c>
      <c r="F809" s="7">
        <f>online_sales_dataset!$E809</f>
        <v>43868.125</v>
      </c>
      <c r="G809" s="5">
        <v>48.22</v>
      </c>
      <c r="H809" s="5">
        <v>48330</v>
      </c>
      <c r="I809" s="5" t="s">
        <v>50</v>
      </c>
      <c r="J809" s="5">
        <v>0.25</v>
      </c>
      <c r="K809" s="5" t="s">
        <v>19</v>
      </c>
      <c r="L809" s="5">
        <v>17.149999999999999</v>
      </c>
      <c r="M809" s="5" t="s">
        <v>41</v>
      </c>
      <c r="N809" s="5" t="s">
        <v>30</v>
      </c>
      <c r="O809" s="5" t="s">
        <v>22</v>
      </c>
      <c r="P809" s="5" t="s">
        <v>47</v>
      </c>
      <c r="Q809" s="5" t="s">
        <v>24</v>
      </c>
      <c r="R809" s="5" t="s">
        <v>25</v>
      </c>
      <c r="S809" s="5">
        <f t="shared" si="13"/>
        <v>947</v>
      </c>
    </row>
    <row r="810" spans="1:19" x14ac:dyDescent="0.25">
      <c r="A810" s="2">
        <v>229473</v>
      </c>
      <c r="B810" s="2" t="s">
        <v>318</v>
      </c>
      <c r="C810" s="2" t="s">
        <v>72</v>
      </c>
      <c r="D810" s="2">
        <v>36</v>
      </c>
      <c r="E810" s="3">
        <v>43868.166666666664</v>
      </c>
      <c r="F810" s="4">
        <f>online_sales_dataset!$E810</f>
        <v>43868.166666666664</v>
      </c>
      <c r="G810" s="2">
        <v>43.7</v>
      </c>
      <c r="H810" s="2">
        <v>48266</v>
      </c>
      <c r="I810" s="2" t="s">
        <v>18</v>
      </c>
      <c r="J810" s="2">
        <v>0.2</v>
      </c>
      <c r="K810" s="2" t="s">
        <v>19</v>
      </c>
      <c r="L810" s="2">
        <v>8.14</v>
      </c>
      <c r="M810" s="2" t="s">
        <v>41</v>
      </c>
      <c r="N810" s="2" t="s">
        <v>21</v>
      </c>
      <c r="O810" s="2" t="s">
        <v>22</v>
      </c>
      <c r="P810" s="2" t="s">
        <v>23</v>
      </c>
      <c r="Q810" s="2" t="s">
        <v>31</v>
      </c>
      <c r="R810" s="2" t="s">
        <v>43</v>
      </c>
      <c r="S810" s="2">
        <f t="shared" si="13"/>
        <v>1564.86</v>
      </c>
    </row>
    <row r="811" spans="1:19" x14ac:dyDescent="0.25">
      <c r="A811" s="5">
        <v>578007</v>
      </c>
      <c r="B811" s="5" t="s">
        <v>661</v>
      </c>
      <c r="C811" s="5" t="s">
        <v>72</v>
      </c>
      <c r="D811" s="5">
        <v>6</v>
      </c>
      <c r="E811" s="6">
        <v>43868.208333333336</v>
      </c>
      <c r="F811" s="7">
        <f>online_sales_dataset!$E811</f>
        <v>43868.208333333336</v>
      </c>
      <c r="G811" s="5">
        <v>42.63</v>
      </c>
      <c r="H811" s="5">
        <v>86402</v>
      </c>
      <c r="I811" s="5" t="s">
        <v>63</v>
      </c>
      <c r="J811" s="5">
        <v>0.17</v>
      </c>
      <c r="K811" s="5" t="s">
        <v>19</v>
      </c>
      <c r="L811" s="5">
        <v>21.99</v>
      </c>
      <c r="M811" s="5" t="s">
        <v>20</v>
      </c>
      <c r="N811" s="5" t="s">
        <v>30</v>
      </c>
      <c r="O811" s="5" t="s">
        <v>22</v>
      </c>
      <c r="P811" s="5" t="s">
        <v>23</v>
      </c>
      <c r="Q811" s="5" t="s">
        <v>65</v>
      </c>
      <c r="R811" s="5" t="s">
        <v>43</v>
      </c>
      <c r="S811" s="5">
        <f t="shared" si="13"/>
        <v>233.62000000000003</v>
      </c>
    </row>
    <row r="812" spans="1:19" x14ac:dyDescent="0.25">
      <c r="A812" s="2">
        <v>944573</v>
      </c>
      <c r="B812" s="2" t="s">
        <v>467</v>
      </c>
      <c r="C812" s="2" t="s">
        <v>61</v>
      </c>
      <c r="D812" s="2">
        <v>19</v>
      </c>
      <c r="E812" s="3">
        <v>43868.25</v>
      </c>
      <c r="F812" s="4">
        <f>online_sales_dataset!$E812</f>
        <v>43868.25</v>
      </c>
      <c r="G812" s="2">
        <v>93.25</v>
      </c>
      <c r="H812" s="2">
        <v>25139</v>
      </c>
      <c r="I812" s="2" t="s">
        <v>34</v>
      </c>
      <c r="J812" s="2">
        <v>0.24</v>
      </c>
      <c r="K812" s="2" t="s">
        <v>19</v>
      </c>
      <c r="L812" s="2">
        <v>26.13</v>
      </c>
      <c r="M812" s="2" t="s">
        <v>29</v>
      </c>
      <c r="N812" s="2" t="s">
        <v>30</v>
      </c>
      <c r="O812" s="2" t="s">
        <v>22</v>
      </c>
      <c r="P812" s="2" t="s">
        <v>42</v>
      </c>
      <c r="Q812" s="2" t="s">
        <v>36</v>
      </c>
      <c r="R812" s="2" t="s">
        <v>43</v>
      </c>
      <c r="S812" s="2">
        <f t="shared" si="13"/>
        <v>1745.3799999999999</v>
      </c>
    </row>
    <row r="813" spans="1:19" x14ac:dyDescent="0.25">
      <c r="A813" s="5">
        <v>517009</v>
      </c>
      <c r="B813" s="5" t="s">
        <v>542</v>
      </c>
      <c r="C813" s="5" t="s">
        <v>58</v>
      </c>
      <c r="D813" s="5">
        <v>6</v>
      </c>
      <c r="E813" s="6">
        <v>43868.291666666664</v>
      </c>
      <c r="F813" s="7">
        <f>online_sales_dataset!$E813</f>
        <v>43868.291666666664</v>
      </c>
      <c r="G813" s="5">
        <v>44.6</v>
      </c>
      <c r="H813" s="5">
        <v>87679</v>
      </c>
      <c r="I813" s="5" t="s">
        <v>46</v>
      </c>
      <c r="J813" s="5">
        <v>0.28999999999999998</v>
      </c>
      <c r="K813" s="5" t="s">
        <v>51</v>
      </c>
      <c r="L813" s="5">
        <v>5.17</v>
      </c>
      <c r="M813" s="5" t="s">
        <v>55</v>
      </c>
      <c r="N813" s="5" t="s">
        <v>21</v>
      </c>
      <c r="O813" s="5" t="s">
        <v>22</v>
      </c>
      <c r="P813" s="5" t="s">
        <v>42</v>
      </c>
      <c r="Q813" s="5" t="s">
        <v>65</v>
      </c>
      <c r="R813" s="5" t="s">
        <v>43</v>
      </c>
      <c r="S813" s="5">
        <f t="shared" si="13"/>
        <v>262.14</v>
      </c>
    </row>
    <row r="814" spans="1:19" x14ac:dyDescent="0.25">
      <c r="A814" s="2">
        <v>418714</v>
      </c>
      <c r="B814" s="2" t="s">
        <v>429</v>
      </c>
      <c r="C814" s="2" t="s">
        <v>79</v>
      </c>
      <c r="D814" s="2">
        <v>24</v>
      </c>
      <c r="E814" s="3">
        <v>43868.333333333336</v>
      </c>
      <c r="F814" s="4">
        <f>online_sales_dataset!$E814</f>
        <v>43868.333333333336</v>
      </c>
      <c r="G814" s="2">
        <v>28.82</v>
      </c>
      <c r="H814" s="2">
        <v>65929</v>
      </c>
      <c r="I814" s="2" t="s">
        <v>54</v>
      </c>
      <c r="J814" s="2">
        <v>0.01</v>
      </c>
      <c r="K814" s="2" t="s">
        <v>19</v>
      </c>
      <c r="L814" s="2">
        <v>25.77</v>
      </c>
      <c r="M814" s="2" t="s">
        <v>55</v>
      </c>
      <c r="N814" s="2" t="s">
        <v>21</v>
      </c>
      <c r="O814" s="2" t="s">
        <v>22</v>
      </c>
      <c r="P814" s="2" t="s">
        <v>52</v>
      </c>
      <c r="Q814" s="2" t="s">
        <v>56</v>
      </c>
      <c r="R814" s="2" t="s">
        <v>25</v>
      </c>
      <c r="S814" s="2">
        <f t="shared" si="13"/>
        <v>665.90000000000009</v>
      </c>
    </row>
    <row r="815" spans="1:19" x14ac:dyDescent="0.25">
      <c r="A815" s="5">
        <v>326156</v>
      </c>
      <c r="B815" s="5" t="s">
        <v>144</v>
      </c>
      <c r="C815" s="5" t="s">
        <v>33</v>
      </c>
      <c r="D815" s="5">
        <v>5</v>
      </c>
      <c r="E815" s="6">
        <v>43868.375</v>
      </c>
      <c r="F815" s="7">
        <f>online_sales_dataset!$E815</f>
        <v>43868.375</v>
      </c>
      <c r="G815" s="5">
        <v>60.11</v>
      </c>
      <c r="H815" s="5">
        <v>11446</v>
      </c>
      <c r="I815" s="5" t="s">
        <v>34</v>
      </c>
      <c r="J815" s="5">
        <v>0.25</v>
      </c>
      <c r="K815" s="5" t="s">
        <v>19</v>
      </c>
      <c r="L815" s="5">
        <v>28.9</v>
      </c>
      <c r="M815" s="5" t="s">
        <v>41</v>
      </c>
      <c r="N815" s="5" t="s">
        <v>21</v>
      </c>
      <c r="O815" s="5" t="s">
        <v>22</v>
      </c>
      <c r="P815" s="5" t="s">
        <v>42</v>
      </c>
      <c r="Q815" s="5" t="s">
        <v>56</v>
      </c>
      <c r="R815" s="5" t="s">
        <v>43</v>
      </c>
      <c r="S815" s="5">
        <f t="shared" si="13"/>
        <v>271.40000000000003</v>
      </c>
    </row>
    <row r="816" spans="1:19" x14ac:dyDescent="0.25">
      <c r="A816" s="2">
        <v>625303</v>
      </c>
      <c r="B816" s="2" t="s">
        <v>662</v>
      </c>
      <c r="C816" s="2" t="s">
        <v>69</v>
      </c>
      <c r="D816" s="2">
        <v>4</v>
      </c>
      <c r="E816" s="3">
        <v>43868.458333333336</v>
      </c>
      <c r="F816" s="4">
        <f>online_sales_dataset!$E816</f>
        <v>43868.458333333336</v>
      </c>
      <c r="G816" s="2">
        <v>76.16</v>
      </c>
      <c r="H816" s="2">
        <v>16663</v>
      </c>
      <c r="I816" s="2" t="s">
        <v>63</v>
      </c>
      <c r="J816" s="2">
        <v>0.08</v>
      </c>
      <c r="K816" s="2" t="s">
        <v>28</v>
      </c>
      <c r="L816" s="2">
        <v>12.71</v>
      </c>
      <c r="M816" s="2" t="s">
        <v>55</v>
      </c>
      <c r="N816" s="2" t="s">
        <v>30</v>
      </c>
      <c r="O816" s="2" t="s">
        <v>22</v>
      </c>
      <c r="P816" s="2" t="s">
        <v>47</v>
      </c>
      <c r="Q816" s="2" t="s">
        <v>56</v>
      </c>
      <c r="R816" s="2" t="s">
        <v>43</v>
      </c>
      <c r="S816" s="2">
        <f t="shared" si="13"/>
        <v>291.85000000000002</v>
      </c>
    </row>
    <row r="817" spans="1:19" x14ac:dyDescent="0.25">
      <c r="A817" s="5">
        <v>161813</v>
      </c>
      <c r="B817" s="5" t="s">
        <v>663</v>
      </c>
      <c r="C817" s="5" t="s">
        <v>45</v>
      </c>
      <c r="D817" s="5">
        <v>26</v>
      </c>
      <c r="E817" s="6">
        <v>43868.5</v>
      </c>
      <c r="F817" s="7">
        <f>online_sales_dataset!$E817</f>
        <v>43868.5</v>
      </c>
      <c r="G817" s="5">
        <v>99.05</v>
      </c>
      <c r="H817" s="5">
        <v>42238</v>
      </c>
      <c r="I817" s="5" t="s">
        <v>85</v>
      </c>
      <c r="J817" s="5">
        <v>0.01</v>
      </c>
      <c r="K817" s="5" t="s">
        <v>28</v>
      </c>
      <c r="L817" s="5">
        <v>29.89</v>
      </c>
      <c r="M817" s="5" t="s">
        <v>20</v>
      </c>
      <c r="N817" s="5" t="s">
        <v>30</v>
      </c>
      <c r="O817" s="5" t="s">
        <v>22</v>
      </c>
      <c r="P817" s="5" t="s">
        <v>23</v>
      </c>
      <c r="Q817" s="5" t="s">
        <v>24</v>
      </c>
      <c r="R817" s="5" t="s">
        <v>25</v>
      </c>
      <c r="S817" s="5">
        <f t="shared" si="13"/>
        <v>2545.3999999999996</v>
      </c>
    </row>
    <row r="818" spans="1:19" x14ac:dyDescent="0.25">
      <c r="A818" s="2">
        <v>127712</v>
      </c>
      <c r="B818" s="2" t="s">
        <v>333</v>
      </c>
      <c r="C818" s="2" t="s">
        <v>39</v>
      </c>
      <c r="D818" s="2">
        <v>46</v>
      </c>
      <c r="E818" s="3">
        <v>43868.541666666664</v>
      </c>
      <c r="F818" s="4">
        <f>online_sales_dataset!$E818</f>
        <v>43868.541666666664</v>
      </c>
      <c r="G818" s="2">
        <v>35.89</v>
      </c>
      <c r="H818" s="2">
        <v>10639</v>
      </c>
      <c r="I818" s="2" t="s">
        <v>50</v>
      </c>
      <c r="J818" s="2">
        <v>0.46</v>
      </c>
      <c r="K818" s="2" t="s">
        <v>19</v>
      </c>
      <c r="L818" s="2">
        <v>12.02</v>
      </c>
      <c r="M818" s="2" t="s">
        <v>55</v>
      </c>
      <c r="N818" s="2" t="s">
        <v>30</v>
      </c>
      <c r="O818" s="2" t="s">
        <v>22</v>
      </c>
      <c r="P818" s="2" t="s">
        <v>23</v>
      </c>
      <c r="Q818" s="2" t="s">
        <v>36</v>
      </c>
      <c r="R818" s="2" t="s">
        <v>25</v>
      </c>
      <c r="S818" s="2">
        <f t="shared" si="13"/>
        <v>1638.46</v>
      </c>
    </row>
    <row r="819" spans="1:19" x14ac:dyDescent="0.25">
      <c r="A819" s="5">
        <v>724785</v>
      </c>
      <c r="B819" s="5" t="s">
        <v>90</v>
      </c>
      <c r="C819" s="5" t="s">
        <v>49</v>
      </c>
      <c r="D819" s="5">
        <v>19</v>
      </c>
      <c r="E819" s="6">
        <v>43868.583333333336</v>
      </c>
      <c r="F819" s="7">
        <f>online_sales_dataset!$E819</f>
        <v>43868.583333333336</v>
      </c>
      <c r="G819" s="5">
        <v>13.94</v>
      </c>
      <c r="H819" s="5">
        <v>45992</v>
      </c>
      <c r="I819" s="5" t="s">
        <v>59</v>
      </c>
      <c r="J819" s="5">
        <v>0.17</v>
      </c>
      <c r="K819" s="5" t="s">
        <v>51</v>
      </c>
      <c r="L819" s="5">
        <v>17.739999999999998</v>
      </c>
      <c r="M819" s="5" t="s">
        <v>67</v>
      </c>
      <c r="N819" s="5" t="s">
        <v>30</v>
      </c>
      <c r="O819" s="5" t="s">
        <v>22</v>
      </c>
      <c r="P819" s="5" t="s">
        <v>42</v>
      </c>
      <c r="Q819" s="5" t="s">
        <v>36</v>
      </c>
      <c r="R819" s="5" t="s">
        <v>37</v>
      </c>
      <c r="S819" s="5">
        <f t="shared" si="13"/>
        <v>246.95</v>
      </c>
    </row>
    <row r="820" spans="1:19" x14ac:dyDescent="0.25">
      <c r="A820" s="2">
        <v>867214</v>
      </c>
      <c r="B820" s="2" t="s">
        <v>86</v>
      </c>
      <c r="C820" s="2" t="s">
        <v>45</v>
      </c>
      <c r="D820" s="2">
        <v>46</v>
      </c>
      <c r="E820" s="3">
        <v>43868.625</v>
      </c>
      <c r="F820" s="4">
        <f>online_sales_dataset!$E820</f>
        <v>43868.625</v>
      </c>
      <c r="G820" s="2">
        <v>94.8</v>
      </c>
      <c r="H820" s="2">
        <v>86657</v>
      </c>
      <c r="I820" s="2" t="s">
        <v>73</v>
      </c>
      <c r="J820" s="2">
        <v>0.31</v>
      </c>
      <c r="K820" s="2" t="s">
        <v>51</v>
      </c>
      <c r="L820" s="2">
        <v>22.54</v>
      </c>
      <c r="M820" s="2" t="s">
        <v>67</v>
      </c>
      <c r="N820" s="2" t="s">
        <v>21</v>
      </c>
      <c r="O820" s="2" t="s">
        <v>22</v>
      </c>
      <c r="P820" s="2" t="s">
        <v>42</v>
      </c>
      <c r="Q820" s="2" t="s">
        <v>65</v>
      </c>
      <c r="R820" s="2" t="s">
        <v>37</v>
      </c>
      <c r="S820" s="2">
        <f t="shared" si="13"/>
        <v>4337.95</v>
      </c>
    </row>
    <row r="821" spans="1:19" x14ac:dyDescent="0.25">
      <c r="A821" s="5">
        <v>212816</v>
      </c>
      <c r="B821" s="5" t="s">
        <v>238</v>
      </c>
      <c r="C821" s="5" t="s">
        <v>39</v>
      </c>
      <c r="D821" s="5">
        <v>18</v>
      </c>
      <c r="E821" s="6">
        <v>43868.666666666664</v>
      </c>
      <c r="F821" s="7">
        <f>online_sales_dataset!$E821</f>
        <v>43868.666666666664</v>
      </c>
      <c r="G821" s="5">
        <v>84.2</v>
      </c>
      <c r="H821" s="5">
        <v>94956</v>
      </c>
      <c r="I821" s="5" t="s">
        <v>85</v>
      </c>
      <c r="J821" s="5">
        <v>0.15</v>
      </c>
      <c r="K821" s="5" t="s">
        <v>19</v>
      </c>
      <c r="L821" s="5">
        <v>17.43</v>
      </c>
      <c r="M821" s="5" t="s">
        <v>41</v>
      </c>
      <c r="N821" s="5" t="s">
        <v>30</v>
      </c>
      <c r="O821" s="5" t="s">
        <v>22</v>
      </c>
      <c r="P821" s="5" t="s">
        <v>52</v>
      </c>
      <c r="Q821" s="5" t="s">
        <v>56</v>
      </c>
      <c r="R821" s="5" t="s">
        <v>43</v>
      </c>
      <c r="S821" s="5">
        <f t="shared" si="13"/>
        <v>1498.02</v>
      </c>
    </row>
    <row r="822" spans="1:19" x14ac:dyDescent="0.25">
      <c r="A822" s="2">
        <v>228778</v>
      </c>
      <c r="B822" s="2" t="s">
        <v>455</v>
      </c>
      <c r="C822" s="2" t="s">
        <v>58</v>
      </c>
      <c r="D822" s="2">
        <v>6</v>
      </c>
      <c r="E822" s="3">
        <v>43868.708333333336</v>
      </c>
      <c r="F822" s="4">
        <f>online_sales_dataset!$E822</f>
        <v>43868.708333333336</v>
      </c>
      <c r="G822" s="2">
        <v>40.409999999999997</v>
      </c>
      <c r="H822" s="2">
        <v>14409</v>
      </c>
      <c r="I822" s="2" t="s">
        <v>85</v>
      </c>
      <c r="J822" s="2">
        <v>0.3</v>
      </c>
      <c r="K822" s="2" t="s">
        <v>19</v>
      </c>
      <c r="L822" s="2">
        <v>26.83</v>
      </c>
      <c r="M822" s="2" t="s">
        <v>67</v>
      </c>
      <c r="N822" s="2" t="s">
        <v>30</v>
      </c>
      <c r="O822" s="2" t="s">
        <v>22</v>
      </c>
      <c r="P822" s="2" t="s">
        <v>42</v>
      </c>
      <c r="Q822" s="2" t="s">
        <v>36</v>
      </c>
      <c r="R822" s="2" t="s">
        <v>43</v>
      </c>
      <c r="S822" s="2">
        <f t="shared" si="13"/>
        <v>215.32999999999998</v>
      </c>
    </row>
    <row r="823" spans="1:19" x14ac:dyDescent="0.25">
      <c r="A823" s="5">
        <v>686580</v>
      </c>
      <c r="B823" s="5" t="s">
        <v>190</v>
      </c>
      <c r="C823" s="5" t="s">
        <v>33</v>
      </c>
      <c r="D823" s="5">
        <v>46</v>
      </c>
      <c r="E823" s="6">
        <v>43868.75</v>
      </c>
      <c r="F823" s="7">
        <f>online_sales_dataset!$E823</f>
        <v>43868.75</v>
      </c>
      <c r="G823" s="5">
        <v>32.409999999999997</v>
      </c>
      <c r="H823" s="5">
        <v>16704</v>
      </c>
      <c r="I823" s="5" t="s">
        <v>91</v>
      </c>
      <c r="J823" s="5">
        <v>0.12</v>
      </c>
      <c r="K823" s="5" t="s">
        <v>19</v>
      </c>
      <c r="L823" s="5">
        <v>20.39</v>
      </c>
      <c r="M823" s="5" t="s">
        <v>41</v>
      </c>
      <c r="N823" s="5" t="s">
        <v>30</v>
      </c>
      <c r="O823" s="5" t="s">
        <v>22</v>
      </c>
      <c r="P823" s="5" t="s">
        <v>47</v>
      </c>
      <c r="Q823" s="5" t="s">
        <v>36</v>
      </c>
      <c r="R823" s="5" t="s">
        <v>37</v>
      </c>
      <c r="S823" s="5">
        <f t="shared" si="13"/>
        <v>1470.35</v>
      </c>
    </row>
    <row r="824" spans="1:19" x14ac:dyDescent="0.25">
      <c r="A824" s="2">
        <v>385977</v>
      </c>
      <c r="B824" s="2" t="s">
        <v>657</v>
      </c>
      <c r="C824" s="2" t="s">
        <v>58</v>
      </c>
      <c r="D824" s="2">
        <v>31</v>
      </c>
      <c r="E824" s="3">
        <v>43868.791666666664</v>
      </c>
      <c r="F824" s="4">
        <f>online_sales_dataset!$E824</f>
        <v>43868.791666666664</v>
      </c>
      <c r="G824" s="2">
        <v>70.67</v>
      </c>
      <c r="H824" s="2">
        <v>18295</v>
      </c>
      <c r="I824" s="2" t="s">
        <v>40</v>
      </c>
      <c r="J824" s="2">
        <v>0.08</v>
      </c>
      <c r="K824" s="2" t="s">
        <v>28</v>
      </c>
      <c r="L824" s="2">
        <v>24.65</v>
      </c>
      <c r="M824" s="2" t="s">
        <v>55</v>
      </c>
      <c r="N824" s="2" t="s">
        <v>30</v>
      </c>
      <c r="O824" s="2" t="s">
        <v>22</v>
      </c>
      <c r="P824" s="2" t="s">
        <v>23</v>
      </c>
      <c r="Q824" s="2" t="s">
        <v>56</v>
      </c>
      <c r="R824" s="2" t="s">
        <v>37</v>
      </c>
      <c r="S824" s="2">
        <f t="shared" si="13"/>
        <v>2166.04</v>
      </c>
    </row>
    <row r="825" spans="1:19" x14ac:dyDescent="0.25">
      <c r="A825" s="5">
        <v>235230</v>
      </c>
      <c r="B825" s="5" t="s">
        <v>251</v>
      </c>
      <c r="C825" s="5" t="s">
        <v>79</v>
      </c>
      <c r="D825" s="5">
        <v>1</v>
      </c>
      <c r="E825" s="6">
        <v>43868.833333333336</v>
      </c>
      <c r="F825" s="7">
        <f>online_sales_dataset!$E825</f>
        <v>43868.833333333336</v>
      </c>
      <c r="G825" s="5">
        <v>41.4</v>
      </c>
      <c r="H825" s="5">
        <v>69722</v>
      </c>
      <c r="I825" s="5" t="s">
        <v>50</v>
      </c>
      <c r="J825" s="5">
        <v>0.5</v>
      </c>
      <c r="K825" s="5" t="s">
        <v>28</v>
      </c>
      <c r="L825" s="5">
        <v>20.78</v>
      </c>
      <c r="M825" s="5" t="s">
        <v>41</v>
      </c>
      <c r="N825" s="5" t="s">
        <v>30</v>
      </c>
      <c r="O825" s="5" t="s">
        <v>22</v>
      </c>
      <c r="P825" s="5" t="s">
        <v>23</v>
      </c>
      <c r="Q825" s="5" t="s">
        <v>31</v>
      </c>
      <c r="R825" s="5" t="s">
        <v>25</v>
      </c>
      <c r="S825" s="5">
        <f t="shared" si="13"/>
        <v>20.119999999999997</v>
      </c>
    </row>
    <row r="826" spans="1:19" x14ac:dyDescent="0.25">
      <c r="A826" s="2">
        <v>818040</v>
      </c>
      <c r="B826" s="2" t="s">
        <v>457</v>
      </c>
      <c r="C826" s="2" t="s">
        <v>39</v>
      </c>
      <c r="D826" s="2">
        <v>6</v>
      </c>
      <c r="E826" s="3">
        <v>43868.875</v>
      </c>
      <c r="F826" s="4">
        <f>online_sales_dataset!$E826</f>
        <v>43868.875</v>
      </c>
      <c r="G826" s="2">
        <v>26.22</v>
      </c>
      <c r="H826" s="2">
        <v>96995</v>
      </c>
      <c r="I826" s="2" t="s">
        <v>34</v>
      </c>
      <c r="J826" s="2">
        <v>0.08</v>
      </c>
      <c r="K826" s="2" t="s">
        <v>28</v>
      </c>
      <c r="L826" s="2">
        <v>7.89</v>
      </c>
      <c r="M826" s="2" t="s">
        <v>55</v>
      </c>
      <c r="N826" s="2" t="s">
        <v>21</v>
      </c>
      <c r="O826" s="2" t="s">
        <v>22</v>
      </c>
      <c r="P826" s="2" t="s">
        <v>42</v>
      </c>
      <c r="Q826" s="2" t="s">
        <v>36</v>
      </c>
      <c r="R826" s="2" t="s">
        <v>25</v>
      </c>
      <c r="S826" s="2">
        <f t="shared" si="13"/>
        <v>149.35</v>
      </c>
    </row>
    <row r="827" spans="1:19" x14ac:dyDescent="0.25">
      <c r="A827" s="5">
        <v>906741</v>
      </c>
      <c r="B827" s="5" t="s">
        <v>250</v>
      </c>
      <c r="C827" s="5" t="s">
        <v>39</v>
      </c>
      <c r="D827" s="5">
        <v>37</v>
      </c>
      <c r="E827" s="6">
        <v>43868.916666666664</v>
      </c>
      <c r="F827" s="7">
        <f>online_sales_dataset!$E827</f>
        <v>43868.916666666664</v>
      </c>
      <c r="G827" s="5">
        <v>2.68</v>
      </c>
      <c r="H827" s="5">
        <v>83962</v>
      </c>
      <c r="I827" s="5" t="s">
        <v>59</v>
      </c>
      <c r="J827" s="5">
        <v>0.47</v>
      </c>
      <c r="K827" s="5" t="s">
        <v>19</v>
      </c>
      <c r="L827" s="5">
        <v>24.51</v>
      </c>
      <c r="M827" s="5" t="s">
        <v>55</v>
      </c>
      <c r="N827" s="5" t="s">
        <v>21</v>
      </c>
      <c r="O827" s="5" t="s">
        <v>35</v>
      </c>
      <c r="P827" s="5" t="s">
        <v>52</v>
      </c>
      <c r="Q827" s="5" t="s">
        <v>31</v>
      </c>
      <c r="R827" s="5" t="s">
        <v>25</v>
      </c>
      <c r="S827" s="5">
        <f t="shared" si="13"/>
        <v>74.180000000000007</v>
      </c>
    </row>
    <row r="828" spans="1:19" x14ac:dyDescent="0.25">
      <c r="A828" s="2">
        <v>369114</v>
      </c>
      <c r="B828" s="2" t="s">
        <v>664</v>
      </c>
      <c r="C828" s="2" t="s">
        <v>61</v>
      </c>
      <c r="D828" s="2">
        <v>2</v>
      </c>
      <c r="E828" s="3">
        <v>43868.958333333336</v>
      </c>
      <c r="F828" s="4">
        <f>online_sales_dataset!$E828</f>
        <v>43868.958333333336</v>
      </c>
      <c r="G828" s="2">
        <v>62.76</v>
      </c>
      <c r="H828" s="2">
        <v>10169</v>
      </c>
      <c r="I828" s="2" t="s">
        <v>91</v>
      </c>
      <c r="J828" s="2">
        <v>0.17</v>
      </c>
      <c r="K828" s="2" t="s">
        <v>51</v>
      </c>
      <c r="L828" s="2">
        <v>23.75</v>
      </c>
      <c r="M828" s="2" t="s">
        <v>20</v>
      </c>
      <c r="N828" s="2" t="s">
        <v>21</v>
      </c>
      <c r="O828" s="2" t="s">
        <v>22</v>
      </c>
      <c r="P828" s="2" t="s">
        <v>42</v>
      </c>
      <c r="Q828" s="2" t="s">
        <v>31</v>
      </c>
      <c r="R828" s="2" t="s">
        <v>43</v>
      </c>
      <c r="S828" s="2">
        <f t="shared" si="13"/>
        <v>101.6</v>
      </c>
    </row>
    <row r="829" spans="1:19" x14ac:dyDescent="0.25">
      <c r="A829" s="5">
        <v>434618</v>
      </c>
      <c r="B829" s="5" t="s">
        <v>665</v>
      </c>
      <c r="C829" s="5" t="s">
        <v>45</v>
      </c>
      <c r="D829" s="5">
        <v>43</v>
      </c>
      <c r="E829" s="6">
        <v>43869</v>
      </c>
      <c r="F829" s="7">
        <f>online_sales_dataset!$E829</f>
        <v>43869</v>
      </c>
      <c r="G829" s="5">
        <v>72.069999999999993</v>
      </c>
      <c r="H829" s="5">
        <v>29607</v>
      </c>
      <c r="I829" s="5" t="s">
        <v>18</v>
      </c>
      <c r="J829" s="5">
        <v>0.18</v>
      </c>
      <c r="K829" s="5" t="s">
        <v>28</v>
      </c>
      <c r="L829" s="5">
        <v>15.23</v>
      </c>
      <c r="M829" s="5" t="s">
        <v>55</v>
      </c>
      <c r="N829" s="5" t="s">
        <v>30</v>
      </c>
      <c r="O829" s="5" t="s">
        <v>35</v>
      </c>
      <c r="P829" s="5" t="s">
        <v>47</v>
      </c>
      <c r="Q829" s="5" t="s">
        <v>31</v>
      </c>
      <c r="R829" s="5" t="s">
        <v>25</v>
      </c>
      <c r="S829" s="5">
        <f t="shared" si="13"/>
        <v>3083.6</v>
      </c>
    </row>
    <row r="830" spans="1:19" x14ac:dyDescent="0.25">
      <c r="A830" s="2">
        <v>932972</v>
      </c>
      <c r="B830" s="2" t="s">
        <v>666</v>
      </c>
      <c r="C830" s="2" t="s">
        <v>72</v>
      </c>
      <c r="D830" s="2">
        <v>37</v>
      </c>
      <c r="E830" s="3">
        <v>43869.041666666664</v>
      </c>
      <c r="F830" s="4">
        <f>online_sales_dataset!$E830</f>
        <v>43869.041666666664</v>
      </c>
      <c r="G830" s="2">
        <v>91.9</v>
      </c>
      <c r="H830" s="2">
        <v>60945</v>
      </c>
      <c r="I830" s="2" t="s">
        <v>73</v>
      </c>
      <c r="J830" s="2">
        <v>0.37</v>
      </c>
      <c r="K830" s="2" t="s">
        <v>19</v>
      </c>
      <c r="L830" s="2">
        <v>14.25</v>
      </c>
      <c r="M830" s="2" t="s">
        <v>41</v>
      </c>
      <c r="N830" s="2" t="s">
        <v>21</v>
      </c>
      <c r="O830" s="2" t="s">
        <v>22</v>
      </c>
      <c r="P830" s="2" t="s">
        <v>42</v>
      </c>
      <c r="Q830" s="2" t="s">
        <v>56</v>
      </c>
      <c r="R830" s="2" t="s">
        <v>43</v>
      </c>
      <c r="S830" s="2">
        <f t="shared" si="13"/>
        <v>3385.6800000000003</v>
      </c>
    </row>
    <row r="831" spans="1:19" x14ac:dyDescent="0.25">
      <c r="A831" s="5">
        <v>904449</v>
      </c>
      <c r="B831" s="5" t="s">
        <v>26</v>
      </c>
      <c r="C831" s="5" t="s">
        <v>58</v>
      </c>
      <c r="D831" s="5">
        <v>23</v>
      </c>
      <c r="E831" s="6">
        <v>43869.125</v>
      </c>
      <c r="F831" s="7">
        <f>online_sales_dataset!$E831</f>
        <v>43869.125</v>
      </c>
      <c r="G831" s="5">
        <v>78.84</v>
      </c>
      <c r="H831" s="5">
        <v>82303</v>
      </c>
      <c r="I831" s="5" t="s">
        <v>54</v>
      </c>
      <c r="J831" s="5">
        <v>0.3</v>
      </c>
      <c r="K831" s="5" t="s">
        <v>19</v>
      </c>
      <c r="L831" s="5">
        <v>12.73</v>
      </c>
      <c r="M831" s="5" t="s">
        <v>67</v>
      </c>
      <c r="N831" s="5" t="s">
        <v>30</v>
      </c>
      <c r="O831" s="5" t="s">
        <v>22</v>
      </c>
      <c r="P831" s="5" t="s">
        <v>52</v>
      </c>
      <c r="Q831" s="5" t="s">
        <v>36</v>
      </c>
      <c r="R831" s="5" t="s">
        <v>37</v>
      </c>
      <c r="S831" s="5">
        <f t="shared" si="13"/>
        <v>1800.2900000000002</v>
      </c>
    </row>
    <row r="832" spans="1:19" x14ac:dyDescent="0.25">
      <c r="A832" s="2">
        <v>962312</v>
      </c>
      <c r="B832" s="2" t="s">
        <v>668</v>
      </c>
      <c r="C832" s="2" t="s">
        <v>45</v>
      </c>
      <c r="D832" s="2">
        <v>44</v>
      </c>
      <c r="E832" s="3">
        <v>43869.166666666664</v>
      </c>
      <c r="F832" s="4">
        <f>online_sales_dataset!$E832</f>
        <v>43869.166666666664</v>
      </c>
      <c r="G832" s="2">
        <v>4.8499999999999996</v>
      </c>
      <c r="H832" s="2">
        <v>16090</v>
      </c>
      <c r="I832" s="2" t="s">
        <v>46</v>
      </c>
      <c r="J832" s="2">
        <v>0.06</v>
      </c>
      <c r="K832" s="2" t="s">
        <v>51</v>
      </c>
      <c r="L832" s="2">
        <v>8.65</v>
      </c>
      <c r="M832" s="2" t="s">
        <v>67</v>
      </c>
      <c r="N832" s="2" t="s">
        <v>30</v>
      </c>
      <c r="O832" s="2" t="s">
        <v>22</v>
      </c>
      <c r="P832" s="2" t="s">
        <v>47</v>
      </c>
      <c r="Q832" s="2" t="s">
        <v>65</v>
      </c>
      <c r="R832" s="2" t="s">
        <v>37</v>
      </c>
      <c r="S832" s="2">
        <f t="shared" si="13"/>
        <v>204.68999999999997</v>
      </c>
    </row>
    <row r="833" spans="1:19" x14ac:dyDescent="0.25">
      <c r="A833" s="5">
        <v>205570</v>
      </c>
      <c r="B833" s="5" t="s">
        <v>669</v>
      </c>
      <c r="C833" s="5" t="s">
        <v>33</v>
      </c>
      <c r="D833" s="5">
        <v>44</v>
      </c>
      <c r="E833" s="6">
        <v>43869.208333333336</v>
      </c>
      <c r="F833" s="7">
        <f>online_sales_dataset!$E833</f>
        <v>43869.208333333336</v>
      </c>
      <c r="G833" s="5">
        <v>21.08</v>
      </c>
      <c r="H833" s="5">
        <v>12820</v>
      </c>
      <c r="I833" s="5" t="s">
        <v>27</v>
      </c>
      <c r="J833" s="5">
        <v>0.48</v>
      </c>
      <c r="K833" s="5" t="s">
        <v>28</v>
      </c>
      <c r="L833" s="5">
        <v>25.53</v>
      </c>
      <c r="M833" s="5" t="s">
        <v>67</v>
      </c>
      <c r="N833" s="5" t="s">
        <v>30</v>
      </c>
      <c r="O833" s="5" t="s">
        <v>22</v>
      </c>
      <c r="P833" s="5" t="s">
        <v>23</v>
      </c>
      <c r="Q833" s="5" t="s">
        <v>36</v>
      </c>
      <c r="R833" s="5" t="s">
        <v>37</v>
      </c>
      <c r="S833" s="5">
        <f t="shared" si="13"/>
        <v>901.51</v>
      </c>
    </row>
    <row r="834" spans="1:19" x14ac:dyDescent="0.25">
      <c r="A834" s="2">
        <v>370846</v>
      </c>
      <c r="B834" s="2" t="s">
        <v>670</v>
      </c>
      <c r="C834" s="2" t="s">
        <v>49</v>
      </c>
      <c r="D834" s="2">
        <v>49</v>
      </c>
      <c r="E834" s="3">
        <v>43869.25</v>
      </c>
      <c r="F834" s="4">
        <f>online_sales_dataset!$E834</f>
        <v>43869.25</v>
      </c>
      <c r="G834" s="2">
        <v>92.82</v>
      </c>
      <c r="H834" s="2">
        <v>30229</v>
      </c>
      <c r="I834" s="2" t="s">
        <v>18</v>
      </c>
      <c r="J834" s="2">
        <v>0.28000000000000003</v>
      </c>
      <c r="K834" s="2" t="s">
        <v>28</v>
      </c>
      <c r="L834" s="2">
        <v>21.93</v>
      </c>
      <c r="M834" s="2" t="s">
        <v>55</v>
      </c>
      <c r="N834" s="2" t="s">
        <v>21</v>
      </c>
      <c r="O834" s="2" t="s">
        <v>22</v>
      </c>
      <c r="P834" s="2" t="s">
        <v>42</v>
      </c>
      <c r="Q834" s="2" t="s">
        <v>56</v>
      </c>
      <c r="R834" s="2" t="s">
        <v>37</v>
      </c>
      <c r="S834" s="2">
        <f t="shared" ref="S834:S897" si="14">D834*G834-J834-L834</f>
        <v>4525.9699999999993</v>
      </c>
    </row>
    <row r="835" spans="1:19" x14ac:dyDescent="0.25">
      <c r="A835" s="5">
        <v>100404</v>
      </c>
      <c r="B835" s="5" t="s">
        <v>386</v>
      </c>
      <c r="C835" s="5" t="s">
        <v>17</v>
      </c>
      <c r="D835" s="5">
        <v>27</v>
      </c>
      <c r="E835" s="6">
        <v>43869.291666666664</v>
      </c>
      <c r="F835" s="7">
        <f>online_sales_dataset!$E835</f>
        <v>43869.291666666664</v>
      </c>
      <c r="G835" s="5">
        <v>27.57</v>
      </c>
      <c r="H835" s="5">
        <v>22922</v>
      </c>
      <c r="I835" s="5" t="s">
        <v>27</v>
      </c>
      <c r="J835" s="5">
        <v>0.19</v>
      </c>
      <c r="K835" s="5" t="s">
        <v>19</v>
      </c>
      <c r="L835" s="5">
        <v>9.82</v>
      </c>
      <c r="M835" s="5" t="s">
        <v>41</v>
      </c>
      <c r="N835" s="5" t="s">
        <v>30</v>
      </c>
      <c r="O835" s="5" t="s">
        <v>35</v>
      </c>
      <c r="P835" s="5" t="s">
        <v>42</v>
      </c>
      <c r="Q835" s="5" t="s">
        <v>65</v>
      </c>
      <c r="R835" s="5" t="s">
        <v>43</v>
      </c>
      <c r="S835" s="5">
        <f t="shared" si="14"/>
        <v>734.37999999999988</v>
      </c>
    </row>
    <row r="836" spans="1:19" x14ac:dyDescent="0.25">
      <c r="A836" s="2">
        <v>803286</v>
      </c>
      <c r="B836" s="2" t="s">
        <v>671</v>
      </c>
      <c r="C836" s="2" t="s">
        <v>75</v>
      </c>
      <c r="D836" s="2">
        <v>27</v>
      </c>
      <c r="E836" s="3">
        <v>43869.333333333336</v>
      </c>
      <c r="F836" s="4">
        <f>online_sales_dataset!$E836</f>
        <v>43869.333333333336</v>
      </c>
      <c r="G836" s="2">
        <v>58.81</v>
      </c>
      <c r="H836" s="2">
        <v>72020</v>
      </c>
      <c r="I836" s="2" t="s">
        <v>40</v>
      </c>
      <c r="J836" s="2">
        <v>0.15</v>
      </c>
      <c r="K836" s="2" t="s">
        <v>19</v>
      </c>
      <c r="L836" s="2">
        <v>21.53</v>
      </c>
      <c r="M836" s="2" t="s">
        <v>20</v>
      </c>
      <c r="N836" s="2" t="s">
        <v>30</v>
      </c>
      <c r="O836" s="2" t="s">
        <v>22</v>
      </c>
      <c r="P836" s="2" t="s">
        <v>23</v>
      </c>
      <c r="Q836" s="2" t="s">
        <v>56</v>
      </c>
      <c r="R836" s="2" t="s">
        <v>37</v>
      </c>
      <c r="S836" s="2">
        <f t="shared" si="14"/>
        <v>1566.19</v>
      </c>
    </row>
    <row r="837" spans="1:19" x14ac:dyDescent="0.25">
      <c r="A837" s="5">
        <v>374907</v>
      </c>
      <c r="B837" s="5" t="s">
        <v>672</v>
      </c>
      <c r="C837" s="5" t="s">
        <v>75</v>
      </c>
      <c r="D837" s="5">
        <v>37</v>
      </c>
      <c r="E837" s="6">
        <v>43869.375</v>
      </c>
      <c r="F837" s="7">
        <f>online_sales_dataset!$E837</f>
        <v>43869.375</v>
      </c>
      <c r="G837" s="5">
        <v>58.77</v>
      </c>
      <c r="H837" s="5">
        <v>80222</v>
      </c>
      <c r="I837" s="5" t="s">
        <v>91</v>
      </c>
      <c r="J837" s="5">
        <v>0.16</v>
      </c>
      <c r="K837" s="5" t="s">
        <v>51</v>
      </c>
      <c r="L837" s="5">
        <v>11.88</v>
      </c>
      <c r="M837" s="5" t="s">
        <v>29</v>
      </c>
      <c r="N837" s="5" t="s">
        <v>30</v>
      </c>
      <c r="O837" s="5" t="s">
        <v>22</v>
      </c>
      <c r="P837" s="5" t="s">
        <v>42</v>
      </c>
      <c r="Q837" s="5" t="s">
        <v>65</v>
      </c>
      <c r="R837" s="5" t="s">
        <v>37</v>
      </c>
      <c r="S837" s="5">
        <f t="shared" si="14"/>
        <v>2162.4500000000003</v>
      </c>
    </row>
    <row r="838" spans="1:19" x14ac:dyDescent="0.25">
      <c r="A838" s="2">
        <v>773744</v>
      </c>
      <c r="B838" s="2" t="s">
        <v>443</v>
      </c>
      <c r="C838" s="2" t="s">
        <v>17</v>
      </c>
      <c r="D838" s="2">
        <v>24</v>
      </c>
      <c r="E838" s="3">
        <v>43869.416666666664</v>
      </c>
      <c r="F838" s="4">
        <f>online_sales_dataset!$E838</f>
        <v>43869.416666666664</v>
      </c>
      <c r="G838" s="2">
        <v>34.58</v>
      </c>
      <c r="H838" s="2">
        <v>85940</v>
      </c>
      <c r="I838" s="2" t="s">
        <v>50</v>
      </c>
      <c r="J838" s="2">
        <v>0.33</v>
      </c>
      <c r="K838" s="2" t="s">
        <v>51</v>
      </c>
      <c r="L838" s="2">
        <v>16.03</v>
      </c>
      <c r="M838" s="2" t="s">
        <v>41</v>
      </c>
      <c r="N838" s="2" t="s">
        <v>21</v>
      </c>
      <c r="O838" s="2" t="s">
        <v>22</v>
      </c>
      <c r="P838" s="2" t="s">
        <v>23</v>
      </c>
      <c r="Q838" s="2" t="s">
        <v>31</v>
      </c>
      <c r="R838" s="2" t="s">
        <v>43</v>
      </c>
      <c r="S838" s="2">
        <f t="shared" si="14"/>
        <v>813.56</v>
      </c>
    </row>
    <row r="839" spans="1:19" x14ac:dyDescent="0.25">
      <c r="A839" s="5">
        <v>815460</v>
      </c>
      <c r="B839" s="5" t="s">
        <v>673</v>
      </c>
      <c r="C839" s="5" t="s">
        <v>61</v>
      </c>
      <c r="D839" s="5">
        <v>27</v>
      </c>
      <c r="E839" s="6">
        <v>43869.458333333336</v>
      </c>
      <c r="F839" s="7">
        <f>online_sales_dataset!$E839</f>
        <v>43869.458333333336</v>
      </c>
      <c r="G839" s="5">
        <v>51.32</v>
      </c>
      <c r="H839" s="5">
        <v>35471</v>
      </c>
      <c r="I839" s="5" t="s">
        <v>18</v>
      </c>
      <c r="J839" s="5">
        <v>0.28999999999999998</v>
      </c>
      <c r="K839" s="5" t="s">
        <v>51</v>
      </c>
      <c r="L839" s="5">
        <v>28.65</v>
      </c>
      <c r="M839" s="5" t="s">
        <v>20</v>
      </c>
      <c r="N839" s="5" t="s">
        <v>30</v>
      </c>
      <c r="O839" s="5" t="s">
        <v>22</v>
      </c>
      <c r="P839" s="5" t="s">
        <v>47</v>
      </c>
      <c r="Q839" s="5" t="s">
        <v>56</v>
      </c>
      <c r="R839" s="5" t="s">
        <v>37</v>
      </c>
      <c r="S839" s="5">
        <f t="shared" si="14"/>
        <v>1356.7</v>
      </c>
    </row>
    <row r="840" spans="1:19" x14ac:dyDescent="0.25">
      <c r="A840" s="2">
        <v>984574</v>
      </c>
      <c r="B840" s="2" t="s">
        <v>674</v>
      </c>
      <c r="C840" s="2" t="s">
        <v>69</v>
      </c>
      <c r="D840" s="2">
        <v>31</v>
      </c>
      <c r="E840" s="3">
        <v>43869.5</v>
      </c>
      <c r="F840" s="4">
        <f>online_sales_dataset!$E840</f>
        <v>43869.5</v>
      </c>
      <c r="G840" s="2">
        <v>33.51</v>
      </c>
      <c r="H840" s="2">
        <v>82384</v>
      </c>
      <c r="I840" s="2" t="s">
        <v>73</v>
      </c>
      <c r="J840" s="2">
        <v>0.14000000000000001</v>
      </c>
      <c r="K840" s="2" t="s">
        <v>28</v>
      </c>
      <c r="L840" s="2">
        <v>25.08</v>
      </c>
      <c r="M840" s="2" t="s">
        <v>29</v>
      </c>
      <c r="N840" s="2" t="s">
        <v>30</v>
      </c>
      <c r="O840" s="2" t="s">
        <v>22</v>
      </c>
      <c r="P840" s="2" t="s">
        <v>23</v>
      </c>
      <c r="Q840" s="2" t="s">
        <v>36</v>
      </c>
      <c r="R840" s="2" t="s">
        <v>37</v>
      </c>
      <c r="S840" s="2">
        <f t="shared" si="14"/>
        <v>1013.5899999999998</v>
      </c>
    </row>
    <row r="841" spans="1:19" x14ac:dyDescent="0.25">
      <c r="A841" s="5">
        <v>765220</v>
      </c>
      <c r="B841" s="5" t="s">
        <v>602</v>
      </c>
      <c r="C841" s="5" t="s">
        <v>45</v>
      </c>
      <c r="D841" s="5">
        <v>30</v>
      </c>
      <c r="E841" s="6">
        <v>43869.541666666664</v>
      </c>
      <c r="F841" s="7">
        <f>online_sales_dataset!$E841</f>
        <v>43869.541666666664</v>
      </c>
      <c r="G841" s="5">
        <v>58.62</v>
      </c>
      <c r="H841" s="5">
        <v>91008</v>
      </c>
      <c r="I841" s="5" t="s">
        <v>91</v>
      </c>
      <c r="J841" s="5">
        <v>0.03</v>
      </c>
      <c r="K841" s="5" t="s">
        <v>28</v>
      </c>
      <c r="L841" s="5">
        <v>6.41</v>
      </c>
      <c r="M841" s="5" t="s">
        <v>29</v>
      </c>
      <c r="N841" s="5" t="s">
        <v>21</v>
      </c>
      <c r="O841" s="5" t="s">
        <v>22</v>
      </c>
      <c r="P841" s="5" t="s">
        <v>52</v>
      </c>
      <c r="Q841" s="5" t="s">
        <v>36</v>
      </c>
      <c r="R841" s="5" t="s">
        <v>25</v>
      </c>
      <c r="S841" s="5">
        <f t="shared" si="14"/>
        <v>1752.1599999999999</v>
      </c>
    </row>
    <row r="842" spans="1:19" x14ac:dyDescent="0.25">
      <c r="A842" s="2">
        <v>442786</v>
      </c>
      <c r="B842" s="2" t="s">
        <v>578</v>
      </c>
      <c r="C842" s="2" t="s">
        <v>61</v>
      </c>
      <c r="D842" s="2">
        <v>1</v>
      </c>
      <c r="E842" s="3">
        <v>43869.625</v>
      </c>
      <c r="F842" s="4">
        <f>online_sales_dataset!$E842</f>
        <v>43869.625</v>
      </c>
      <c r="G842" s="2">
        <v>96.58</v>
      </c>
      <c r="H842" s="2">
        <v>50484</v>
      </c>
      <c r="I842" s="2" t="s">
        <v>34</v>
      </c>
      <c r="J842" s="2">
        <v>0.08</v>
      </c>
      <c r="K842" s="2" t="s">
        <v>19</v>
      </c>
      <c r="L842" s="2">
        <v>5.69</v>
      </c>
      <c r="M842" s="2" t="s">
        <v>55</v>
      </c>
      <c r="N842" s="2" t="s">
        <v>21</v>
      </c>
      <c r="O842" s="2" t="s">
        <v>22</v>
      </c>
      <c r="P842" s="2" t="s">
        <v>47</v>
      </c>
      <c r="Q842" s="2" t="s">
        <v>24</v>
      </c>
      <c r="R842" s="2" t="s">
        <v>37</v>
      </c>
      <c r="S842" s="2">
        <f t="shared" si="14"/>
        <v>90.81</v>
      </c>
    </row>
    <row r="843" spans="1:19" x14ac:dyDescent="0.25">
      <c r="A843" s="5">
        <v>150612</v>
      </c>
      <c r="B843" s="5" t="s">
        <v>77</v>
      </c>
      <c r="C843" s="5" t="s">
        <v>17</v>
      </c>
      <c r="D843" s="5">
        <v>40</v>
      </c>
      <c r="E843" s="6">
        <v>43869.666666666664</v>
      </c>
      <c r="F843" s="7">
        <f>online_sales_dataset!$E843</f>
        <v>43869.666666666664</v>
      </c>
      <c r="G843" s="5">
        <v>53.02</v>
      </c>
      <c r="H843" s="5">
        <v>90358</v>
      </c>
      <c r="I843" s="5" t="s">
        <v>27</v>
      </c>
      <c r="J843" s="5">
        <v>0.49</v>
      </c>
      <c r="K843" s="5" t="s">
        <v>28</v>
      </c>
      <c r="L843" s="5">
        <v>14.48</v>
      </c>
      <c r="M843" s="5" t="s">
        <v>20</v>
      </c>
      <c r="N843" s="5" t="s">
        <v>30</v>
      </c>
      <c r="O843" s="5" t="s">
        <v>22</v>
      </c>
      <c r="P843" s="5" t="s">
        <v>47</v>
      </c>
      <c r="Q843" s="5" t="s">
        <v>36</v>
      </c>
      <c r="R843" s="5" t="s">
        <v>43</v>
      </c>
      <c r="S843" s="5">
        <f t="shared" si="14"/>
        <v>2105.8300000000004</v>
      </c>
    </row>
    <row r="844" spans="1:19" x14ac:dyDescent="0.25">
      <c r="A844" s="2">
        <v>910006</v>
      </c>
      <c r="B844" s="2" t="s">
        <v>352</v>
      </c>
      <c r="C844" s="2" t="s">
        <v>72</v>
      </c>
      <c r="D844" s="2">
        <v>32</v>
      </c>
      <c r="E844" s="3">
        <v>43869.708333333336</v>
      </c>
      <c r="F844" s="4">
        <f>online_sales_dataset!$E844</f>
        <v>43869.708333333336</v>
      </c>
      <c r="G844" s="2">
        <v>42.93</v>
      </c>
      <c r="H844" s="2">
        <v>46465</v>
      </c>
      <c r="I844" s="2" t="s">
        <v>54</v>
      </c>
      <c r="J844" s="2">
        <v>0.37</v>
      </c>
      <c r="K844" s="2" t="s">
        <v>19</v>
      </c>
      <c r="L844" s="2">
        <v>20.16</v>
      </c>
      <c r="M844" s="2" t="s">
        <v>67</v>
      </c>
      <c r="N844" s="2" t="s">
        <v>21</v>
      </c>
      <c r="O844" s="2" t="s">
        <v>22</v>
      </c>
      <c r="P844" s="2" t="s">
        <v>23</v>
      </c>
      <c r="Q844" s="2" t="s">
        <v>31</v>
      </c>
      <c r="R844" s="2" t="s">
        <v>43</v>
      </c>
      <c r="S844" s="2">
        <f t="shared" si="14"/>
        <v>1353.23</v>
      </c>
    </row>
    <row r="845" spans="1:19" x14ac:dyDescent="0.25">
      <c r="A845" s="5">
        <v>300244</v>
      </c>
      <c r="B845" s="5" t="s">
        <v>675</v>
      </c>
      <c r="C845" s="5" t="s">
        <v>61</v>
      </c>
      <c r="D845" s="5">
        <v>24</v>
      </c>
      <c r="E845" s="6">
        <v>43869.791666666664</v>
      </c>
      <c r="F845" s="7">
        <f>online_sales_dataset!$E845</f>
        <v>43869.791666666664</v>
      </c>
      <c r="G845" s="5">
        <v>57.29</v>
      </c>
      <c r="H845" s="5">
        <v>64550</v>
      </c>
      <c r="I845" s="5" t="s">
        <v>40</v>
      </c>
      <c r="J845" s="5">
        <v>0.34</v>
      </c>
      <c r="K845" s="5" t="s">
        <v>28</v>
      </c>
      <c r="L845" s="5">
        <v>6.8</v>
      </c>
      <c r="M845" s="5" t="s">
        <v>55</v>
      </c>
      <c r="N845" s="5" t="s">
        <v>21</v>
      </c>
      <c r="O845" s="5" t="s">
        <v>22</v>
      </c>
      <c r="P845" s="5" t="s">
        <v>47</v>
      </c>
      <c r="Q845" s="5" t="s">
        <v>31</v>
      </c>
      <c r="R845" s="5" t="s">
        <v>25</v>
      </c>
      <c r="S845" s="5">
        <f t="shared" si="14"/>
        <v>1367.8200000000002</v>
      </c>
    </row>
    <row r="846" spans="1:19" x14ac:dyDescent="0.25">
      <c r="A846" s="2">
        <v>897348</v>
      </c>
      <c r="B846" s="2" t="s">
        <v>676</v>
      </c>
      <c r="C846" s="2" t="s">
        <v>72</v>
      </c>
      <c r="D846" s="2">
        <v>11</v>
      </c>
      <c r="E846" s="3">
        <v>43869.833333333336</v>
      </c>
      <c r="F846" s="4">
        <f>online_sales_dataset!$E846</f>
        <v>43869.833333333336</v>
      </c>
      <c r="G846" s="2">
        <v>13.84</v>
      </c>
      <c r="H846" s="2">
        <v>54466</v>
      </c>
      <c r="I846" s="2" t="s">
        <v>73</v>
      </c>
      <c r="J846" s="2">
        <v>0.48</v>
      </c>
      <c r="K846" s="2" t="s">
        <v>51</v>
      </c>
      <c r="L846" s="2">
        <v>23.11</v>
      </c>
      <c r="M846" s="2" t="s">
        <v>41</v>
      </c>
      <c r="N846" s="2" t="s">
        <v>30</v>
      </c>
      <c r="O846" s="2" t="s">
        <v>22</v>
      </c>
      <c r="P846" s="2" t="s">
        <v>42</v>
      </c>
      <c r="Q846" s="2" t="s">
        <v>65</v>
      </c>
      <c r="R846" s="2" t="s">
        <v>43</v>
      </c>
      <c r="S846" s="2">
        <f t="shared" si="14"/>
        <v>128.65000000000003</v>
      </c>
    </row>
    <row r="847" spans="1:19" x14ac:dyDescent="0.25">
      <c r="A847" s="5">
        <v>104809</v>
      </c>
      <c r="B847" s="5" t="s">
        <v>677</v>
      </c>
      <c r="C847" s="5" t="s">
        <v>69</v>
      </c>
      <c r="D847" s="5">
        <v>43</v>
      </c>
      <c r="E847" s="6">
        <v>43869.875</v>
      </c>
      <c r="F847" s="7">
        <f>online_sales_dataset!$E847</f>
        <v>43869.875</v>
      </c>
      <c r="G847" s="5">
        <v>70.430000000000007</v>
      </c>
      <c r="H847" s="5">
        <v>94581</v>
      </c>
      <c r="I847" s="5" t="s">
        <v>54</v>
      </c>
      <c r="J847" s="5">
        <v>0.28999999999999998</v>
      </c>
      <c r="K847" s="5" t="s">
        <v>19</v>
      </c>
      <c r="L847" s="5">
        <v>14.27</v>
      </c>
      <c r="M847" s="5" t="s">
        <v>67</v>
      </c>
      <c r="N847" s="5" t="s">
        <v>21</v>
      </c>
      <c r="O847" s="5" t="s">
        <v>22</v>
      </c>
      <c r="P847" s="5" t="s">
        <v>42</v>
      </c>
      <c r="Q847" s="5" t="s">
        <v>56</v>
      </c>
      <c r="R847" s="5" t="s">
        <v>43</v>
      </c>
      <c r="S847" s="5">
        <f t="shared" si="14"/>
        <v>3013.9300000000003</v>
      </c>
    </row>
    <row r="848" spans="1:19" x14ac:dyDescent="0.25">
      <c r="A848" s="2">
        <v>263273</v>
      </c>
      <c r="B848" s="2" t="s">
        <v>311</v>
      </c>
      <c r="C848" s="2" t="s">
        <v>17</v>
      </c>
      <c r="D848" s="2">
        <v>38</v>
      </c>
      <c r="E848" s="3">
        <v>43869.916666666664</v>
      </c>
      <c r="F848" s="4">
        <f>online_sales_dataset!$E848</f>
        <v>43869.916666666664</v>
      </c>
      <c r="G848" s="2">
        <v>63.8</v>
      </c>
      <c r="H848" s="2">
        <v>61441</v>
      </c>
      <c r="I848" s="2" t="s">
        <v>91</v>
      </c>
      <c r="J848" s="2">
        <v>0.25</v>
      </c>
      <c r="K848" s="2" t="s">
        <v>19</v>
      </c>
      <c r="L848" s="2">
        <v>16.93</v>
      </c>
      <c r="M848" s="2" t="s">
        <v>41</v>
      </c>
      <c r="N848" s="2" t="s">
        <v>21</v>
      </c>
      <c r="O848" s="2" t="s">
        <v>22</v>
      </c>
      <c r="P848" s="2" t="s">
        <v>52</v>
      </c>
      <c r="Q848" s="2" t="s">
        <v>24</v>
      </c>
      <c r="R848" s="2" t="s">
        <v>43</v>
      </c>
      <c r="S848" s="2">
        <f t="shared" si="14"/>
        <v>2407.2200000000003</v>
      </c>
    </row>
    <row r="849" spans="1:19" x14ac:dyDescent="0.25">
      <c r="A849" s="5">
        <v>808690</v>
      </c>
      <c r="B849" s="5" t="s">
        <v>95</v>
      </c>
      <c r="C849" s="5" t="s">
        <v>33</v>
      </c>
      <c r="D849" s="5">
        <v>48</v>
      </c>
      <c r="E849" s="6">
        <v>43869.958333333336</v>
      </c>
      <c r="F849" s="7">
        <f>online_sales_dataset!$E849</f>
        <v>43869.958333333336</v>
      </c>
      <c r="G849" s="5">
        <v>55.24</v>
      </c>
      <c r="H849" s="5">
        <v>91953</v>
      </c>
      <c r="I849" s="5" t="s">
        <v>63</v>
      </c>
      <c r="J849" s="5">
        <v>0.49</v>
      </c>
      <c r="K849" s="5" t="s">
        <v>19</v>
      </c>
      <c r="L849" s="5">
        <v>23.04</v>
      </c>
      <c r="M849" s="5" t="s">
        <v>67</v>
      </c>
      <c r="N849" s="5" t="s">
        <v>30</v>
      </c>
      <c r="O849" s="5" t="s">
        <v>22</v>
      </c>
      <c r="P849" s="5" t="s">
        <v>23</v>
      </c>
      <c r="Q849" s="5" t="s">
        <v>36</v>
      </c>
      <c r="R849" s="5" t="s">
        <v>37</v>
      </c>
      <c r="S849" s="5">
        <f t="shared" si="14"/>
        <v>2627.9900000000002</v>
      </c>
    </row>
    <row r="850" spans="1:19" x14ac:dyDescent="0.25">
      <c r="A850" s="2">
        <v>606964</v>
      </c>
      <c r="B850" s="2" t="s">
        <v>678</v>
      </c>
      <c r="C850" s="2" t="s">
        <v>33</v>
      </c>
      <c r="D850" s="2">
        <v>18</v>
      </c>
      <c r="E850" s="3">
        <v>43870.041666666664</v>
      </c>
      <c r="F850" s="4">
        <f>online_sales_dataset!$E850</f>
        <v>43870.041666666664</v>
      </c>
      <c r="G850" s="2">
        <v>46.47</v>
      </c>
      <c r="H850" s="2">
        <v>30339</v>
      </c>
      <c r="I850" s="2" t="s">
        <v>54</v>
      </c>
      <c r="J850" s="2">
        <v>0.32</v>
      </c>
      <c r="K850" s="2" t="s">
        <v>51</v>
      </c>
      <c r="L850" s="2">
        <v>25.37</v>
      </c>
      <c r="M850" s="2" t="s">
        <v>41</v>
      </c>
      <c r="N850" s="2" t="s">
        <v>30</v>
      </c>
      <c r="O850" s="2" t="s">
        <v>22</v>
      </c>
      <c r="P850" s="2" t="s">
        <v>52</v>
      </c>
      <c r="Q850" s="2" t="s">
        <v>56</v>
      </c>
      <c r="R850" s="2" t="s">
        <v>37</v>
      </c>
      <c r="S850" s="2">
        <f t="shared" si="14"/>
        <v>810.77</v>
      </c>
    </row>
    <row r="851" spans="1:19" x14ac:dyDescent="0.25">
      <c r="A851" s="5">
        <v>549613</v>
      </c>
      <c r="B851" s="5" t="s">
        <v>151</v>
      </c>
      <c r="C851" s="5" t="s">
        <v>17</v>
      </c>
      <c r="D851" s="5">
        <v>47</v>
      </c>
      <c r="E851" s="6">
        <v>43870.083333333336</v>
      </c>
      <c r="F851" s="7">
        <f>online_sales_dataset!$E851</f>
        <v>43870.083333333336</v>
      </c>
      <c r="G851" s="5">
        <v>53.22</v>
      </c>
      <c r="H851" s="5">
        <v>13692</v>
      </c>
      <c r="I851" s="5" t="s">
        <v>46</v>
      </c>
      <c r="J851" s="5">
        <v>0.39</v>
      </c>
      <c r="K851" s="5" t="s">
        <v>19</v>
      </c>
      <c r="L851" s="5">
        <v>16.02</v>
      </c>
      <c r="M851" s="5" t="s">
        <v>55</v>
      </c>
      <c r="N851" s="5" t="s">
        <v>21</v>
      </c>
      <c r="O851" s="5" t="s">
        <v>22</v>
      </c>
      <c r="P851" s="5" t="s">
        <v>52</v>
      </c>
      <c r="Q851" s="5" t="s">
        <v>65</v>
      </c>
      <c r="R851" s="5" t="s">
        <v>43</v>
      </c>
      <c r="S851" s="5">
        <f t="shared" si="14"/>
        <v>2484.9300000000003</v>
      </c>
    </row>
    <row r="852" spans="1:19" x14ac:dyDescent="0.25">
      <c r="A852" s="2">
        <v>138765</v>
      </c>
      <c r="B852" s="2" t="s">
        <v>541</v>
      </c>
      <c r="C852" s="2" t="s">
        <v>49</v>
      </c>
      <c r="D852" s="2">
        <v>33</v>
      </c>
      <c r="E852" s="3">
        <v>43870.125</v>
      </c>
      <c r="F852" s="4">
        <f>online_sales_dataset!$E852</f>
        <v>43870.125</v>
      </c>
      <c r="G852" s="2">
        <v>22.95</v>
      </c>
      <c r="H852" s="2">
        <v>76642</v>
      </c>
      <c r="I852" s="2" t="s">
        <v>59</v>
      </c>
      <c r="J852" s="2">
        <v>0.37</v>
      </c>
      <c r="K852" s="2" t="s">
        <v>28</v>
      </c>
      <c r="L852" s="2">
        <v>20.34</v>
      </c>
      <c r="M852" s="2" t="s">
        <v>55</v>
      </c>
      <c r="N852" s="2" t="s">
        <v>21</v>
      </c>
      <c r="O852" s="2" t="s">
        <v>22</v>
      </c>
      <c r="P852" s="2" t="s">
        <v>52</v>
      </c>
      <c r="Q852" s="2" t="s">
        <v>24</v>
      </c>
      <c r="R852" s="2" t="s">
        <v>43</v>
      </c>
      <c r="S852" s="2">
        <f t="shared" si="14"/>
        <v>736.64</v>
      </c>
    </row>
    <row r="853" spans="1:19" x14ac:dyDescent="0.25">
      <c r="A853" s="5">
        <v>931538</v>
      </c>
      <c r="B853" s="5" t="s">
        <v>679</v>
      </c>
      <c r="C853" s="5" t="s">
        <v>39</v>
      </c>
      <c r="D853" s="5">
        <v>42</v>
      </c>
      <c r="E853" s="6">
        <v>43870.166666666664</v>
      </c>
      <c r="F853" s="7">
        <f>online_sales_dataset!$E853</f>
        <v>43870.166666666664</v>
      </c>
      <c r="G853" s="5">
        <v>31.6</v>
      </c>
      <c r="H853" s="5">
        <v>82626</v>
      </c>
      <c r="I853" s="5" t="s">
        <v>73</v>
      </c>
      <c r="J853" s="5">
        <v>0.14000000000000001</v>
      </c>
      <c r="K853" s="5" t="s">
        <v>51</v>
      </c>
      <c r="L853" s="5">
        <v>8.86</v>
      </c>
      <c r="M853" s="5" t="s">
        <v>29</v>
      </c>
      <c r="N853" s="5" t="s">
        <v>30</v>
      </c>
      <c r="O853" s="5" t="s">
        <v>22</v>
      </c>
      <c r="P853" s="5" t="s">
        <v>52</v>
      </c>
      <c r="Q853" s="5" t="s">
        <v>24</v>
      </c>
      <c r="R853" s="5" t="s">
        <v>25</v>
      </c>
      <c r="S853" s="5">
        <f t="shared" si="14"/>
        <v>1318.2</v>
      </c>
    </row>
    <row r="854" spans="1:19" x14ac:dyDescent="0.25">
      <c r="A854" s="2">
        <v>416076</v>
      </c>
      <c r="B854" s="2" t="s">
        <v>285</v>
      </c>
      <c r="C854" s="2" t="s">
        <v>61</v>
      </c>
      <c r="D854" s="2">
        <v>3</v>
      </c>
      <c r="E854" s="3">
        <v>43870.208333333336</v>
      </c>
      <c r="F854" s="4">
        <f>online_sales_dataset!$E854</f>
        <v>43870.208333333336</v>
      </c>
      <c r="G854" s="2">
        <v>85.31</v>
      </c>
      <c r="H854" s="2">
        <v>76972</v>
      </c>
      <c r="I854" s="2" t="s">
        <v>18</v>
      </c>
      <c r="J854" s="2">
        <v>0.23</v>
      </c>
      <c r="K854" s="2" t="s">
        <v>28</v>
      </c>
      <c r="L854" s="2">
        <v>20.190000000000001</v>
      </c>
      <c r="M854" s="2" t="s">
        <v>55</v>
      </c>
      <c r="N854" s="2" t="s">
        <v>30</v>
      </c>
      <c r="O854" s="2" t="s">
        <v>22</v>
      </c>
      <c r="P854" s="2" t="s">
        <v>47</v>
      </c>
      <c r="Q854" s="2" t="s">
        <v>24</v>
      </c>
      <c r="R854" s="2" t="s">
        <v>43</v>
      </c>
      <c r="S854" s="2">
        <f t="shared" si="14"/>
        <v>235.51000000000002</v>
      </c>
    </row>
    <row r="855" spans="1:19" x14ac:dyDescent="0.25">
      <c r="A855" s="5">
        <v>943523</v>
      </c>
      <c r="B855" s="5" t="s">
        <v>160</v>
      </c>
      <c r="C855" s="5" t="s">
        <v>33</v>
      </c>
      <c r="D855" s="5">
        <v>2</v>
      </c>
      <c r="E855" s="6">
        <v>43870.25</v>
      </c>
      <c r="F855" s="7">
        <f>online_sales_dataset!$E855</f>
        <v>43870.25</v>
      </c>
      <c r="G855" s="5">
        <v>7.69</v>
      </c>
      <c r="H855" s="5">
        <v>79430</v>
      </c>
      <c r="I855" s="5" t="s">
        <v>54</v>
      </c>
      <c r="J855" s="5">
        <v>0.09</v>
      </c>
      <c r="K855" s="5" t="s">
        <v>19</v>
      </c>
      <c r="L855" s="5">
        <v>29.35</v>
      </c>
      <c r="M855" s="5" t="s">
        <v>41</v>
      </c>
      <c r="N855" s="5" t="s">
        <v>30</v>
      </c>
      <c r="O855" s="5" t="s">
        <v>22</v>
      </c>
      <c r="P855" s="5" t="s">
        <v>52</v>
      </c>
      <c r="Q855" s="5" t="s">
        <v>31</v>
      </c>
      <c r="R855" s="5" t="s">
        <v>37</v>
      </c>
      <c r="S855" s="5">
        <f t="shared" si="14"/>
        <v>-14.06</v>
      </c>
    </row>
    <row r="856" spans="1:19" x14ac:dyDescent="0.25">
      <c r="A856" s="2">
        <v>646237</v>
      </c>
      <c r="B856" s="2" t="s">
        <v>270</v>
      </c>
      <c r="C856" s="2" t="s">
        <v>17</v>
      </c>
      <c r="D856" s="2">
        <v>11</v>
      </c>
      <c r="E856" s="3">
        <v>43870.291666666664</v>
      </c>
      <c r="F856" s="4">
        <f>online_sales_dataset!$E856</f>
        <v>43870.291666666664</v>
      </c>
      <c r="G856" s="2">
        <v>79.8</v>
      </c>
      <c r="H856" s="2">
        <v>79528</v>
      </c>
      <c r="I856" s="2" t="s">
        <v>85</v>
      </c>
      <c r="J856" s="2">
        <v>0.04</v>
      </c>
      <c r="K856" s="2" t="s">
        <v>51</v>
      </c>
      <c r="L856" s="2">
        <v>11.81</v>
      </c>
      <c r="M856" s="2" t="s">
        <v>29</v>
      </c>
      <c r="N856" s="2" t="s">
        <v>30</v>
      </c>
      <c r="O856" s="2" t="s">
        <v>22</v>
      </c>
      <c r="P856" s="2" t="s">
        <v>23</v>
      </c>
      <c r="Q856" s="2" t="s">
        <v>24</v>
      </c>
      <c r="R856" s="2" t="s">
        <v>25</v>
      </c>
      <c r="S856" s="2">
        <f t="shared" si="14"/>
        <v>865.95</v>
      </c>
    </row>
    <row r="857" spans="1:19" x14ac:dyDescent="0.25">
      <c r="A857" s="5">
        <v>301152</v>
      </c>
      <c r="B857" s="5" t="s">
        <v>320</v>
      </c>
      <c r="C857" s="5" t="s">
        <v>79</v>
      </c>
      <c r="D857" s="5">
        <v>21</v>
      </c>
      <c r="E857" s="6">
        <v>43870.333333333336</v>
      </c>
      <c r="F857" s="7">
        <f>online_sales_dataset!$E857</f>
        <v>43870.333333333336</v>
      </c>
      <c r="G857" s="5">
        <v>38.270000000000003</v>
      </c>
      <c r="H857" s="5">
        <v>35364</v>
      </c>
      <c r="I857" s="5" t="s">
        <v>91</v>
      </c>
      <c r="J857" s="5">
        <v>0.13</v>
      </c>
      <c r="K857" s="5" t="s">
        <v>51</v>
      </c>
      <c r="L857" s="5">
        <v>23.58</v>
      </c>
      <c r="M857" s="5" t="s">
        <v>20</v>
      </c>
      <c r="N857" s="5" t="s">
        <v>30</v>
      </c>
      <c r="O857" s="5" t="s">
        <v>35</v>
      </c>
      <c r="P857" s="5" t="s">
        <v>52</v>
      </c>
      <c r="Q857" s="5" t="s">
        <v>65</v>
      </c>
      <c r="R857" s="5" t="s">
        <v>37</v>
      </c>
      <c r="S857" s="5">
        <f t="shared" si="14"/>
        <v>779.96</v>
      </c>
    </row>
    <row r="858" spans="1:19" x14ac:dyDescent="0.25">
      <c r="A858" s="2">
        <v>399888</v>
      </c>
      <c r="B858" s="2" t="s">
        <v>208</v>
      </c>
      <c r="C858" s="2" t="s">
        <v>61</v>
      </c>
      <c r="D858" s="2">
        <v>23</v>
      </c>
      <c r="E858" s="3">
        <v>43870.375</v>
      </c>
      <c r="F858" s="4">
        <f>online_sales_dataset!$E858</f>
        <v>43870.375</v>
      </c>
      <c r="G858" s="2">
        <v>40.58</v>
      </c>
      <c r="H858" s="2">
        <v>74543</v>
      </c>
      <c r="I858" s="2" t="s">
        <v>27</v>
      </c>
      <c r="J858" s="2">
        <v>7.0000000000000007E-2</v>
      </c>
      <c r="K858" s="2" t="s">
        <v>51</v>
      </c>
      <c r="L858" s="2">
        <v>25.86</v>
      </c>
      <c r="M858" s="2" t="s">
        <v>29</v>
      </c>
      <c r="N858" s="2" t="s">
        <v>30</v>
      </c>
      <c r="O858" s="2" t="s">
        <v>22</v>
      </c>
      <c r="P858" s="2" t="s">
        <v>42</v>
      </c>
      <c r="Q858" s="2" t="s">
        <v>56</v>
      </c>
      <c r="R858" s="2" t="s">
        <v>25</v>
      </c>
      <c r="S858" s="2">
        <f t="shared" si="14"/>
        <v>907.40999999999985</v>
      </c>
    </row>
    <row r="859" spans="1:19" x14ac:dyDescent="0.25">
      <c r="A859" s="5">
        <v>800903</v>
      </c>
      <c r="B859" s="5" t="s">
        <v>310</v>
      </c>
      <c r="C859" s="5" t="s">
        <v>69</v>
      </c>
      <c r="D859" s="5">
        <v>1</v>
      </c>
      <c r="E859" s="6">
        <v>43870.416666666664</v>
      </c>
      <c r="F859" s="7">
        <f>online_sales_dataset!$E859</f>
        <v>43870.416666666664</v>
      </c>
      <c r="G859" s="5">
        <v>38.1</v>
      </c>
      <c r="H859" s="5">
        <v>30377</v>
      </c>
      <c r="I859" s="5" t="s">
        <v>46</v>
      </c>
      <c r="J859" s="5">
        <v>0.08</v>
      </c>
      <c r="K859" s="5" t="s">
        <v>51</v>
      </c>
      <c r="L859" s="5">
        <v>22.71</v>
      </c>
      <c r="M859" s="5" t="s">
        <v>41</v>
      </c>
      <c r="N859" s="5" t="s">
        <v>21</v>
      </c>
      <c r="O859" s="5" t="s">
        <v>35</v>
      </c>
      <c r="P859" s="5" t="s">
        <v>42</v>
      </c>
      <c r="Q859" s="5" t="s">
        <v>56</v>
      </c>
      <c r="R859" s="5" t="s">
        <v>25</v>
      </c>
      <c r="S859" s="5">
        <f t="shared" si="14"/>
        <v>15.310000000000002</v>
      </c>
    </row>
    <row r="860" spans="1:19" x14ac:dyDescent="0.25">
      <c r="A860" s="2">
        <v>994751</v>
      </c>
      <c r="B860" s="2" t="s">
        <v>386</v>
      </c>
      <c r="C860" s="2" t="s">
        <v>17</v>
      </c>
      <c r="D860" s="2">
        <v>7</v>
      </c>
      <c r="E860" s="3">
        <v>43870.458333333336</v>
      </c>
      <c r="F860" s="4">
        <f>online_sales_dataset!$E860</f>
        <v>43870.458333333336</v>
      </c>
      <c r="G860" s="2">
        <v>60.41</v>
      </c>
      <c r="H860" s="2">
        <v>67072</v>
      </c>
      <c r="I860" s="2" t="s">
        <v>50</v>
      </c>
      <c r="J860" s="2">
        <v>0.23</v>
      </c>
      <c r="K860" s="2" t="s">
        <v>28</v>
      </c>
      <c r="L860" s="2">
        <v>17.100000000000001</v>
      </c>
      <c r="M860" s="2" t="s">
        <v>20</v>
      </c>
      <c r="N860" s="2" t="s">
        <v>30</v>
      </c>
      <c r="O860" s="2" t="s">
        <v>22</v>
      </c>
      <c r="P860" s="2" t="s">
        <v>42</v>
      </c>
      <c r="Q860" s="2" t="s">
        <v>36</v>
      </c>
      <c r="R860" s="2" t="s">
        <v>25</v>
      </c>
      <c r="S860" s="2">
        <f t="shared" si="14"/>
        <v>405.53999999999996</v>
      </c>
    </row>
    <row r="861" spans="1:19" x14ac:dyDescent="0.25">
      <c r="A861" s="5">
        <v>192193</v>
      </c>
      <c r="B861" s="5" t="s">
        <v>290</v>
      </c>
      <c r="C861" s="5" t="s">
        <v>17</v>
      </c>
      <c r="D861" s="5">
        <v>47</v>
      </c>
      <c r="E861" s="6">
        <v>43870.5</v>
      </c>
      <c r="F861" s="7">
        <f>online_sales_dataset!$E861</f>
        <v>43870.5</v>
      </c>
      <c r="G861" s="5">
        <v>46.37</v>
      </c>
      <c r="H861" s="5">
        <v>15716</v>
      </c>
      <c r="I861" s="5" t="s">
        <v>40</v>
      </c>
      <c r="J861" s="5">
        <v>0.2</v>
      </c>
      <c r="K861" s="5" t="s">
        <v>28</v>
      </c>
      <c r="L861" s="5">
        <v>9.01</v>
      </c>
      <c r="M861" s="5" t="s">
        <v>55</v>
      </c>
      <c r="N861" s="5" t="s">
        <v>30</v>
      </c>
      <c r="O861" s="5" t="s">
        <v>22</v>
      </c>
      <c r="P861" s="5" t="s">
        <v>47</v>
      </c>
      <c r="Q861" s="5" t="s">
        <v>24</v>
      </c>
      <c r="R861" s="5" t="s">
        <v>43</v>
      </c>
      <c r="S861" s="5">
        <f t="shared" si="14"/>
        <v>2170.1799999999998</v>
      </c>
    </row>
    <row r="862" spans="1:19" x14ac:dyDescent="0.25">
      <c r="A862" s="2">
        <v>605950</v>
      </c>
      <c r="B862" s="2" t="s">
        <v>312</v>
      </c>
      <c r="C862" s="2" t="s">
        <v>58</v>
      </c>
      <c r="D862" s="2">
        <v>17</v>
      </c>
      <c r="E862" s="3">
        <v>43870.583333333336</v>
      </c>
      <c r="F862" s="4">
        <f>online_sales_dataset!$E862</f>
        <v>43870.583333333336</v>
      </c>
      <c r="G862" s="2">
        <v>12.91</v>
      </c>
      <c r="H862" s="2">
        <v>77007</v>
      </c>
      <c r="I862" s="2" t="s">
        <v>18</v>
      </c>
      <c r="J862" s="2">
        <v>0.4</v>
      </c>
      <c r="K862" s="2" t="s">
        <v>19</v>
      </c>
      <c r="L862" s="2">
        <v>18.43</v>
      </c>
      <c r="M862" s="2" t="s">
        <v>41</v>
      </c>
      <c r="N862" s="2" t="s">
        <v>21</v>
      </c>
      <c r="O862" s="2" t="s">
        <v>22</v>
      </c>
      <c r="P862" s="2" t="s">
        <v>47</v>
      </c>
      <c r="Q862" s="2" t="s">
        <v>31</v>
      </c>
      <c r="R862" s="2" t="s">
        <v>25</v>
      </c>
      <c r="S862" s="2">
        <f t="shared" si="14"/>
        <v>200.64</v>
      </c>
    </row>
    <row r="863" spans="1:19" x14ac:dyDescent="0.25">
      <c r="A863" s="5">
        <v>238311</v>
      </c>
      <c r="B863" s="5" t="s">
        <v>533</v>
      </c>
      <c r="C863" s="5" t="s">
        <v>45</v>
      </c>
      <c r="D863" s="5">
        <v>35</v>
      </c>
      <c r="E863" s="6">
        <v>43870.625</v>
      </c>
      <c r="F863" s="7">
        <f>online_sales_dataset!$E863</f>
        <v>43870.625</v>
      </c>
      <c r="G863" s="5">
        <v>94.29</v>
      </c>
      <c r="H863" s="5">
        <v>47923</v>
      </c>
      <c r="I863" s="5" t="s">
        <v>50</v>
      </c>
      <c r="J863" s="5">
        <v>0.03</v>
      </c>
      <c r="K863" s="5" t="s">
        <v>51</v>
      </c>
      <c r="L863" s="5">
        <v>13.13</v>
      </c>
      <c r="M863" s="5" t="s">
        <v>29</v>
      </c>
      <c r="N863" s="5" t="s">
        <v>30</v>
      </c>
      <c r="O863" s="5" t="s">
        <v>22</v>
      </c>
      <c r="P863" s="5" t="s">
        <v>23</v>
      </c>
      <c r="Q863" s="5" t="s">
        <v>56</v>
      </c>
      <c r="R863" s="5" t="s">
        <v>37</v>
      </c>
      <c r="S863" s="5">
        <f t="shared" si="14"/>
        <v>3286.99</v>
      </c>
    </row>
    <row r="864" spans="1:19" x14ac:dyDescent="0.25">
      <c r="A864" s="2">
        <v>900921</v>
      </c>
      <c r="B864" s="2" t="s">
        <v>680</v>
      </c>
      <c r="C864" s="2" t="s">
        <v>61</v>
      </c>
      <c r="D864" s="2">
        <v>16</v>
      </c>
      <c r="E864" s="3">
        <v>43870.666666666664</v>
      </c>
      <c r="F864" s="4">
        <f>online_sales_dataset!$E864</f>
        <v>43870.666666666664</v>
      </c>
      <c r="G864" s="2">
        <v>78.8</v>
      </c>
      <c r="H864" s="2">
        <v>58363</v>
      </c>
      <c r="I864" s="2" t="s">
        <v>54</v>
      </c>
      <c r="J864" s="2">
        <v>0.19</v>
      </c>
      <c r="K864" s="2" t="s">
        <v>19</v>
      </c>
      <c r="L864" s="2">
        <v>21.81</v>
      </c>
      <c r="M864" s="2" t="s">
        <v>29</v>
      </c>
      <c r="N864" s="2" t="s">
        <v>21</v>
      </c>
      <c r="O864" s="2" t="s">
        <v>22</v>
      </c>
      <c r="P864" s="2" t="s">
        <v>47</v>
      </c>
      <c r="Q864" s="2" t="s">
        <v>56</v>
      </c>
      <c r="R864" s="2" t="s">
        <v>25</v>
      </c>
      <c r="S864" s="2">
        <f t="shared" si="14"/>
        <v>1238.8</v>
      </c>
    </row>
    <row r="865" spans="1:19" x14ac:dyDescent="0.25">
      <c r="A865" s="5">
        <v>608153</v>
      </c>
      <c r="B865" s="5" t="s">
        <v>681</v>
      </c>
      <c r="C865" s="5" t="s">
        <v>72</v>
      </c>
      <c r="D865" s="5">
        <v>3</v>
      </c>
      <c r="E865" s="6">
        <v>43870.708333333336</v>
      </c>
      <c r="F865" s="7">
        <f>online_sales_dataset!$E865</f>
        <v>43870.708333333336</v>
      </c>
      <c r="G865" s="5">
        <v>48.6</v>
      </c>
      <c r="H865" s="5">
        <v>44764</v>
      </c>
      <c r="I865" s="5" t="s">
        <v>63</v>
      </c>
      <c r="J865" s="5">
        <v>0.08</v>
      </c>
      <c r="K865" s="5" t="s">
        <v>19</v>
      </c>
      <c r="L865" s="5">
        <v>14.11</v>
      </c>
      <c r="M865" s="5" t="s">
        <v>29</v>
      </c>
      <c r="N865" s="5" t="s">
        <v>21</v>
      </c>
      <c r="O865" s="5" t="s">
        <v>22</v>
      </c>
      <c r="P865" s="5" t="s">
        <v>47</v>
      </c>
      <c r="Q865" s="5" t="s">
        <v>65</v>
      </c>
      <c r="R865" s="5" t="s">
        <v>43</v>
      </c>
      <c r="S865" s="5">
        <f t="shared" si="14"/>
        <v>131.61000000000001</v>
      </c>
    </row>
    <row r="866" spans="1:19" x14ac:dyDescent="0.25">
      <c r="A866" s="2">
        <v>289089</v>
      </c>
      <c r="B866" s="2" t="s">
        <v>84</v>
      </c>
      <c r="C866" s="2" t="s">
        <v>79</v>
      </c>
      <c r="D866" s="2">
        <v>12</v>
      </c>
      <c r="E866" s="3">
        <v>43870.75</v>
      </c>
      <c r="F866" s="4">
        <f>online_sales_dataset!$E866</f>
        <v>43870.75</v>
      </c>
      <c r="G866" s="2">
        <v>16.72</v>
      </c>
      <c r="H866" s="2">
        <v>30494</v>
      </c>
      <c r="I866" s="2" t="s">
        <v>91</v>
      </c>
      <c r="J866" s="2">
        <v>0.33</v>
      </c>
      <c r="K866" s="2" t="s">
        <v>19</v>
      </c>
      <c r="L866" s="2">
        <v>16.12</v>
      </c>
      <c r="M866" s="2" t="s">
        <v>20</v>
      </c>
      <c r="N866" s="2" t="s">
        <v>21</v>
      </c>
      <c r="O866" s="2" t="s">
        <v>22</v>
      </c>
      <c r="P866" s="2" t="s">
        <v>42</v>
      </c>
      <c r="Q866" s="2" t="s">
        <v>36</v>
      </c>
      <c r="R866" s="2" t="s">
        <v>43</v>
      </c>
      <c r="S866" s="2">
        <f t="shared" si="14"/>
        <v>184.18999999999997</v>
      </c>
    </row>
    <row r="867" spans="1:19" x14ac:dyDescent="0.25">
      <c r="A867" s="5">
        <v>686165</v>
      </c>
      <c r="B867" s="5" t="s">
        <v>682</v>
      </c>
      <c r="C867" s="5" t="s">
        <v>17</v>
      </c>
      <c r="D867" s="5">
        <v>22</v>
      </c>
      <c r="E867" s="6">
        <v>43870.791666666664</v>
      </c>
      <c r="F867" s="7">
        <f>online_sales_dataset!$E867</f>
        <v>43870.791666666664</v>
      </c>
      <c r="G867" s="5">
        <v>93.52</v>
      </c>
      <c r="H867" s="5">
        <v>65215</v>
      </c>
      <c r="I867" s="5" t="s">
        <v>50</v>
      </c>
      <c r="J867" s="5">
        <v>0.31</v>
      </c>
      <c r="K867" s="5" t="s">
        <v>19</v>
      </c>
      <c r="L867" s="5">
        <v>27.82</v>
      </c>
      <c r="M867" s="5" t="s">
        <v>55</v>
      </c>
      <c r="N867" s="5" t="s">
        <v>30</v>
      </c>
      <c r="O867" s="5" t="s">
        <v>22</v>
      </c>
      <c r="P867" s="5" t="s">
        <v>42</v>
      </c>
      <c r="Q867" s="5" t="s">
        <v>31</v>
      </c>
      <c r="R867" s="5" t="s">
        <v>37</v>
      </c>
      <c r="S867" s="5">
        <f t="shared" si="14"/>
        <v>2029.3100000000002</v>
      </c>
    </row>
    <row r="868" spans="1:19" x14ac:dyDescent="0.25">
      <c r="A868" s="2">
        <v>536341</v>
      </c>
      <c r="B868" s="2" t="s">
        <v>683</v>
      </c>
      <c r="C868" s="2" t="s">
        <v>33</v>
      </c>
      <c r="D868" s="2">
        <v>20</v>
      </c>
      <c r="E868" s="3">
        <v>43870.833333333336</v>
      </c>
      <c r="F868" s="4">
        <f>online_sales_dataset!$E868</f>
        <v>43870.833333333336</v>
      </c>
      <c r="G868" s="2">
        <v>18.61</v>
      </c>
      <c r="H868" s="2">
        <v>95692</v>
      </c>
      <c r="I868" s="2" t="s">
        <v>59</v>
      </c>
      <c r="J868" s="2">
        <v>0.08</v>
      </c>
      <c r="K868" s="2" t="s">
        <v>28</v>
      </c>
      <c r="L868" s="2">
        <v>22.24</v>
      </c>
      <c r="M868" s="2" t="s">
        <v>67</v>
      </c>
      <c r="N868" s="2" t="s">
        <v>21</v>
      </c>
      <c r="O868" s="2" t="s">
        <v>22</v>
      </c>
      <c r="P868" s="2" t="s">
        <v>42</v>
      </c>
      <c r="Q868" s="2" t="s">
        <v>56</v>
      </c>
      <c r="R868" s="2" t="s">
        <v>37</v>
      </c>
      <c r="S868" s="2">
        <f t="shared" si="14"/>
        <v>349.88</v>
      </c>
    </row>
    <row r="869" spans="1:19" x14ac:dyDescent="0.25">
      <c r="A869" s="5">
        <v>412066</v>
      </c>
      <c r="B869" s="5" t="s">
        <v>684</v>
      </c>
      <c r="C869" s="5" t="s">
        <v>79</v>
      </c>
      <c r="D869" s="5">
        <v>33</v>
      </c>
      <c r="E869" s="6">
        <v>43870.875</v>
      </c>
      <c r="F869" s="7">
        <f>online_sales_dataset!$E869</f>
        <v>43870.875</v>
      </c>
      <c r="G869" s="5">
        <v>16.27</v>
      </c>
      <c r="H869" s="5">
        <v>40918</v>
      </c>
      <c r="I869" s="5" t="s">
        <v>73</v>
      </c>
      <c r="J869" s="5">
        <v>0.44</v>
      </c>
      <c r="K869" s="5" t="s">
        <v>28</v>
      </c>
      <c r="L869" s="5">
        <v>9.75</v>
      </c>
      <c r="M869" s="5" t="s">
        <v>67</v>
      </c>
      <c r="N869" s="5" t="s">
        <v>21</v>
      </c>
      <c r="O869" s="5" t="s">
        <v>22</v>
      </c>
      <c r="P869" s="5" t="s">
        <v>23</v>
      </c>
      <c r="Q869" s="5" t="s">
        <v>36</v>
      </c>
      <c r="R869" s="5" t="s">
        <v>43</v>
      </c>
      <c r="S869" s="5">
        <f t="shared" si="14"/>
        <v>526.71999999999991</v>
      </c>
    </row>
    <row r="870" spans="1:19" x14ac:dyDescent="0.25">
      <c r="A870" s="2">
        <v>718362</v>
      </c>
      <c r="B870" s="2" t="s">
        <v>528</v>
      </c>
      <c r="C870" s="2" t="s">
        <v>39</v>
      </c>
      <c r="D870" s="2">
        <v>7</v>
      </c>
      <c r="E870" s="3">
        <v>43870.916666666664</v>
      </c>
      <c r="F870" s="4">
        <f>online_sales_dataset!$E870</f>
        <v>43870.916666666664</v>
      </c>
      <c r="G870" s="2">
        <v>19.2</v>
      </c>
      <c r="H870" s="2">
        <v>55708</v>
      </c>
      <c r="I870" s="2" t="s">
        <v>46</v>
      </c>
      <c r="J870" s="2">
        <v>0.13</v>
      </c>
      <c r="K870" s="2" t="s">
        <v>19</v>
      </c>
      <c r="L870" s="2">
        <v>6.89</v>
      </c>
      <c r="M870" s="2" t="s">
        <v>20</v>
      </c>
      <c r="N870" s="2" t="s">
        <v>21</v>
      </c>
      <c r="O870" s="2" t="s">
        <v>22</v>
      </c>
      <c r="P870" s="2" t="s">
        <v>52</v>
      </c>
      <c r="Q870" s="2" t="s">
        <v>56</v>
      </c>
      <c r="R870" s="2" t="s">
        <v>37</v>
      </c>
      <c r="S870" s="2">
        <f t="shared" si="14"/>
        <v>127.38000000000001</v>
      </c>
    </row>
    <row r="871" spans="1:19" x14ac:dyDescent="0.25">
      <c r="A871" s="5">
        <v>787409</v>
      </c>
      <c r="B871" s="5" t="s">
        <v>525</v>
      </c>
      <c r="C871" s="5" t="s">
        <v>79</v>
      </c>
      <c r="D871" s="5">
        <v>37</v>
      </c>
      <c r="E871" s="6">
        <v>43870.958333333336</v>
      </c>
      <c r="F871" s="7">
        <f>online_sales_dataset!$E871</f>
        <v>43870.958333333336</v>
      </c>
      <c r="G871" s="5">
        <v>10.1</v>
      </c>
      <c r="H871" s="5">
        <v>20228</v>
      </c>
      <c r="I871" s="5" t="s">
        <v>18</v>
      </c>
      <c r="J871" s="5">
        <v>0</v>
      </c>
      <c r="K871" s="5" t="s">
        <v>28</v>
      </c>
      <c r="L871" s="5">
        <v>16.45</v>
      </c>
      <c r="M871" s="5" t="s">
        <v>41</v>
      </c>
      <c r="N871" s="5" t="s">
        <v>21</v>
      </c>
      <c r="O871" s="5" t="s">
        <v>22</v>
      </c>
      <c r="P871" s="5" t="s">
        <v>47</v>
      </c>
      <c r="Q871" s="5" t="s">
        <v>56</v>
      </c>
      <c r="R871" s="5" t="s">
        <v>25</v>
      </c>
      <c r="S871" s="5">
        <f t="shared" si="14"/>
        <v>357.25</v>
      </c>
    </row>
    <row r="872" spans="1:19" x14ac:dyDescent="0.25">
      <c r="A872" s="2">
        <v>661419</v>
      </c>
      <c r="B872" s="2" t="s">
        <v>325</v>
      </c>
      <c r="C872" s="2" t="s">
        <v>45</v>
      </c>
      <c r="D872" s="2">
        <v>7</v>
      </c>
      <c r="E872" s="3">
        <v>43871</v>
      </c>
      <c r="F872" s="4">
        <f>online_sales_dataset!$E872</f>
        <v>43871</v>
      </c>
      <c r="G872" s="2">
        <v>17.34</v>
      </c>
      <c r="H872" s="2">
        <v>64519</v>
      </c>
      <c r="I872" s="2" t="s">
        <v>50</v>
      </c>
      <c r="J872" s="2">
        <v>0.36</v>
      </c>
      <c r="K872" s="2" t="s">
        <v>19</v>
      </c>
      <c r="L872" s="2">
        <v>12.76</v>
      </c>
      <c r="M872" s="2" t="s">
        <v>20</v>
      </c>
      <c r="N872" s="2" t="s">
        <v>30</v>
      </c>
      <c r="O872" s="2" t="s">
        <v>22</v>
      </c>
      <c r="P872" s="2" t="s">
        <v>23</v>
      </c>
      <c r="Q872" s="2" t="s">
        <v>36</v>
      </c>
      <c r="R872" s="2" t="s">
        <v>25</v>
      </c>
      <c r="S872" s="2">
        <f t="shared" si="14"/>
        <v>108.25999999999999</v>
      </c>
    </row>
    <row r="873" spans="1:19" x14ac:dyDescent="0.25">
      <c r="A873" s="5">
        <v>740053</v>
      </c>
      <c r="B873" s="5" t="s">
        <v>314</v>
      </c>
      <c r="C873" s="5" t="s">
        <v>17</v>
      </c>
      <c r="D873" s="5">
        <v>23</v>
      </c>
      <c r="E873" s="6">
        <v>43871.041666666664</v>
      </c>
      <c r="F873" s="7">
        <f>online_sales_dataset!$E873</f>
        <v>43871.041666666664</v>
      </c>
      <c r="G873" s="5">
        <v>64.680000000000007</v>
      </c>
      <c r="H873" s="5">
        <v>77682</v>
      </c>
      <c r="I873" s="5" t="s">
        <v>54</v>
      </c>
      <c r="J873" s="5">
        <v>0.38</v>
      </c>
      <c r="K873" s="5" t="s">
        <v>28</v>
      </c>
      <c r="L873" s="5">
        <v>19.850000000000001</v>
      </c>
      <c r="M873" s="5" t="s">
        <v>20</v>
      </c>
      <c r="N873" s="5" t="s">
        <v>30</v>
      </c>
      <c r="O873" s="5" t="s">
        <v>22</v>
      </c>
      <c r="P873" s="5" t="s">
        <v>52</v>
      </c>
      <c r="Q873" s="5" t="s">
        <v>24</v>
      </c>
      <c r="R873" s="5" t="s">
        <v>43</v>
      </c>
      <c r="S873" s="5">
        <f t="shared" si="14"/>
        <v>1467.41</v>
      </c>
    </row>
    <row r="874" spans="1:19" x14ac:dyDescent="0.25">
      <c r="A874" s="2">
        <v>960395</v>
      </c>
      <c r="B874" s="2" t="s">
        <v>685</v>
      </c>
      <c r="C874" s="2" t="s">
        <v>69</v>
      </c>
      <c r="D874" s="2">
        <v>1</v>
      </c>
      <c r="E874" s="3">
        <v>43871.083333333336</v>
      </c>
      <c r="F874" s="4">
        <f>online_sales_dataset!$E874</f>
        <v>43871.083333333336</v>
      </c>
      <c r="G874" s="2">
        <v>21.81</v>
      </c>
      <c r="H874" s="2">
        <v>67288</v>
      </c>
      <c r="I874" s="2" t="s">
        <v>40</v>
      </c>
      <c r="J874" s="2">
        <v>0.37</v>
      </c>
      <c r="K874" s="2" t="s">
        <v>19</v>
      </c>
      <c r="L874" s="2">
        <v>15.86</v>
      </c>
      <c r="M874" s="2" t="s">
        <v>41</v>
      </c>
      <c r="N874" s="2" t="s">
        <v>21</v>
      </c>
      <c r="O874" s="2" t="s">
        <v>22</v>
      </c>
      <c r="P874" s="2" t="s">
        <v>47</v>
      </c>
      <c r="Q874" s="2" t="s">
        <v>65</v>
      </c>
      <c r="R874" s="2" t="s">
        <v>43</v>
      </c>
      <c r="S874" s="2">
        <f t="shared" si="14"/>
        <v>5.5799999999999983</v>
      </c>
    </row>
    <row r="875" spans="1:19" x14ac:dyDescent="0.25">
      <c r="A875" s="5">
        <v>731172</v>
      </c>
      <c r="B875" s="5" t="s">
        <v>486</v>
      </c>
      <c r="C875" s="5" t="s">
        <v>75</v>
      </c>
      <c r="D875" s="5">
        <v>41</v>
      </c>
      <c r="E875" s="6">
        <v>43871.125</v>
      </c>
      <c r="F875" s="7">
        <f>online_sales_dataset!$E875</f>
        <v>43871.125</v>
      </c>
      <c r="G875" s="5">
        <v>45.06</v>
      </c>
      <c r="H875" s="5">
        <v>41646</v>
      </c>
      <c r="I875" s="5" t="s">
        <v>85</v>
      </c>
      <c r="J875" s="5">
        <v>0.44</v>
      </c>
      <c r="K875" s="5" t="s">
        <v>51</v>
      </c>
      <c r="L875" s="5">
        <v>25.09</v>
      </c>
      <c r="M875" s="5" t="s">
        <v>67</v>
      </c>
      <c r="N875" s="5" t="s">
        <v>30</v>
      </c>
      <c r="O875" s="5" t="s">
        <v>22</v>
      </c>
      <c r="P875" s="5" t="s">
        <v>23</v>
      </c>
      <c r="Q875" s="5" t="s">
        <v>65</v>
      </c>
      <c r="R875" s="5" t="s">
        <v>43</v>
      </c>
      <c r="S875" s="5">
        <f t="shared" si="14"/>
        <v>1821.93</v>
      </c>
    </row>
    <row r="876" spans="1:19" x14ac:dyDescent="0.25">
      <c r="A876" s="2">
        <v>225917</v>
      </c>
      <c r="B876" s="2" t="s">
        <v>606</v>
      </c>
      <c r="C876" s="2" t="s">
        <v>17</v>
      </c>
      <c r="D876" s="2">
        <v>12</v>
      </c>
      <c r="E876" s="3">
        <v>43871.166666666664</v>
      </c>
      <c r="F876" s="4">
        <f>online_sales_dataset!$E876</f>
        <v>43871.166666666664</v>
      </c>
      <c r="G876" s="2">
        <v>55.22</v>
      </c>
      <c r="H876" s="2">
        <v>46671</v>
      </c>
      <c r="I876" s="2" t="s">
        <v>59</v>
      </c>
      <c r="J876" s="2">
        <v>0.12</v>
      </c>
      <c r="K876" s="2" t="s">
        <v>19</v>
      </c>
      <c r="L876" s="2">
        <v>22.76</v>
      </c>
      <c r="M876" s="2" t="s">
        <v>20</v>
      </c>
      <c r="N876" s="2" t="s">
        <v>30</v>
      </c>
      <c r="O876" s="2" t="s">
        <v>22</v>
      </c>
      <c r="P876" s="2" t="s">
        <v>23</v>
      </c>
      <c r="Q876" s="2" t="s">
        <v>24</v>
      </c>
      <c r="R876" s="2" t="s">
        <v>25</v>
      </c>
      <c r="S876" s="2">
        <f t="shared" si="14"/>
        <v>639.76</v>
      </c>
    </row>
    <row r="877" spans="1:19" x14ac:dyDescent="0.25">
      <c r="A877" s="5">
        <v>910717</v>
      </c>
      <c r="B877" s="5" t="s">
        <v>686</v>
      </c>
      <c r="C877" s="5" t="s">
        <v>39</v>
      </c>
      <c r="D877" s="5">
        <v>33</v>
      </c>
      <c r="E877" s="6">
        <v>43871.208333333336</v>
      </c>
      <c r="F877" s="7">
        <f>online_sales_dataset!$E877</f>
        <v>43871.208333333336</v>
      </c>
      <c r="G877" s="5">
        <v>68.92</v>
      </c>
      <c r="H877" s="5">
        <v>87156</v>
      </c>
      <c r="I877" s="5" t="s">
        <v>46</v>
      </c>
      <c r="J877" s="5">
        <v>0.4</v>
      </c>
      <c r="K877" s="5" t="s">
        <v>28</v>
      </c>
      <c r="L877" s="5">
        <v>5.0199999999999996</v>
      </c>
      <c r="M877" s="5" t="s">
        <v>41</v>
      </c>
      <c r="N877" s="5" t="s">
        <v>30</v>
      </c>
      <c r="O877" s="5" t="s">
        <v>35</v>
      </c>
      <c r="P877" s="5" t="s">
        <v>23</v>
      </c>
      <c r="Q877" s="5" t="s">
        <v>65</v>
      </c>
      <c r="R877" s="5" t="s">
        <v>43</v>
      </c>
      <c r="S877" s="5">
        <f t="shared" si="14"/>
        <v>2268.94</v>
      </c>
    </row>
    <row r="878" spans="1:19" x14ac:dyDescent="0.25">
      <c r="A878" s="2">
        <v>399770</v>
      </c>
      <c r="B878" s="2" t="s">
        <v>687</v>
      </c>
      <c r="C878" s="2" t="s">
        <v>72</v>
      </c>
      <c r="D878" s="2">
        <v>15</v>
      </c>
      <c r="E878" s="3">
        <v>43871.25</v>
      </c>
      <c r="F878" s="4">
        <f>online_sales_dataset!$E878</f>
        <v>43871.25</v>
      </c>
      <c r="G878" s="2">
        <v>18.2</v>
      </c>
      <c r="H878" s="2">
        <v>10010</v>
      </c>
      <c r="I878" s="2" t="s">
        <v>91</v>
      </c>
      <c r="J878" s="2">
        <v>0.15</v>
      </c>
      <c r="K878" s="2" t="s">
        <v>28</v>
      </c>
      <c r="L878" s="2">
        <v>28.26</v>
      </c>
      <c r="M878" s="2" t="s">
        <v>67</v>
      </c>
      <c r="N878" s="2" t="s">
        <v>30</v>
      </c>
      <c r="O878" s="2" t="s">
        <v>35</v>
      </c>
      <c r="P878" s="2" t="s">
        <v>52</v>
      </c>
      <c r="Q878" s="2" t="s">
        <v>56</v>
      </c>
      <c r="R878" s="2" t="s">
        <v>25</v>
      </c>
      <c r="S878" s="2">
        <f t="shared" si="14"/>
        <v>244.59000000000003</v>
      </c>
    </row>
    <row r="879" spans="1:19" x14ac:dyDescent="0.25">
      <c r="A879" s="5">
        <v>798168</v>
      </c>
      <c r="B879" s="5" t="s">
        <v>688</v>
      </c>
      <c r="C879" s="5" t="s">
        <v>58</v>
      </c>
      <c r="D879" s="5">
        <v>27</v>
      </c>
      <c r="E879" s="6">
        <v>43871.291666666664</v>
      </c>
      <c r="F879" s="7">
        <f>online_sales_dataset!$E879</f>
        <v>43871.291666666664</v>
      </c>
      <c r="G879" s="5">
        <v>52.3</v>
      </c>
      <c r="H879" s="5">
        <v>68207</v>
      </c>
      <c r="I879" s="5" t="s">
        <v>27</v>
      </c>
      <c r="J879" s="5">
        <v>0.3</v>
      </c>
      <c r="K879" s="5" t="s">
        <v>28</v>
      </c>
      <c r="L879" s="5">
        <v>23.74</v>
      </c>
      <c r="M879" s="5" t="s">
        <v>55</v>
      </c>
      <c r="N879" s="5" t="s">
        <v>30</v>
      </c>
      <c r="O879" s="5" t="s">
        <v>22</v>
      </c>
      <c r="P879" s="5" t="s">
        <v>42</v>
      </c>
      <c r="Q879" s="5" t="s">
        <v>36</v>
      </c>
      <c r="R879" s="5" t="s">
        <v>37</v>
      </c>
      <c r="S879" s="5">
        <f t="shared" si="14"/>
        <v>1388.06</v>
      </c>
    </row>
    <row r="880" spans="1:19" x14ac:dyDescent="0.25">
      <c r="A880" s="2">
        <v>581680</v>
      </c>
      <c r="B880" s="2" t="s">
        <v>107</v>
      </c>
      <c r="C880" s="2" t="s">
        <v>69</v>
      </c>
      <c r="D880" s="2">
        <v>16</v>
      </c>
      <c r="E880" s="3">
        <v>43871.333333333336</v>
      </c>
      <c r="F880" s="4">
        <f>online_sales_dataset!$E880</f>
        <v>43871.333333333336</v>
      </c>
      <c r="G880" s="2">
        <v>96.46</v>
      </c>
      <c r="H880" s="2">
        <v>93333</v>
      </c>
      <c r="I880" s="2" t="s">
        <v>59</v>
      </c>
      <c r="J880" s="2">
        <v>0.04</v>
      </c>
      <c r="K880" s="2" t="s">
        <v>51</v>
      </c>
      <c r="L880" s="2">
        <v>6.77</v>
      </c>
      <c r="M880" s="2" t="s">
        <v>41</v>
      </c>
      <c r="N880" s="2" t="s">
        <v>21</v>
      </c>
      <c r="O880" s="2" t="s">
        <v>22</v>
      </c>
      <c r="P880" s="2" t="s">
        <v>47</v>
      </c>
      <c r="Q880" s="2" t="s">
        <v>36</v>
      </c>
      <c r="R880" s="2" t="s">
        <v>25</v>
      </c>
      <c r="S880" s="2">
        <f t="shared" si="14"/>
        <v>1536.55</v>
      </c>
    </row>
    <row r="881" spans="1:19" x14ac:dyDescent="0.25">
      <c r="A881" s="5">
        <v>381342</v>
      </c>
      <c r="B881" s="5" t="s">
        <v>682</v>
      </c>
      <c r="C881" s="5" t="s">
        <v>33</v>
      </c>
      <c r="D881" s="5">
        <v>15</v>
      </c>
      <c r="E881" s="6">
        <v>43871.375</v>
      </c>
      <c r="F881" s="7">
        <f>online_sales_dataset!$E881</f>
        <v>43871.375</v>
      </c>
      <c r="G881" s="5">
        <v>45.28</v>
      </c>
      <c r="H881" s="5">
        <v>33723</v>
      </c>
      <c r="I881" s="5" t="s">
        <v>40</v>
      </c>
      <c r="J881" s="5">
        <v>0.17</v>
      </c>
      <c r="K881" s="5" t="s">
        <v>19</v>
      </c>
      <c r="L881" s="5">
        <v>26.03</v>
      </c>
      <c r="M881" s="5" t="s">
        <v>55</v>
      </c>
      <c r="N881" s="5" t="s">
        <v>30</v>
      </c>
      <c r="O881" s="5" t="s">
        <v>22</v>
      </c>
      <c r="P881" s="5" t="s">
        <v>52</v>
      </c>
      <c r="Q881" s="5" t="s">
        <v>24</v>
      </c>
      <c r="R881" s="5" t="s">
        <v>37</v>
      </c>
      <c r="S881" s="5">
        <f t="shared" si="14"/>
        <v>653.00000000000011</v>
      </c>
    </row>
    <row r="882" spans="1:19" x14ac:dyDescent="0.25">
      <c r="A882" s="2">
        <v>639542</v>
      </c>
      <c r="B882" s="2" t="s">
        <v>323</v>
      </c>
      <c r="C882" s="2" t="s">
        <v>69</v>
      </c>
      <c r="D882" s="2">
        <v>49</v>
      </c>
      <c r="E882" s="3">
        <v>43871.416666666664</v>
      </c>
      <c r="F882" s="4">
        <f>online_sales_dataset!$E882</f>
        <v>43871.416666666664</v>
      </c>
      <c r="G882" s="2">
        <v>62.56</v>
      </c>
      <c r="H882" s="2">
        <v>11571</v>
      </c>
      <c r="I882" s="2" t="s">
        <v>85</v>
      </c>
      <c r="J882" s="2">
        <v>0.44</v>
      </c>
      <c r="K882" s="2" t="s">
        <v>28</v>
      </c>
      <c r="L882" s="2">
        <v>29.99</v>
      </c>
      <c r="M882" s="2" t="s">
        <v>29</v>
      </c>
      <c r="N882" s="2" t="s">
        <v>30</v>
      </c>
      <c r="O882" s="2" t="s">
        <v>22</v>
      </c>
      <c r="P882" s="2" t="s">
        <v>42</v>
      </c>
      <c r="Q882" s="2" t="s">
        <v>36</v>
      </c>
      <c r="R882" s="2" t="s">
        <v>43</v>
      </c>
      <c r="S882" s="2">
        <f t="shared" si="14"/>
        <v>3035.01</v>
      </c>
    </row>
    <row r="883" spans="1:19" x14ac:dyDescent="0.25">
      <c r="A883" s="5">
        <v>101252</v>
      </c>
      <c r="B883" s="5" t="s">
        <v>689</v>
      </c>
      <c r="C883" s="5" t="s">
        <v>61</v>
      </c>
      <c r="D883" s="5">
        <v>45</v>
      </c>
      <c r="E883" s="6">
        <v>43871.5</v>
      </c>
      <c r="F883" s="7">
        <f>online_sales_dataset!$E883</f>
        <v>43871.5</v>
      </c>
      <c r="G883" s="5">
        <v>45.16</v>
      </c>
      <c r="H883" s="5">
        <v>94427</v>
      </c>
      <c r="I883" s="5" t="s">
        <v>40</v>
      </c>
      <c r="J883" s="5">
        <v>0.36</v>
      </c>
      <c r="K883" s="5" t="s">
        <v>28</v>
      </c>
      <c r="L883" s="5">
        <v>6.78</v>
      </c>
      <c r="M883" s="5" t="s">
        <v>55</v>
      </c>
      <c r="N883" s="5" t="s">
        <v>21</v>
      </c>
      <c r="O883" s="5" t="s">
        <v>22</v>
      </c>
      <c r="P883" s="5" t="s">
        <v>23</v>
      </c>
      <c r="Q883" s="5" t="s">
        <v>24</v>
      </c>
      <c r="R883" s="5" t="s">
        <v>25</v>
      </c>
      <c r="S883" s="5">
        <f t="shared" si="14"/>
        <v>2025.06</v>
      </c>
    </row>
    <row r="884" spans="1:19" x14ac:dyDescent="0.25">
      <c r="A884" s="2">
        <v>926196</v>
      </c>
      <c r="B884" s="2" t="s">
        <v>690</v>
      </c>
      <c r="C884" s="2" t="s">
        <v>79</v>
      </c>
      <c r="D884" s="2">
        <v>44</v>
      </c>
      <c r="E884" s="3">
        <v>43871.541666666664</v>
      </c>
      <c r="F884" s="4">
        <f>online_sales_dataset!$E884</f>
        <v>43871.541666666664</v>
      </c>
      <c r="G884" s="2">
        <v>47.43</v>
      </c>
      <c r="H884" s="2">
        <v>64260</v>
      </c>
      <c r="I884" s="2" t="s">
        <v>91</v>
      </c>
      <c r="J884" s="2">
        <v>0.48</v>
      </c>
      <c r="K884" s="2" t="s">
        <v>28</v>
      </c>
      <c r="L884" s="2">
        <v>18.41</v>
      </c>
      <c r="M884" s="2" t="s">
        <v>29</v>
      </c>
      <c r="N884" s="2" t="s">
        <v>21</v>
      </c>
      <c r="O884" s="2" t="s">
        <v>22</v>
      </c>
      <c r="P884" s="2" t="s">
        <v>47</v>
      </c>
      <c r="Q884" s="2" t="s">
        <v>65</v>
      </c>
      <c r="R884" s="2" t="s">
        <v>25</v>
      </c>
      <c r="S884" s="2">
        <f t="shared" si="14"/>
        <v>2068.0300000000002</v>
      </c>
    </row>
    <row r="885" spans="1:19" x14ac:dyDescent="0.25">
      <c r="A885" s="5">
        <v>964141</v>
      </c>
      <c r="B885" s="5" t="s">
        <v>94</v>
      </c>
      <c r="C885" s="5" t="s">
        <v>58</v>
      </c>
      <c r="D885" s="5">
        <v>33</v>
      </c>
      <c r="E885" s="6">
        <v>43871.583333333336</v>
      </c>
      <c r="F885" s="7">
        <f>online_sales_dataset!$E885</f>
        <v>43871.583333333336</v>
      </c>
      <c r="G885" s="5">
        <v>74.37</v>
      </c>
      <c r="H885" s="5">
        <v>71609</v>
      </c>
      <c r="I885" s="5" t="s">
        <v>34</v>
      </c>
      <c r="J885" s="5">
        <v>0.26</v>
      </c>
      <c r="K885" s="5" t="s">
        <v>28</v>
      </c>
      <c r="L885" s="5">
        <v>10.3</v>
      </c>
      <c r="M885" s="5" t="s">
        <v>55</v>
      </c>
      <c r="N885" s="5" t="s">
        <v>21</v>
      </c>
      <c r="O885" s="5" t="s">
        <v>22</v>
      </c>
      <c r="P885" s="5" t="s">
        <v>42</v>
      </c>
      <c r="Q885" s="5" t="s">
        <v>24</v>
      </c>
      <c r="R885" s="5" t="s">
        <v>43</v>
      </c>
      <c r="S885" s="5">
        <f t="shared" si="14"/>
        <v>2443.6499999999996</v>
      </c>
    </row>
    <row r="886" spans="1:19" x14ac:dyDescent="0.25">
      <c r="A886" s="2">
        <v>585450</v>
      </c>
      <c r="B886" s="2" t="s">
        <v>336</v>
      </c>
      <c r="C886" s="2" t="s">
        <v>39</v>
      </c>
      <c r="D886" s="2">
        <v>20</v>
      </c>
      <c r="E886" s="3">
        <v>43871.625</v>
      </c>
      <c r="F886" s="4">
        <f>online_sales_dataset!$E886</f>
        <v>43871.625</v>
      </c>
      <c r="G886" s="2">
        <v>36.700000000000003</v>
      </c>
      <c r="H886" s="2">
        <v>11243</v>
      </c>
      <c r="I886" s="2" t="s">
        <v>27</v>
      </c>
      <c r="J886" s="2">
        <v>0.09</v>
      </c>
      <c r="K886" s="2" t="s">
        <v>28</v>
      </c>
      <c r="L886" s="2">
        <v>8.2200000000000006</v>
      </c>
      <c r="M886" s="2" t="s">
        <v>55</v>
      </c>
      <c r="N886" s="2" t="s">
        <v>30</v>
      </c>
      <c r="O886" s="2" t="s">
        <v>22</v>
      </c>
      <c r="P886" s="2" t="s">
        <v>23</v>
      </c>
      <c r="Q886" s="2" t="s">
        <v>65</v>
      </c>
      <c r="R886" s="2" t="s">
        <v>43</v>
      </c>
      <c r="S886" s="2">
        <f t="shared" si="14"/>
        <v>725.68999999999994</v>
      </c>
    </row>
    <row r="887" spans="1:19" x14ac:dyDescent="0.25">
      <c r="A887" s="5">
        <v>415826</v>
      </c>
      <c r="B887" s="5" t="s">
        <v>603</v>
      </c>
      <c r="C887" s="5" t="s">
        <v>58</v>
      </c>
      <c r="D887" s="5">
        <v>11</v>
      </c>
      <c r="E887" s="6">
        <v>43871.666666666664</v>
      </c>
      <c r="F887" s="7">
        <f>online_sales_dataset!$E887</f>
        <v>43871.666666666664</v>
      </c>
      <c r="G887" s="5">
        <v>18.36</v>
      </c>
      <c r="H887" s="5">
        <v>22689</v>
      </c>
      <c r="I887" s="5" t="s">
        <v>27</v>
      </c>
      <c r="J887" s="5">
        <v>0.08</v>
      </c>
      <c r="K887" s="5" t="s">
        <v>19</v>
      </c>
      <c r="L887" s="5">
        <v>15.31</v>
      </c>
      <c r="M887" s="5" t="s">
        <v>41</v>
      </c>
      <c r="N887" s="5" t="s">
        <v>21</v>
      </c>
      <c r="O887" s="5" t="s">
        <v>22</v>
      </c>
      <c r="P887" s="5" t="s">
        <v>52</v>
      </c>
      <c r="Q887" s="5" t="s">
        <v>31</v>
      </c>
      <c r="R887" s="5" t="s">
        <v>25</v>
      </c>
      <c r="S887" s="5">
        <f t="shared" si="14"/>
        <v>186.56999999999996</v>
      </c>
    </row>
    <row r="888" spans="1:19" x14ac:dyDescent="0.25">
      <c r="A888" s="2">
        <v>421638</v>
      </c>
      <c r="B888" s="2" t="s">
        <v>492</v>
      </c>
      <c r="C888" s="2" t="s">
        <v>49</v>
      </c>
      <c r="D888" s="2">
        <v>26</v>
      </c>
      <c r="E888" s="3">
        <v>43871.708333333336</v>
      </c>
      <c r="F888" s="4">
        <f>online_sales_dataset!$E888</f>
        <v>43871.708333333336</v>
      </c>
      <c r="G888" s="2">
        <v>11.48</v>
      </c>
      <c r="H888" s="2">
        <v>25780</v>
      </c>
      <c r="I888" s="2" t="s">
        <v>85</v>
      </c>
      <c r="J888" s="2">
        <v>0.04</v>
      </c>
      <c r="K888" s="2" t="s">
        <v>28</v>
      </c>
      <c r="L888" s="2">
        <v>13.9</v>
      </c>
      <c r="M888" s="2" t="s">
        <v>29</v>
      </c>
      <c r="N888" s="2" t="s">
        <v>21</v>
      </c>
      <c r="O888" s="2" t="s">
        <v>22</v>
      </c>
      <c r="P888" s="2" t="s">
        <v>42</v>
      </c>
      <c r="Q888" s="2" t="s">
        <v>31</v>
      </c>
      <c r="R888" s="2" t="s">
        <v>43</v>
      </c>
      <c r="S888" s="2">
        <f t="shared" si="14"/>
        <v>284.54000000000002</v>
      </c>
    </row>
    <row r="889" spans="1:19" x14ac:dyDescent="0.25">
      <c r="A889" s="5">
        <v>705605</v>
      </c>
      <c r="B889" s="5" t="s">
        <v>691</v>
      </c>
      <c r="C889" s="5" t="s">
        <v>17</v>
      </c>
      <c r="D889" s="5">
        <v>12</v>
      </c>
      <c r="E889" s="6">
        <v>43871.75</v>
      </c>
      <c r="F889" s="7">
        <f>online_sales_dataset!$E889</f>
        <v>43871.75</v>
      </c>
      <c r="G889" s="5">
        <v>74.7</v>
      </c>
      <c r="H889" s="5">
        <v>98253</v>
      </c>
      <c r="I889" s="5" t="s">
        <v>34</v>
      </c>
      <c r="J889" s="5">
        <v>0.08</v>
      </c>
      <c r="K889" s="5" t="s">
        <v>28</v>
      </c>
      <c r="L889" s="5">
        <v>27.85</v>
      </c>
      <c r="M889" s="5" t="s">
        <v>41</v>
      </c>
      <c r="N889" s="5" t="s">
        <v>21</v>
      </c>
      <c r="O889" s="5" t="s">
        <v>22</v>
      </c>
      <c r="P889" s="5" t="s">
        <v>47</v>
      </c>
      <c r="Q889" s="5" t="s">
        <v>31</v>
      </c>
      <c r="R889" s="5" t="s">
        <v>43</v>
      </c>
      <c r="S889" s="5">
        <f t="shared" si="14"/>
        <v>868.47</v>
      </c>
    </row>
    <row r="890" spans="1:19" x14ac:dyDescent="0.25">
      <c r="A890" s="2">
        <v>427359</v>
      </c>
      <c r="B890" s="2" t="s">
        <v>692</v>
      </c>
      <c r="C890" s="2" t="s">
        <v>79</v>
      </c>
      <c r="D890" s="2">
        <v>34</v>
      </c>
      <c r="E890" s="3">
        <v>43871.791666666664</v>
      </c>
      <c r="F890" s="4">
        <f>online_sales_dataset!$E890</f>
        <v>43871.791666666664</v>
      </c>
      <c r="G890" s="2">
        <v>49.81</v>
      </c>
      <c r="H890" s="2">
        <v>16265</v>
      </c>
      <c r="I890" s="2" t="s">
        <v>34</v>
      </c>
      <c r="J890" s="2">
        <v>0.34</v>
      </c>
      <c r="K890" s="2" t="s">
        <v>19</v>
      </c>
      <c r="L890" s="2">
        <v>14.26</v>
      </c>
      <c r="M890" s="2" t="s">
        <v>55</v>
      </c>
      <c r="N890" s="2" t="s">
        <v>21</v>
      </c>
      <c r="O890" s="2" t="s">
        <v>22</v>
      </c>
      <c r="P890" s="2" t="s">
        <v>42</v>
      </c>
      <c r="Q890" s="2" t="s">
        <v>65</v>
      </c>
      <c r="R890" s="2" t="s">
        <v>25</v>
      </c>
      <c r="S890" s="2">
        <f t="shared" si="14"/>
        <v>1678.94</v>
      </c>
    </row>
    <row r="891" spans="1:19" x14ac:dyDescent="0.25">
      <c r="A891" s="5">
        <v>702875</v>
      </c>
      <c r="B891" s="5" t="s">
        <v>571</v>
      </c>
      <c r="C891" s="5" t="s">
        <v>61</v>
      </c>
      <c r="D891" s="5">
        <v>37</v>
      </c>
      <c r="E891" s="6">
        <v>43871.833333333336</v>
      </c>
      <c r="F891" s="7">
        <f>online_sales_dataset!$E891</f>
        <v>43871.833333333336</v>
      </c>
      <c r="G891" s="5">
        <v>32.770000000000003</v>
      </c>
      <c r="H891" s="5">
        <v>20330</v>
      </c>
      <c r="I891" s="5" t="s">
        <v>18</v>
      </c>
      <c r="J891" s="5">
        <v>0.46</v>
      </c>
      <c r="K891" s="5" t="s">
        <v>51</v>
      </c>
      <c r="L891" s="5">
        <v>13.38</v>
      </c>
      <c r="M891" s="5" t="s">
        <v>55</v>
      </c>
      <c r="N891" s="5" t="s">
        <v>21</v>
      </c>
      <c r="O891" s="5" t="s">
        <v>22</v>
      </c>
      <c r="P891" s="5" t="s">
        <v>52</v>
      </c>
      <c r="Q891" s="5" t="s">
        <v>65</v>
      </c>
      <c r="R891" s="5" t="s">
        <v>37</v>
      </c>
      <c r="S891" s="5">
        <f t="shared" si="14"/>
        <v>1198.6499999999999</v>
      </c>
    </row>
    <row r="892" spans="1:19" x14ac:dyDescent="0.25">
      <c r="A892" s="2">
        <v>106949</v>
      </c>
      <c r="B892" s="2" t="s">
        <v>646</v>
      </c>
      <c r="C892" s="2" t="s">
        <v>33</v>
      </c>
      <c r="D892" s="2">
        <v>37</v>
      </c>
      <c r="E892" s="3">
        <v>43871.875</v>
      </c>
      <c r="F892" s="4">
        <f>online_sales_dataset!$E892</f>
        <v>43871.875</v>
      </c>
      <c r="G892" s="2">
        <v>12.87</v>
      </c>
      <c r="H892" s="2">
        <v>93252</v>
      </c>
      <c r="I892" s="2" t="s">
        <v>59</v>
      </c>
      <c r="J892" s="2">
        <v>0.34</v>
      </c>
      <c r="K892" s="2" t="s">
        <v>51</v>
      </c>
      <c r="L892" s="2">
        <v>16.489999999999998</v>
      </c>
      <c r="M892" s="2" t="s">
        <v>67</v>
      </c>
      <c r="N892" s="2" t="s">
        <v>21</v>
      </c>
      <c r="O892" s="2" t="s">
        <v>22</v>
      </c>
      <c r="P892" s="2" t="s">
        <v>47</v>
      </c>
      <c r="Q892" s="2" t="s">
        <v>36</v>
      </c>
      <c r="R892" s="2" t="s">
        <v>25</v>
      </c>
      <c r="S892" s="2">
        <f t="shared" si="14"/>
        <v>459.36</v>
      </c>
    </row>
    <row r="893" spans="1:19" x14ac:dyDescent="0.25">
      <c r="A893" s="5">
        <v>863185</v>
      </c>
      <c r="B893" s="5" t="s">
        <v>101</v>
      </c>
      <c r="C893" s="5" t="s">
        <v>69</v>
      </c>
      <c r="D893" s="5">
        <v>41</v>
      </c>
      <c r="E893" s="6">
        <v>43871.916666666664</v>
      </c>
      <c r="F893" s="7">
        <f>online_sales_dataset!$E893</f>
        <v>43871.916666666664</v>
      </c>
      <c r="G893" s="5">
        <v>93.94</v>
      </c>
      <c r="H893" s="5">
        <v>71785</v>
      </c>
      <c r="I893" s="5" t="s">
        <v>46</v>
      </c>
      <c r="J893" s="5">
        <v>0.08</v>
      </c>
      <c r="K893" s="5" t="s">
        <v>28</v>
      </c>
      <c r="L893" s="5">
        <v>18.489999999999998</v>
      </c>
      <c r="M893" s="5" t="s">
        <v>29</v>
      </c>
      <c r="N893" s="5" t="s">
        <v>21</v>
      </c>
      <c r="O893" s="5" t="s">
        <v>22</v>
      </c>
      <c r="P893" s="5" t="s">
        <v>42</v>
      </c>
      <c r="Q893" s="5" t="s">
        <v>65</v>
      </c>
      <c r="R893" s="5" t="s">
        <v>25</v>
      </c>
      <c r="S893" s="5">
        <f t="shared" si="14"/>
        <v>3832.9700000000003</v>
      </c>
    </row>
    <row r="894" spans="1:19" x14ac:dyDescent="0.25">
      <c r="A894" s="2">
        <v>417537</v>
      </c>
      <c r="B894" s="2" t="s">
        <v>494</v>
      </c>
      <c r="C894" s="2" t="s">
        <v>33</v>
      </c>
      <c r="D894" s="2">
        <v>27</v>
      </c>
      <c r="E894" s="3">
        <v>43871.958333333336</v>
      </c>
      <c r="F894" s="4">
        <f>online_sales_dataset!$E894</f>
        <v>43871.958333333336</v>
      </c>
      <c r="G894" s="2">
        <v>12.61</v>
      </c>
      <c r="H894" s="2">
        <v>59072</v>
      </c>
      <c r="I894" s="2" t="s">
        <v>34</v>
      </c>
      <c r="J894" s="2">
        <v>0.18</v>
      </c>
      <c r="K894" s="2" t="s">
        <v>28</v>
      </c>
      <c r="L894" s="2">
        <v>21.91</v>
      </c>
      <c r="M894" s="2" t="s">
        <v>29</v>
      </c>
      <c r="N894" s="2" t="s">
        <v>30</v>
      </c>
      <c r="O894" s="2" t="s">
        <v>35</v>
      </c>
      <c r="P894" s="2" t="s">
        <v>52</v>
      </c>
      <c r="Q894" s="2" t="s">
        <v>56</v>
      </c>
      <c r="R894" s="2" t="s">
        <v>25</v>
      </c>
      <c r="S894" s="2">
        <f t="shared" si="14"/>
        <v>318.37999999999994</v>
      </c>
    </row>
    <row r="895" spans="1:19" x14ac:dyDescent="0.25">
      <c r="A895" s="5">
        <v>828913</v>
      </c>
      <c r="B895" s="5" t="s">
        <v>211</v>
      </c>
      <c r="C895" s="5" t="s">
        <v>17</v>
      </c>
      <c r="D895" s="5">
        <v>16</v>
      </c>
      <c r="E895" s="6">
        <v>43872</v>
      </c>
      <c r="F895" s="7">
        <f>online_sales_dataset!$E895</f>
        <v>43872</v>
      </c>
      <c r="G895" s="5">
        <v>98.74</v>
      </c>
      <c r="H895" s="5">
        <v>67026</v>
      </c>
      <c r="I895" s="5" t="s">
        <v>54</v>
      </c>
      <c r="J895" s="5">
        <v>0.27</v>
      </c>
      <c r="K895" s="5" t="s">
        <v>28</v>
      </c>
      <c r="L895" s="5">
        <v>18.71</v>
      </c>
      <c r="M895" s="5" t="s">
        <v>55</v>
      </c>
      <c r="N895" s="5" t="s">
        <v>21</v>
      </c>
      <c r="O895" s="5" t="s">
        <v>22</v>
      </c>
      <c r="P895" s="5" t="s">
        <v>42</v>
      </c>
      <c r="Q895" s="5" t="s">
        <v>31</v>
      </c>
      <c r="R895" s="5" t="s">
        <v>37</v>
      </c>
      <c r="S895" s="5">
        <f t="shared" si="14"/>
        <v>1560.86</v>
      </c>
    </row>
    <row r="896" spans="1:19" x14ac:dyDescent="0.25">
      <c r="A896" s="2">
        <v>650222</v>
      </c>
      <c r="B896" s="2" t="s">
        <v>694</v>
      </c>
      <c r="C896" s="2" t="s">
        <v>45</v>
      </c>
      <c r="D896" s="2">
        <v>12</v>
      </c>
      <c r="E896" s="3">
        <v>43872.083333333336</v>
      </c>
      <c r="F896" s="4">
        <f>online_sales_dataset!$E896</f>
        <v>43872.083333333336</v>
      </c>
      <c r="G896" s="2">
        <v>82.8</v>
      </c>
      <c r="H896" s="2">
        <v>76305</v>
      </c>
      <c r="I896" s="2" t="s">
        <v>54</v>
      </c>
      <c r="J896" s="2">
        <v>0.18</v>
      </c>
      <c r="K896" s="2" t="s">
        <v>51</v>
      </c>
      <c r="L896" s="2">
        <v>27.26</v>
      </c>
      <c r="M896" s="2" t="s">
        <v>41</v>
      </c>
      <c r="N896" s="2" t="s">
        <v>30</v>
      </c>
      <c r="O896" s="2" t="s">
        <v>35</v>
      </c>
      <c r="P896" s="2" t="s">
        <v>47</v>
      </c>
      <c r="Q896" s="2" t="s">
        <v>31</v>
      </c>
      <c r="R896" s="2" t="s">
        <v>43</v>
      </c>
      <c r="S896" s="2">
        <f t="shared" si="14"/>
        <v>966.16</v>
      </c>
    </row>
    <row r="897" spans="1:19" x14ac:dyDescent="0.25">
      <c r="A897" s="5">
        <v>880722</v>
      </c>
      <c r="B897" s="5" t="s">
        <v>695</v>
      </c>
      <c r="C897" s="5" t="s">
        <v>79</v>
      </c>
      <c r="D897" s="5">
        <v>47</v>
      </c>
      <c r="E897" s="6">
        <v>43872.125</v>
      </c>
      <c r="F897" s="7">
        <f>online_sales_dataset!$E897</f>
        <v>43872.125</v>
      </c>
      <c r="G897" s="5">
        <v>39.840000000000003</v>
      </c>
      <c r="H897" s="5">
        <v>32620</v>
      </c>
      <c r="I897" s="5" t="s">
        <v>46</v>
      </c>
      <c r="J897" s="5">
        <v>0.12</v>
      </c>
      <c r="K897" s="5" t="s">
        <v>28</v>
      </c>
      <c r="L897" s="5">
        <v>16.829999999999998</v>
      </c>
      <c r="M897" s="5" t="s">
        <v>67</v>
      </c>
      <c r="N897" s="5" t="s">
        <v>21</v>
      </c>
      <c r="O897" s="5" t="s">
        <v>22</v>
      </c>
      <c r="P897" s="5" t="s">
        <v>47</v>
      </c>
      <c r="Q897" s="5" t="s">
        <v>31</v>
      </c>
      <c r="R897" s="5" t="s">
        <v>43</v>
      </c>
      <c r="S897" s="5">
        <f t="shared" si="14"/>
        <v>1855.5300000000004</v>
      </c>
    </row>
    <row r="898" spans="1:19" x14ac:dyDescent="0.25">
      <c r="A898" s="2">
        <v>555102</v>
      </c>
      <c r="B898" s="2" t="s">
        <v>696</v>
      </c>
      <c r="C898" s="2" t="s">
        <v>69</v>
      </c>
      <c r="D898" s="2">
        <v>29</v>
      </c>
      <c r="E898" s="3">
        <v>43872.166666666664</v>
      </c>
      <c r="F898" s="4">
        <f>online_sales_dataset!$E898</f>
        <v>43872.166666666664</v>
      </c>
      <c r="G898" s="2">
        <v>21.12</v>
      </c>
      <c r="H898" s="2">
        <v>63521</v>
      </c>
      <c r="I898" s="2" t="s">
        <v>50</v>
      </c>
      <c r="J898" s="2">
        <v>0.11</v>
      </c>
      <c r="K898" s="2" t="s">
        <v>19</v>
      </c>
      <c r="L898" s="2">
        <v>14</v>
      </c>
      <c r="M898" s="2" t="s">
        <v>55</v>
      </c>
      <c r="N898" s="2" t="s">
        <v>30</v>
      </c>
      <c r="O898" s="2" t="s">
        <v>22</v>
      </c>
      <c r="P898" s="2" t="s">
        <v>42</v>
      </c>
      <c r="Q898" s="2" t="s">
        <v>24</v>
      </c>
      <c r="R898" s="2" t="s">
        <v>25</v>
      </c>
      <c r="S898" s="2">
        <f t="shared" ref="S898:S961" si="15">D898*G898-J898-L898</f>
        <v>598.37</v>
      </c>
    </row>
    <row r="899" spans="1:19" x14ac:dyDescent="0.25">
      <c r="A899" s="5">
        <v>437889</v>
      </c>
      <c r="B899" s="5" t="s">
        <v>337</v>
      </c>
      <c r="C899" s="5" t="s">
        <v>72</v>
      </c>
      <c r="D899" s="5">
        <v>2</v>
      </c>
      <c r="E899" s="6">
        <v>43872.208333333336</v>
      </c>
      <c r="F899" s="7">
        <f>online_sales_dataset!$E899</f>
        <v>43872.208333333336</v>
      </c>
      <c r="G899" s="5">
        <v>17.66</v>
      </c>
      <c r="H899" s="5">
        <v>43402</v>
      </c>
      <c r="I899" s="5" t="s">
        <v>34</v>
      </c>
      <c r="J899" s="5">
        <v>0.39</v>
      </c>
      <c r="K899" s="5" t="s">
        <v>19</v>
      </c>
      <c r="L899" s="5">
        <v>11.22</v>
      </c>
      <c r="M899" s="5" t="s">
        <v>41</v>
      </c>
      <c r="N899" s="5" t="s">
        <v>21</v>
      </c>
      <c r="O899" s="5" t="s">
        <v>22</v>
      </c>
      <c r="P899" s="5" t="s">
        <v>52</v>
      </c>
      <c r="Q899" s="5" t="s">
        <v>65</v>
      </c>
      <c r="R899" s="5" t="s">
        <v>25</v>
      </c>
      <c r="S899" s="5">
        <f t="shared" si="15"/>
        <v>23.71</v>
      </c>
    </row>
    <row r="900" spans="1:19" x14ac:dyDescent="0.25">
      <c r="A900" s="2">
        <v>576467</v>
      </c>
      <c r="B900" s="2" t="s">
        <v>697</v>
      </c>
      <c r="C900" s="2" t="s">
        <v>69</v>
      </c>
      <c r="D900" s="2">
        <v>6</v>
      </c>
      <c r="E900" s="3">
        <v>43872.25</v>
      </c>
      <c r="F900" s="4">
        <f>online_sales_dataset!$E900</f>
        <v>43872.25</v>
      </c>
      <c r="G900" s="2">
        <v>79.52</v>
      </c>
      <c r="H900" s="2">
        <v>17797</v>
      </c>
      <c r="I900" s="2" t="s">
        <v>27</v>
      </c>
      <c r="J900" s="2">
        <v>0.21</v>
      </c>
      <c r="K900" s="2" t="s">
        <v>51</v>
      </c>
      <c r="L900" s="2">
        <v>5.99</v>
      </c>
      <c r="M900" s="2" t="s">
        <v>67</v>
      </c>
      <c r="N900" s="2" t="s">
        <v>30</v>
      </c>
      <c r="O900" s="2" t="s">
        <v>35</v>
      </c>
      <c r="P900" s="2" t="s">
        <v>23</v>
      </c>
      <c r="Q900" s="2" t="s">
        <v>56</v>
      </c>
      <c r="R900" s="2" t="s">
        <v>25</v>
      </c>
      <c r="S900" s="2">
        <f t="shared" si="15"/>
        <v>470.92</v>
      </c>
    </row>
    <row r="901" spans="1:19" x14ac:dyDescent="0.25">
      <c r="A901" s="5">
        <v>456600</v>
      </c>
      <c r="B901" s="5" t="s">
        <v>698</v>
      </c>
      <c r="C901" s="5" t="s">
        <v>58</v>
      </c>
      <c r="D901" s="5">
        <v>10</v>
      </c>
      <c r="E901" s="6">
        <v>43872.291666666664</v>
      </c>
      <c r="F901" s="7">
        <f>online_sales_dataset!$E901</f>
        <v>43872.291666666664</v>
      </c>
      <c r="G901" s="5">
        <v>35.35</v>
      </c>
      <c r="H901" s="5">
        <v>14537</v>
      </c>
      <c r="I901" s="5" t="s">
        <v>50</v>
      </c>
      <c r="J901" s="5">
        <v>7.0000000000000007E-2</v>
      </c>
      <c r="K901" s="5" t="s">
        <v>28</v>
      </c>
      <c r="L901" s="5">
        <v>27.69</v>
      </c>
      <c r="M901" s="5" t="s">
        <v>41</v>
      </c>
      <c r="N901" s="5" t="s">
        <v>21</v>
      </c>
      <c r="O901" s="5" t="s">
        <v>22</v>
      </c>
      <c r="P901" s="5" t="s">
        <v>47</v>
      </c>
      <c r="Q901" s="5" t="s">
        <v>65</v>
      </c>
      <c r="R901" s="5" t="s">
        <v>37</v>
      </c>
      <c r="S901" s="5">
        <f t="shared" si="15"/>
        <v>325.74</v>
      </c>
    </row>
    <row r="902" spans="1:19" x14ac:dyDescent="0.25">
      <c r="A902" s="2">
        <v>415557</v>
      </c>
      <c r="B902" s="2" t="s">
        <v>699</v>
      </c>
      <c r="C902" s="2" t="s">
        <v>72</v>
      </c>
      <c r="D902" s="2">
        <v>33</v>
      </c>
      <c r="E902" s="3">
        <v>43872.333333333336</v>
      </c>
      <c r="F902" s="4">
        <f>online_sales_dataset!$E902</f>
        <v>43872.333333333336</v>
      </c>
      <c r="G902" s="2">
        <v>31.43</v>
      </c>
      <c r="H902" s="2">
        <v>30900</v>
      </c>
      <c r="I902" s="2" t="s">
        <v>27</v>
      </c>
      <c r="J902" s="2">
        <v>0.41</v>
      </c>
      <c r="K902" s="2" t="s">
        <v>51</v>
      </c>
      <c r="L902" s="2">
        <v>14.87</v>
      </c>
      <c r="M902" s="2" t="s">
        <v>41</v>
      </c>
      <c r="N902" s="2" t="s">
        <v>21</v>
      </c>
      <c r="O902" s="2" t="s">
        <v>22</v>
      </c>
      <c r="P902" s="2" t="s">
        <v>42</v>
      </c>
      <c r="Q902" s="2" t="s">
        <v>31</v>
      </c>
      <c r="R902" s="2" t="s">
        <v>25</v>
      </c>
      <c r="S902" s="2">
        <f t="shared" si="15"/>
        <v>1021.91</v>
      </c>
    </row>
    <row r="903" spans="1:19" x14ac:dyDescent="0.25">
      <c r="A903" s="5">
        <v>983671</v>
      </c>
      <c r="B903" s="5" t="s">
        <v>617</v>
      </c>
      <c r="C903" s="5" t="s">
        <v>75</v>
      </c>
      <c r="D903" s="5">
        <v>2</v>
      </c>
      <c r="E903" s="6">
        <v>43872.375</v>
      </c>
      <c r="F903" s="7">
        <f>online_sales_dataset!$E903</f>
        <v>43872.375</v>
      </c>
      <c r="G903" s="5">
        <v>54.94</v>
      </c>
      <c r="H903" s="5">
        <v>62794</v>
      </c>
      <c r="I903" s="5" t="s">
        <v>18</v>
      </c>
      <c r="J903" s="5">
        <v>0.01</v>
      </c>
      <c r="K903" s="5" t="s">
        <v>19</v>
      </c>
      <c r="L903" s="5">
        <v>9.31</v>
      </c>
      <c r="M903" s="5" t="s">
        <v>41</v>
      </c>
      <c r="N903" s="5" t="s">
        <v>21</v>
      </c>
      <c r="O903" s="5" t="s">
        <v>22</v>
      </c>
      <c r="P903" s="5" t="s">
        <v>47</v>
      </c>
      <c r="Q903" s="5" t="s">
        <v>36</v>
      </c>
      <c r="R903" s="5" t="s">
        <v>43</v>
      </c>
      <c r="S903" s="5">
        <f t="shared" si="15"/>
        <v>100.55999999999999</v>
      </c>
    </row>
    <row r="904" spans="1:19" x14ac:dyDescent="0.25">
      <c r="A904" s="2">
        <v>404462</v>
      </c>
      <c r="B904" s="2" t="s">
        <v>700</v>
      </c>
      <c r="C904" s="2" t="s">
        <v>79</v>
      </c>
      <c r="D904" s="2">
        <v>18</v>
      </c>
      <c r="E904" s="3">
        <v>43872.416666666664</v>
      </c>
      <c r="F904" s="4">
        <f>online_sales_dataset!$E904</f>
        <v>43872.416666666664</v>
      </c>
      <c r="G904" s="2">
        <v>57.89</v>
      </c>
      <c r="H904" s="2">
        <v>53444</v>
      </c>
      <c r="I904" s="2" t="s">
        <v>27</v>
      </c>
      <c r="J904" s="2">
        <v>0.18</v>
      </c>
      <c r="K904" s="2" t="s">
        <v>51</v>
      </c>
      <c r="L904" s="2">
        <v>9.7899999999999991</v>
      </c>
      <c r="M904" s="2" t="s">
        <v>29</v>
      </c>
      <c r="N904" s="2" t="s">
        <v>21</v>
      </c>
      <c r="O904" s="2" t="s">
        <v>22</v>
      </c>
      <c r="P904" s="2" t="s">
        <v>47</v>
      </c>
      <c r="Q904" s="2" t="s">
        <v>31</v>
      </c>
      <c r="R904" s="2" t="s">
        <v>43</v>
      </c>
      <c r="S904" s="2">
        <f t="shared" si="15"/>
        <v>1032.05</v>
      </c>
    </row>
    <row r="905" spans="1:19" x14ac:dyDescent="0.25">
      <c r="A905" s="5">
        <v>350875</v>
      </c>
      <c r="B905" s="5" t="s">
        <v>701</v>
      </c>
      <c r="C905" s="5" t="s">
        <v>58</v>
      </c>
      <c r="D905" s="5">
        <v>49</v>
      </c>
      <c r="E905" s="6">
        <v>43872.458333333336</v>
      </c>
      <c r="F905" s="7">
        <f>online_sales_dataset!$E905</f>
        <v>43872.458333333336</v>
      </c>
      <c r="G905" s="5">
        <v>24.04</v>
      </c>
      <c r="H905" s="5">
        <v>39967</v>
      </c>
      <c r="I905" s="5" t="s">
        <v>59</v>
      </c>
      <c r="J905" s="5">
        <v>0.11</v>
      </c>
      <c r="K905" s="5" t="s">
        <v>19</v>
      </c>
      <c r="L905" s="5">
        <v>16.52</v>
      </c>
      <c r="M905" s="5" t="s">
        <v>55</v>
      </c>
      <c r="N905" s="5" t="s">
        <v>21</v>
      </c>
      <c r="O905" s="5" t="s">
        <v>22</v>
      </c>
      <c r="P905" s="5" t="s">
        <v>52</v>
      </c>
      <c r="Q905" s="5" t="s">
        <v>56</v>
      </c>
      <c r="R905" s="5" t="s">
        <v>43</v>
      </c>
      <c r="S905" s="5">
        <f t="shared" si="15"/>
        <v>1161.3300000000002</v>
      </c>
    </row>
    <row r="906" spans="1:19" x14ac:dyDescent="0.25">
      <c r="A906" s="2">
        <v>563389</v>
      </c>
      <c r="B906" s="2" t="s">
        <v>702</v>
      </c>
      <c r="C906" s="2" t="s">
        <v>61</v>
      </c>
      <c r="D906" s="2">
        <v>16</v>
      </c>
      <c r="E906" s="3">
        <v>43872.5</v>
      </c>
      <c r="F906" s="4">
        <f>online_sales_dataset!$E906</f>
        <v>43872.5</v>
      </c>
      <c r="G906" s="2">
        <v>88.68</v>
      </c>
      <c r="H906" s="2">
        <v>53692</v>
      </c>
      <c r="I906" s="2" t="s">
        <v>50</v>
      </c>
      <c r="J906" s="2">
        <v>0.35</v>
      </c>
      <c r="K906" s="2" t="s">
        <v>28</v>
      </c>
      <c r="L906" s="2">
        <v>25.85</v>
      </c>
      <c r="M906" s="2" t="s">
        <v>20</v>
      </c>
      <c r="N906" s="2" t="s">
        <v>21</v>
      </c>
      <c r="O906" s="2" t="s">
        <v>22</v>
      </c>
      <c r="P906" s="2" t="s">
        <v>42</v>
      </c>
      <c r="Q906" s="2" t="s">
        <v>24</v>
      </c>
      <c r="R906" s="2" t="s">
        <v>43</v>
      </c>
      <c r="S906" s="2">
        <f t="shared" si="15"/>
        <v>1392.6800000000003</v>
      </c>
    </row>
    <row r="907" spans="1:19" x14ac:dyDescent="0.25">
      <c r="A907" s="5">
        <v>170390</v>
      </c>
      <c r="B907" s="5" t="s">
        <v>703</v>
      </c>
      <c r="C907" s="5" t="s">
        <v>72</v>
      </c>
      <c r="D907" s="5">
        <v>6</v>
      </c>
      <c r="E907" s="6">
        <v>43872.541666666664</v>
      </c>
      <c r="F907" s="7">
        <f>online_sales_dataset!$E907</f>
        <v>43872.541666666664</v>
      </c>
      <c r="G907" s="5">
        <v>93.45</v>
      </c>
      <c r="H907" s="5">
        <v>52113</v>
      </c>
      <c r="I907" s="5" t="s">
        <v>63</v>
      </c>
      <c r="J907" s="5">
        <v>0.4</v>
      </c>
      <c r="K907" s="5" t="s">
        <v>19</v>
      </c>
      <c r="L907" s="5">
        <v>26.35</v>
      </c>
      <c r="M907" s="5" t="s">
        <v>41</v>
      </c>
      <c r="N907" s="5" t="s">
        <v>30</v>
      </c>
      <c r="O907" s="5" t="s">
        <v>35</v>
      </c>
      <c r="P907" s="5" t="s">
        <v>42</v>
      </c>
      <c r="Q907" s="5" t="s">
        <v>56</v>
      </c>
      <c r="R907" s="5" t="s">
        <v>37</v>
      </c>
      <c r="S907" s="5">
        <f t="shared" si="15"/>
        <v>533.95000000000005</v>
      </c>
    </row>
    <row r="908" spans="1:19" x14ac:dyDescent="0.25">
      <c r="A908" s="2">
        <v>353490</v>
      </c>
      <c r="B908" s="2" t="s">
        <v>705</v>
      </c>
      <c r="C908" s="2" t="s">
        <v>79</v>
      </c>
      <c r="D908" s="2">
        <v>20</v>
      </c>
      <c r="E908" s="3">
        <v>43872.625</v>
      </c>
      <c r="F908" s="4">
        <f>online_sales_dataset!$E908</f>
        <v>43872.625</v>
      </c>
      <c r="G908" s="2">
        <v>65.72</v>
      </c>
      <c r="H908" s="2">
        <v>78810</v>
      </c>
      <c r="I908" s="2" t="s">
        <v>34</v>
      </c>
      <c r="J908" s="2">
        <v>0.46</v>
      </c>
      <c r="K908" s="2" t="s">
        <v>19</v>
      </c>
      <c r="L908" s="2">
        <v>17.989999999999998</v>
      </c>
      <c r="M908" s="2" t="s">
        <v>29</v>
      </c>
      <c r="N908" s="2" t="s">
        <v>21</v>
      </c>
      <c r="O908" s="2" t="s">
        <v>22</v>
      </c>
      <c r="P908" s="2" t="s">
        <v>23</v>
      </c>
      <c r="Q908" s="2" t="s">
        <v>56</v>
      </c>
      <c r="R908" s="2" t="s">
        <v>37</v>
      </c>
      <c r="S908" s="2">
        <f t="shared" si="15"/>
        <v>1295.95</v>
      </c>
    </row>
    <row r="909" spans="1:19" x14ac:dyDescent="0.25">
      <c r="A909" s="5">
        <v>347940</v>
      </c>
      <c r="B909" s="5" t="s">
        <v>704</v>
      </c>
      <c r="C909" s="5" t="s">
        <v>69</v>
      </c>
      <c r="D909" s="5">
        <v>41</v>
      </c>
      <c r="E909" s="6">
        <v>43872.708333333336</v>
      </c>
      <c r="F909" s="7">
        <f>online_sales_dataset!$E909</f>
        <v>43872.708333333336</v>
      </c>
      <c r="G909" s="5">
        <v>20</v>
      </c>
      <c r="H909" s="5">
        <v>40225</v>
      </c>
      <c r="I909" s="5" t="s">
        <v>63</v>
      </c>
      <c r="J909" s="5">
        <v>7.0000000000000007E-2</v>
      </c>
      <c r="K909" s="5" t="s">
        <v>51</v>
      </c>
      <c r="L909" s="5">
        <v>13.48</v>
      </c>
      <c r="M909" s="5" t="s">
        <v>20</v>
      </c>
      <c r="N909" s="5" t="s">
        <v>30</v>
      </c>
      <c r="O909" s="5" t="s">
        <v>22</v>
      </c>
      <c r="P909" s="5" t="s">
        <v>47</v>
      </c>
      <c r="Q909" s="5" t="s">
        <v>24</v>
      </c>
      <c r="R909" s="5" t="s">
        <v>43</v>
      </c>
      <c r="S909" s="5">
        <f t="shared" si="15"/>
        <v>806.44999999999993</v>
      </c>
    </row>
    <row r="910" spans="1:19" x14ac:dyDescent="0.25">
      <c r="A910" s="2">
        <v>465340</v>
      </c>
      <c r="B910" s="2" t="s">
        <v>564</v>
      </c>
      <c r="C910" s="2" t="s">
        <v>75</v>
      </c>
      <c r="D910" s="2">
        <v>8</v>
      </c>
      <c r="E910" s="3">
        <v>43872.75</v>
      </c>
      <c r="F910" s="4">
        <f>online_sales_dataset!$E910</f>
        <v>43872.75</v>
      </c>
      <c r="G910" s="2">
        <v>41.83</v>
      </c>
      <c r="H910" s="2">
        <v>95399</v>
      </c>
      <c r="I910" s="2" t="s">
        <v>63</v>
      </c>
      <c r="J910" s="2">
        <v>0.11</v>
      </c>
      <c r="K910" s="2" t="s">
        <v>28</v>
      </c>
      <c r="L910" s="2">
        <v>6.17</v>
      </c>
      <c r="M910" s="2" t="s">
        <v>55</v>
      </c>
      <c r="N910" s="2" t="s">
        <v>30</v>
      </c>
      <c r="O910" s="2" t="s">
        <v>22</v>
      </c>
      <c r="P910" s="2" t="s">
        <v>47</v>
      </c>
      <c r="Q910" s="2" t="s">
        <v>36</v>
      </c>
      <c r="R910" s="2" t="s">
        <v>37</v>
      </c>
      <c r="S910" s="2">
        <f t="shared" si="15"/>
        <v>328.35999999999996</v>
      </c>
    </row>
    <row r="911" spans="1:19" x14ac:dyDescent="0.25">
      <c r="A911" s="5">
        <v>608041</v>
      </c>
      <c r="B911" s="5" t="s">
        <v>542</v>
      </c>
      <c r="C911" s="5" t="s">
        <v>45</v>
      </c>
      <c r="D911" s="5">
        <v>46</v>
      </c>
      <c r="E911" s="6">
        <v>43872.833333333336</v>
      </c>
      <c r="F911" s="7">
        <f>online_sales_dataset!$E911</f>
        <v>43872.833333333336</v>
      </c>
      <c r="G911" s="5">
        <v>52.57</v>
      </c>
      <c r="H911" s="5">
        <v>73581</v>
      </c>
      <c r="I911" s="5" t="s">
        <v>40</v>
      </c>
      <c r="J911" s="5">
        <v>0.32</v>
      </c>
      <c r="K911" s="5" t="s">
        <v>28</v>
      </c>
      <c r="L911" s="5">
        <v>18.190000000000001</v>
      </c>
      <c r="M911" s="5" t="s">
        <v>55</v>
      </c>
      <c r="N911" s="5" t="s">
        <v>21</v>
      </c>
      <c r="O911" s="5" t="s">
        <v>22</v>
      </c>
      <c r="P911" s="5" t="s">
        <v>42</v>
      </c>
      <c r="Q911" s="5" t="s">
        <v>65</v>
      </c>
      <c r="R911" s="5" t="s">
        <v>25</v>
      </c>
      <c r="S911" s="5">
        <f t="shared" si="15"/>
        <v>2399.7099999999996</v>
      </c>
    </row>
    <row r="912" spans="1:19" x14ac:dyDescent="0.25">
      <c r="A912" s="2">
        <v>316464</v>
      </c>
      <c r="B912" s="2" t="s">
        <v>422</v>
      </c>
      <c r="C912" s="2" t="s">
        <v>17</v>
      </c>
      <c r="D912" s="2">
        <v>19</v>
      </c>
      <c r="E912" s="3">
        <v>43872.916666666664</v>
      </c>
      <c r="F912" s="4">
        <f>online_sales_dataset!$E912</f>
        <v>43872.916666666664</v>
      </c>
      <c r="G912" s="2">
        <v>40.96</v>
      </c>
      <c r="H912" s="2">
        <v>10236</v>
      </c>
      <c r="I912" s="2" t="s">
        <v>59</v>
      </c>
      <c r="J912" s="2">
        <v>0.2</v>
      </c>
      <c r="K912" s="2" t="s">
        <v>51</v>
      </c>
      <c r="L912" s="2">
        <v>13.82</v>
      </c>
      <c r="M912" s="2" t="s">
        <v>55</v>
      </c>
      <c r="N912" s="2" t="s">
        <v>21</v>
      </c>
      <c r="O912" s="2" t="s">
        <v>22</v>
      </c>
      <c r="P912" s="2" t="s">
        <v>42</v>
      </c>
      <c r="Q912" s="2" t="s">
        <v>36</v>
      </c>
      <c r="R912" s="2" t="s">
        <v>25</v>
      </c>
      <c r="S912" s="2">
        <f t="shared" si="15"/>
        <v>764.21999999999991</v>
      </c>
    </row>
    <row r="913" spans="1:19" x14ac:dyDescent="0.25">
      <c r="A913" s="5">
        <v>842729</v>
      </c>
      <c r="B913" s="5" t="s">
        <v>548</v>
      </c>
      <c r="C913" s="5" t="s">
        <v>49</v>
      </c>
      <c r="D913" s="5">
        <v>47</v>
      </c>
      <c r="E913" s="6">
        <v>43872.958333333336</v>
      </c>
      <c r="F913" s="7">
        <f>online_sales_dataset!$E913</f>
        <v>43872.958333333336</v>
      </c>
      <c r="G913" s="5">
        <v>44.85</v>
      </c>
      <c r="H913" s="5">
        <v>88701</v>
      </c>
      <c r="I913" s="5" t="s">
        <v>18</v>
      </c>
      <c r="J913" s="5">
        <v>0.14000000000000001</v>
      </c>
      <c r="K913" s="5" t="s">
        <v>19</v>
      </c>
      <c r="L913" s="5">
        <v>21.05</v>
      </c>
      <c r="M913" s="5" t="s">
        <v>67</v>
      </c>
      <c r="N913" s="5" t="s">
        <v>30</v>
      </c>
      <c r="O913" s="5" t="s">
        <v>22</v>
      </c>
      <c r="P913" s="5" t="s">
        <v>47</v>
      </c>
      <c r="Q913" s="5" t="s">
        <v>65</v>
      </c>
      <c r="R913" s="5" t="s">
        <v>25</v>
      </c>
      <c r="S913" s="5">
        <f t="shared" si="15"/>
        <v>2086.7600000000002</v>
      </c>
    </row>
    <row r="914" spans="1:19" x14ac:dyDescent="0.25">
      <c r="A914" s="2">
        <v>610736</v>
      </c>
      <c r="B914" s="2" t="s">
        <v>398</v>
      </c>
      <c r="C914" s="2" t="s">
        <v>61</v>
      </c>
      <c r="D914" s="2">
        <v>43</v>
      </c>
      <c r="E914" s="3">
        <v>43873</v>
      </c>
      <c r="F914" s="4">
        <f>online_sales_dataset!$E914</f>
        <v>43873</v>
      </c>
      <c r="G914" s="2">
        <v>35.14</v>
      </c>
      <c r="H914" s="2">
        <v>40834</v>
      </c>
      <c r="I914" s="2" t="s">
        <v>63</v>
      </c>
      <c r="J914" s="2">
        <v>0.11</v>
      </c>
      <c r="K914" s="2" t="s">
        <v>28</v>
      </c>
      <c r="L914" s="2">
        <v>11.4</v>
      </c>
      <c r="M914" s="2" t="s">
        <v>41</v>
      </c>
      <c r="N914" s="2" t="s">
        <v>21</v>
      </c>
      <c r="O914" s="2" t="s">
        <v>22</v>
      </c>
      <c r="P914" s="2" t="s">
        <v>23</v>
      </c>
      <c r="Q914" s="2" t="s">
        <v>65</v>
      </c>
      <c r="R914" s="2" t="s">
        <v>43</v>
      </c>
      <c r="S914" s="2">
        <f t="shared" si="15"/>
        <v>1499.51</v>
      </c>
    </row>
    <row r="915" spans="1:19" x14ac:dyDescent="0.25">
      <c r="A915" s="5">
        <v>906395</v>
      </c>
      <c r="B915" s="5" t="s">
        <v>269</v>
      </c>
      <c r="C915" s="5" t="s">
        <v>58</v>
      </c>
      <c r="D915" s="5">
        <v>2</v>
      </c>
      <c r="E915" s="6">
        <v>43873.041666666664</v>
      </c>
      <c r="F915" s="7">
        <f>online_sales_dataset!$E915</f>
        <v>43873.041666666664</v>
      </c>
      <c r="G915" s="5">
        <v>6.87</v>
      </c>
      <c r="H915" s="5">
        <v>61173</v>
      </c>
      <c r="I915" s="5" t="s">
        <v>91</v>
      </c>
      <c r="J915" s="5">
        <v>0.12</v>
      </c>
      <c r="K915" s="5" t="s">
        <v>51</v>
      </c>
      <c r="L915" s="5">
        <v>22.51</v>
      </c>
      <c r="M915" s="5" t="s">
        <v>55</v>
      </c>
      <c r="N915" s="5" t="s">
        <v>30</v>
      </c>
      <c r="O915" s="5" t="s">
        <v>22</v>
      </c>
      <c r="P915" s="5" t="s">
        <v>42</v>
      </c>
      <c r="Q915" s="5" t="s">
        <v>65</v>
      </c>
      <c r="R915" s="5" t="s">
        <v>37</v>
      </c>
      <c r="S915" s="5">
        <f t="shared" si="15"/>
        <v>-8.89</v>
      </c>
    </row>
    <row r="916" spans="1:19" x14ac:dyDescent="0.25">
      <c r="A916" s="2">
        <v>417267</v>
      </c>
      <c r="B916" s="2" t="s">
        <v>249</v>
      </c>
      <c r="C916" s="2" t="s">
        <v>79</v>
      </c>
      <c r="D916" s="2">
        <v>37</v>
      </c>
      <c r="E916" s="3">
        <v>43873.083333333336</v>
      </c>
      <c r="F916" s="4">
        <f>online_sales_dataset!$E916</f>
        <v>43873.083333333336</v>
      </c>
      <c r="G916" s="2">
        <v>87.77</v>
      </c>
      <c r="H916" s="2">
        <v>44142</v>
      </c>
      <c r="I916" s="2" t="s">
        <v>34</v>
      </c>
      <c r="J916" s="2">
        <v>0.44</v>
      </c>
      <c r="K916" s="2" t="s">
        <v>28</v>
      </c>
      <c r="L916" s="2">
        <v>24.29</v>
      </c>
      <c r="M916" s="2" t="s">
        <v>29</v>
      </c>
      <c r="N916" s="2" t="s">
        <v>21</v>
      </c>
      <c r="O916" s="2" t="s">
        <v>22</v>
      </c>
      <c r="P916" s="2" t="s">
        <v>52</v>
      </c>
      <c r="Q916" s="2" t="s">
        <v>31</v>
      </c>
      <c r="R916" s="2" t="s">
        <v>37</v>
      </c>
      <c r="S916" s="2">
        <f t="shared" si="15"/>
        <v>3222.7599999999998</v>
      </c>
    </row>
    <row r="917" spans="1:19" x14ac:dyDescent="0.25">
      <c r="A917" s="5">
        <v>750199</v>
      </c>
      <c r="B917" s="5" t="s">
        <v>277</v>
      </c>
      <c r="C917" s="5" t="s">
        <v>69</v>
      </c>
      <c r="D917" s="5">
        <v>37</v>
      </c>
      <c r="E917" s="6">
        <v>43873.125</v>
      </c>
      <c r="F917" s="7">
        <f>online_sales_dataset!$E917</f>
        <v>43873.125</v>
      </c>
      <c r="G917" s="5">
        <v>95.64</v>
      </c>
      <c r="H917" s="5">
        <v>17437</v>
      </c>
      <c r="I917" s="5" t="s">
        <v>85</v>
      </c>
      <c r="J917" s="5">
        <v>0.49</v>
      </c>
      <c r="K917" s="5" t="s">
        <v>28</v>
      </c>
      <c r="L917" s="5">
        <v>11.42</v>
      </c>
      <c r="M917" s="5" t="s">
        <v>20</v>
      </c>
      <c r="N917" s="5" t="s">
        <v>21</v>
      </c>
      <c r="O917" s="5" t="s">
        <v>22</v>
      </c>
      <c r="P917" s="5" t="s">
        <v>42</v>
      </c>
      <c r="Q917" s="5" t="s">
        <v>65</v>
      </c>
      <c r="R917" s="5" t="s">
        <v>37</v>
      </c>
      <c r="S917" s="5">
        <f t="shared" si="15"/>
        <v>3526.77</v>
      </c>
    </row>
    <row r="918" spans="1:19" x14ac:dyDescent="0.25">
      <c r="A918" s="2">
        <v>323777</v>
      </c>
      <c r="B918" s="2" t="s">
        <v>355</v>
      </c>
      <c r="C918" s="2" t="s">
        <v>58</v>
      </c>
      <c r="D918" s="2">
        <v>44</v>
      </c>
      <c r="E918" s="3">
        <v>43873.208333333336</v>
      </c>
      <c r="F918" s="4">
        <f>online_sales_dataset!$E918</f>
        <v>43873.208333333336</v>
      </c>
      <c r="G918" s="2">
        <v>22.73</v>
      </c>
      <c r="H918" s="2">
        <v>84162</v>
      </c>
      <c r="I918" s="2" t="s">
        <v>34</v>
      </c>
      <c r="J918" s="2">
        <v>0.44</v>
      </c>
      <c r="K918" s="2" t="s">
        <v>51</v>
      </c>
      <c r="L918" s="2">
        <v>12.39</v>
      </c>
      <c r="M918" s="2" t="s">
        <v>55</v>
      </c>
      <c r="N918" s="2" t="s">
        <v>21</v>
      </c>
      <c r="O918" s="2" t="s">
        <v>35</v>
      </c>
      <c r="P918" s="2" t="s">
        <v>23</v>
      </c>
      <c r="Q918" s="2" t="s">
        <v>36</v>
      </c>
      <c r="R918" s="2" t="s">
        <v>25</v>
      </c>
      <c r="S918" s="2">
        <f t="shared" si="15"/>
        <v>987.29</v>
      </c>
    </row>
    <row r="919" spans="1:19" x14ac:dyDescent="0.25">
      <c r="A919" s="5">
        <v>959909</v>
      </c>
      <c r="B919" s="5" t="s">
        <v>313</v>
      </c>
      <c r="C919" s="5" t="s">
        <v>33</v>
      </c>
      <c r="D919" s="5">
        <v>34</v>
      </c>
      <c r="E919" s="6">
        <v>43873.25</v>
      </c>
      <c r="F919" s="7">
        <f>online_sales_dataset!$E919</f>
        <v>43873.25</v>
      </c>
      <c r="G919" s="5">
        <v>67.17</v>
      </c>
      <c r="H919" s="5">
        <v>59704</v>
      </c>
      <c r="I919" s="5" t="s">
        <v>27</v>
      </c>
      <c r="J919" s="5">
        <v>0.1</v>
      </c>
      <c r="K919" s="5" t="s">
        <v>51</v>
      </c>
      <c r="L919" s="5">
        <v>24.17</v>
      </c>
      <c r="M919" s="5" t="s">
        <v>20</v>
      </c>
      <c r="N919" s="5" t="s">
        <v>30</v>
      </c>
      <c r="O919" s="5" t="s">
        <v>22</v>
      </c>
      <c r="P919" s="5" t="s">
        <v>47</v>
      </c>
      <c r="Q919" s="5" t="s">
        <v>36</v>
      </c>
      <c r="R919" s="5" t="s">
        <v>25</v>
      </c>
      <c r="S919" s="5">
        <f t="shared" si="15"/>
        <v>2259.5100000000002</v>
      </c>
    </row>
    <row r="920" spans="1:19" x14ac:dyDescent="0.25">
      <c r="A920" s="2">
        <v>900820</v>
      </c>
      <c r="B920" s="2" t="s">
        <v>706</v>
      </c>
      <c r="C920" s="2" t="s">
        <v>45</v>
      </c>
      <c r="D920" s="2">
        <v>34</v>
      </c>
      <c r="E920" s="3">
        <v>43873.291666666664</v>
      </c>
      <c r="F920" s="4">
        <f>online_sales_dataset!$E920</f>
        <v>43873.291666666664</v>
      </c>
      <c r="G920" s="2">
        <v>87.26</v>
      </c>
      <c r="H920" s="2">
        <v>39314</v>
      </c>
      <c r="I920" s="2" t="s">
        <v>50</v>
      </c>
      <c r="J920" s="2">
        <v>0.04</v>
      </c>
      <c r="K920" s="2" t="s">
        <v>19</v>
      </c>
      <c r="L920" s="2">
        <v>28.17</v>
      </c>
      <c r="M920" s="2" t="s">
        <v>67</v>
      </c>
      <c r="N920" s="2" t="s">
        <v>30</v>
      </c>
      <c r="O920" s="2" t="s">
        <v>35</v>
      </c>
      <c r="P920" s="2" t="s">
        <v>42</v>
      </c>
      <c r="Q920" s="2" t="s">
        <v>56</v>
      </c>
      <c r="R920" s="2" t="s">
        <v>37</v>
      </c>
      <c r="S920" s="2">
        <f t="shared" si="15"/>
        <v>2938.63</v>
      </c>
    </row>
    <row r="921" spans="1:19" x14ac:dyDescent="0.25">
      <c r="A921" s="5">
        <v>105569</v>
      </c>
      <c r="B921" s="5" t="s">
        <v>620</v>
      </c>
      <c r="C921" s="5" t="s">
        <v>17</v>
      </c>
      <c r="D921" s="5">
        <v>44</v>
      </c>
      <c r="E921" s="6">
        <v>43873.333333333336</v>
      </c>
      <c r="F921" s="7">
        <f>online_sales_dataset!$E921</f>
        <v>43873.333333333336</v>
      </c>
      <c r="G921" s="5">
        <v>70.44</v>
      </c>
      <c r="H921" s="5">
        <v>24667</v>
      </c>
      <c r="I921" s="5" t="s">
        <v>85</v>
      </c>
      <c r="J921" s="5">
        <v>0.12</v>
      </c>
      <c r="K921" s="5" t="s">
        <v>51</v>
      </c>
      <c r="L921" s="5">
        <v>21.54</v>
      </c>
      <c r="M921" s="5" t="s">
        <v>20</v>
      </c>
      <c r="N921" s="5" t="s">
        <v>21</v>
      </c>
      <c r="O921" s="5" t="s">
        <v>22</v>
      </c>
      <c r="P921" s="5" t="s">
        <v>52</v>
      </c>
      <c r="Q921" s="5" t="s">
        <v>31</v>
      </c>
      <c r="R921" s="5" t="s">
        <v>43</v>
      </c>
      <c r="S921" s="5">
        <f t="shared" si="15"/>
        <v>3077.7</v>
      </c>
    </row>
    <row r="922" spans="1:19" x14ac:dyDescent="0.25">
      <c r="A922" s="2">
        <v>694124</v>
      </c>
      <c r="B922" s="2" t="s">
        <v>359</v>
      </c>
      <c r="C922" s="2" t="s">
        <v>49</v>
      </c>
      <c r="D922" s="2">
        <v>37</v>
      </c>
      <c r="E922" s="3">
        <v>43873.375</v>
      </c>
      <c r="F922" s="4">
        <f>online_sales_dataset!$E922</f>
        <v>43873.375</v>
      </c>
      <c r="G922" s="2">
        <v>76.150000000000006</v>
      </c>
      <c r="H922" s="2">
        <v>92518</v>
      </c>
      <c r="I922" s="2" t="s">
        <v>46</v>
      </c>
      <c r="J922" s="2">
        <v>0.22</v>
      </c>
      <c r="K922" s="2" t="s">
        <v>51</v>
      </c>
      <c r="L922" s="2">
        <v>27.21</v>
      </c>
      <c r="M922" s="2" t="s">
        <v>29</v>
      </c>
      <c r="N922" s="2" t="s">
        <v>21</v>
      </c>
      <c r="O922" s="2" t="s">
        <v>22</v>
      </c>
      <c r="P922" s="2" t="s">
        <v>47</v>
      </c>
      <c r="Q922" s="2" t="s">
        <v>31</v>
      </c>
      <c r="R922" s="2" t="s">
        <v>43</v>
      </c>
      <c r="S922" s="2">
        <f t="shared" si="15"/>
        <v>2790.1200000000003</v>
      </c>
    </row>
    <row r="923" spans="1:19" x14ac:dyDescent="0.25">
      <c r="A923" s="5">
        <v>728861</v>
      </c>
      <c r="B923" s="5" t="s">
        <v>148</v>
      </c>
      <c r="C923" s="5" t="s">
        <v>72</v>
      </c>
      <c r="D923" s="5">
        <v>48</v>
      </c>
      <c r="E923" s="6">
        <v>43873.416666666664</v>
      </c>
      <c r="F923" s="7">
        <f>online_sales_dataset!$E923</f>
        <v>43873.416666666664</v>
      </c>
      <c r="G923" s="5">
        <v>31.87</v>
      </c>
      <c r="H923" s="5">
        <v>96846</v>
      </c>
      <c r="I923" s="5" t="s">
        <v>40</v>
      </c>
      <c r="J923" s="5">
        <v>0.48</v>
      </c>
      <c r="K923" s="5" t="s">
        <v>28</v>
      </c>
      <c r="L923" s="5">
        <v>9.9499999999999993</v>
      </c>
      <c r="M923" s="5" t="s">
        <v>29</v>
      </c>
      <c r="N923" s="5" t="s">
        <v>21</v>
      </c>
      <c r="O923" s="5" t="s">
        <v>22</v>
      </c>
      <c r="P923" s="5" t="s">
        <v>42</v>
      </c>
      <c r="Q923" s="5" t="s">
        <v>65</v>
      </c>
      <c r="R923" s="5" t="s">
        <v>37</v>
      </c>
      <c r="S923" s="5">
        <f t="shared" si="15"/>
        <v>1519.33</v>
      </c>
    </row>
    <row r="924" spans="1:19" x14ac:dyDescent="0.25">
      <c r="A924" s="2">
        <v>529802</v>
      </c>
      <c r="B924" s="2" t="s">
        <v>447</v>
      </c>
      <c r="C924" s="2" t="s">
        <v>49</v>
      </c>
      <c r="D924" s="2">
        <v>44</v>
      </c>
      <c r="E924" s="3">
        <v>43873.458333333336</v>
      </c>
      <c r="F924" s="4">
        <f>online_sales_dataset!$E924</f>
        <v>43873.458333333336</v>
      </c>
      <c r="G924" s="2">
        <v>79.08</v>
      </c>
      <c r="H924" s="2">
        <v>81965</v>
      </c>
      <c r="I924" s="2" t="s">
        <v>46</v>
      </c>
      <c r="J924" s="2">
        <v>0.17</v>
      </c>
      <c r="K924" s="2" t="s">
        <v>51</v>
      </c>
      <c r="L924" s="2">
        <v>16.55</v>
      </c>
      <c r="M924" s="2" t="s">
        <v>20</v>
      </c>
      <c r="N924" s="2" t="s">
        <v>30</v>
      </c>
      <c r="O924" s="2" t="s">
        <v>22</v>
      </c>
      <c r="P924" s="2" t="s">
        <v>47</v>
      </c>
      <c r="Q924" s="2" t="s">
        <v>31</v>
      </c>
      <c r="R924" s="2" t="s">
        <v>37</v>
      </c>
      <c r="S924" s="2">
        <f t="shared" si="15"/>
        <v>3462.7999999999997</v>
      </c>
    </row>
    <row r="925" spans="1:19" x14ac:dyDescent="0.25">
      <c r="A925" s="5">
        <v>358090</v>
      </c>
      <c r="B925" s="5" t="s">
        <v>357</v>
      </c>
      <c r="C925" s="5" t="s">
        <v>58</v>
      </c>
      <c r="D925" s="5">
        <v>33</v>
      </c>
      <c r="E925" s="6">
        <v>43873.5</v>
      </c>
      <c r="F925" s="7">
        <f>online_sales_dataset!$E925</f>
        <v>43873.5</v>
      </c>
      <c r="G925" s="5">
        <v>18.75</v>
      </c>
      <c r="H925" s="5">
        <v>50975</v>
      </c>
      <c r="I925" s="5" t="s">
        <v>54</v>
      </c>
      <c r="J925" s="5">
        <v>0.47</v>
      </c>
      <c r="K925" s="5" t="s">
        <v>51</v>
      </c>
      <c r="L925" s="5">
        <v>7.27</v>
      </c>
      <c r="M925" s="5" t="s">
        <v>55</v>
      </c>
      <c r="N925" s="5" t="s">
        <v>21</v>
      </c>
      <c r="O925" s="5" t="s">
        <v>35</v>
      </c>
      <c r="P925" s="5" t="s">
        <v>52</v>
      </c>
      <c r="Q925" s="5" t="s">
        <v>65</v>
      </c>
      <c r="R925" s="5" t="s">
        <v>25</v>
      </c>
      <c r="S925" s="5">
        <f t="shared" si="15"/>
        <v>611.01</v>
      </c>
    </row>
    <row r="926" spans="1:19" x14ac:dyDescent="0.25">
      <c r="A926" s="2">
        <v>767375</v>
      </c>
      <c r="B926" s="2" t="s">
        <v>707</v>
      </c>
      <c r="C926" s="2" t="s">
        <v>75</v>
      </c>
      <c r="D926" s="2">
        <v>22</v>
      </c>
      <c r="E926" s="3">
        <v>43873.541666666664</v>
      </c>
      <c r="F926" s="4">
        <f>online_sales_dataset!$E926</f>
        <v>43873.541666666664</v>
      </c>
      <c r="G926" s="2">
        <v>70.56</v>
      </c>
      <c r="H926" s="2">
        <v>14023</v>
      </c>
      <c r="I926" s="2" t="s">
        <v>91</v>
      </c>
      <c r="J926" s="2">
        <v>0.02</v>
      </c>
      <c r="K926" s="2" t="s">
        <v>19</v>
      </c>
      <c r="L926" s="2">
        <v>12.03</v>
      </c>
      <c r="M926" s="2" t="s">
        <v>55</v>
      </c>
      <c r="N926" s="2" t="s">
        <v>30</v>
      </c>
      <c r="O926" s="2" t="s">
        <v>22</v>
      </c>
      <c r="P926" s="2" t="s">
        <v>52</v>
      </c>
      <c r="Q926" s="2" t="s">
        <v>31</v>
      </c>
      <c r="R926" s="2" t="s">
        <v>37</v>
      </c>
      <c r="S926" s="2">
        <f t="shared" si="15"/>
        <v>1540.2700000000002</v>
      </c>
    </row>
    <row r="927" spans="1:19" x14ac:dyDescent="0.25">
      <c r="A927" s="5">
        <v>145002</v>
      </c>
      <c r="B927" s="5" t="s">
        <v>708</v>
      </c>
      <c r="C927" s="5" t="s">
        <v>69</v>
      </c>
      <c r="D927" s="5">
        <v>47</v>
      </c>
      <c r="E927" s="6">
        <v>43873.583333333336</v>
      </c>
      <c r="F927" s="7">
        <f>online_sales_dataset!$E927</f>
        <v>43873.583333333336</v>
      </c>
      <c r="G927" s="5">
        <v>23.62</v>
      </c>
      <c r="H927" s="5">
        <v>50768</v>
      </c>
      <c r="I927" s="5" t="s">
        <v>63</v>
      </c>
      <c r="J927" s="5">
        <v>0.25</v>
      </c>
      <c r="K927" s="5" t="s">
        <v>28</v>
      </c>
      <c r="L927" s="5">
        <v>27.83</v>
      </c>
      <c r="M927" s="5" t="s">
        <v>41</v>
      </c>
      <c r="N927" s="5" t="s">
        <v>21</v>
      </c>
      <c r="O927" s="5" t="s">
        <v>22</v>
      </c>
      <c r="P927" s="5" t="s">
        <v>47</v>
      </c>
      <c r="Q927" s="5" t="s">
        <v>31</v>
      </c>
      <c r="R927" s="5" t="s">
        <v>43</v>
      </c>
      <c r="S927" s="5">
        <f t="shared" si="15"/>
        <v>1082.0600000000002</v>
      </c>
    </row>
    <row r="928" spans="1:19" x14ac:dyDescent="0.25">
      <c r="A928" s="2">
        <v>871954</v>
      </c>
      <c r="B928" s="2" t="s">
        <v>709</v>
      </c>
      <c r="C928" s="2" t="s">
        <v>72</v>
      </c>
      <c r="D928" s="2">
        <v>1</v>
      </c>
      <c r="E928" s="3">
        <v>43873.625</v>
      </c>
      <c r="F928" s="4">
        <f>online_sales_dataset!$E928</f>
        <v>43873.625</v>
      </c>
      <c r="G928" s="2">
        <v>61.4</v>
      </c>
      <c r="H928" s="2">
        <v>55361</v>
      </c>
      <c r="I928" s="2" t="s">
        <v>63</v>
      </c>
      <c r="J928" s="2">
        <v>0.4</v>
      </c>
      <c r="K928" s="2" t="s">
        <v>28</v>
      </c>
      <c r="L928" s="2">
        <v>9.39</v>
      </c>
      <c r="M928" s="2" t="s">
        <v>55</v>
      </c>
      <c r="N928" s="2" t="s">
        <v>21</v>
      </c>
      <c r="O928" s="2" t="s">
        <v>22</v>
      </c>
      <c r="P928" s="2" t="s">
        <v>23</v>
      </c>
      <c r="Q928" s="2" t="s">
        <v>31</v>
      </c>
      <c r="R928" s="2" t="s">
        <v>43</v>
      </c>
      <c r="S928" s="2">
        <f t="shared" si="15"/>
        <v>51.61</v>
      </c>
    </row>
    <row r="929" spans="1:19" x14ac:dyDescent="0.25">
      <c r="A929" s="5">
        <v>761614</v>
      </c>
      <c r="B929" s="5" t="s">
        <v>710</v>
      </c>
      <c r="C929" s="5" t="s">
        <v>45</v>
      </c>
      <c r="D929" s="5">
        <v>45</v>
      </c>
      <c r="E929" s="6">
        <v>43873.666666666664</v>
      </c>
      <c r="F929" s="7">
        <f>online_sales_dataset!$E929</f>
        <v>43873.666666666664</v>
      </c>
      <c r="G929" s="5">
        <v>40.090000000000003</v>
      </c>
      <c r="H929" s="5">
        <v>97897</v>
      </c>
      <c r="I929" s="5" t="s">
        <v>59</v>
      </c>
      <c r="J929" s="5">
        <v>0.33</v>
      </c>
      <c r="K929" s="5" t="s">
        <v>51</v>
      </c>
      <c r="L929" s="5">
        <v>23.11</v>
      </c>
      <c r="M929" s="5" t="s">
        <v>67</v>
      </c>
      <c r="N929" s="5" t="s">
        <v>21</v>
      </c>
      <c r="O929" s="5" t="s">
        <v>22</v>
      </c>
      <c r="P929" s="5" t="s">
        <v>23</v>
      </c>
      <c r="Q929" s="5" t="s">
        <v>24</v>
      </c>
      <c r="R929" s="5" t="s">
        <v>25</v>
      </c>
      <c r="S929" s="5">
        <f t="shared" si="15"/>
        <v>1780.6100000000004</v>
      </c>
    </row>
    <row r="930" spans="1:19" x14ac:dyDescent="0.25">
      <c r="A930" s="2">
        <v>779574</v>
      </c>
      <c r="B930" s="2" t="s">
        <v>647</v>
      </c>
      <c r="C930" s="2" t="s">
        <v>17</v>
      </c>
      <c r="D930" s="2">
        <v>48</v>
      </c>
      <c r="E930" s="3">
        <v>43873.708333333336</v>
      </c>
      <c r="F930" s="4">
        <f>online_sales_dataset!$E930</f>
        <v>43873.708333333336</v>
      </c>
      <c r="G930" s="2">
        <v>59.47</v>
      </c>
      <c r="H930" s="2">
        <v>78829</v>
      </c>
      <c r="I930" s="2" t="s">
        <v>46</v>
      </c>
      <c r="J930" s="2">
        <v>0.17</v>
      </c>
      <c r="K930" s="2" t="s">
        <v>28</v>
      </c>
      <c r="L930" s="2">
        <v>26.68</v>
      </c>
      <c r="M930" s="2" t="s">
        <v>29</v>
      </c>
      <c r="N930" s="2" t="s">
        <v>30</v>
      </c>
      <c r="O930" s="2" t="s">
        <v>22</v>
      </c>
      <c r="P930" s="2" t="s">
        <v>23</v>
      </c>
      <c r="Q930" s="2" t="s">
        <v>56</v>
      </c>
      <c r="R930" s="2" t="s">
        <v>43</v>
      </c>
      <c r="S930" s="2">
        <f t="shared" si="15"/>
        <v>2827.71</v>
      </c>
    </row>
    <row r="931" spans="1:19" x14ac:dyDescent="0.25">
      <c r="A931" s="5">
        <v>598870</v>
      </c>
      <c r="B931" s="5" t="s">
        <v>519</v>
      </c>
      <c r="C931" s="5" t="s">
        <v>45</v>
      </c>
      <c r="D931" s="5">
        <v>19</v>
      </c>
      <c r="E931" s="6">
        <v>43873.75</v>
      </c>
      <c r="F931" s="7">
        <f>online_sales_dataset!$E931</f>
        <v>43873.75</v>
      </c>
      <c r="G931" s="5">
        <v>28.23</v>
      </c>
      <c r="H931" s="5">
        <v>58931</v>
      </c>
      <c r="I931" s="5" t="s">
        <v>46</v>
      </c>
      <c r="J931" s="5">
        <v>0.05</v>
      </c>
      <c r="K931" s="5" t="s">
        <v>28</v>
      </c>
      <c r="L931" s="5">
        <v>27.37</v>
      </c>
      <c r="M931" s="5" t="s">
        <v>20</v>
      </c>
      <c r="N931" s="5" t="s">
        <v>21</v>
      </c>
      <c r="O931" s="5" t="s">
        <v>22</v>
      </c>
      <c r="P931" s="5" t="s">
        <v>47</v>
      </c>
      <c r="Q931" s="5" t="s">
        <v>65</v>
      </c>
      <c r="R931" s="5" t="s">
        <v>37</v>
      </c>
      <c r="S931" s="5">
        <f t="shared" si="15"/>
        <v>508.95000000000005</v>
      </c>
    </row>
    <row r="932" spans="1:19" x14ac:dyDescent="0.25">
      <c r="A932" s="2">
        <v>311791</v>
      </c>
      <c r="B932" s="2" t="s">
        <v>135</v>
      </c>
      <c r="C932" s="2" t="s">
        <v>79</v>
      </c>
      <c r="D932" s="2">
        <v>42</v>
      </c>
      <c r="E932" s="3">
        <v>43873.791666666664</v>
      </c>
      <c r="F932" s="4">
        <f>online_sales_dataset!$E932</f>
        <v>43873.791666666664</v>
      </c>
      <c r="G932" s="2">
        <v>96.73</v>
      </c>
      <c r="H932" s="2">
        <v>67022</v>
      </c>
      <c r="I932" s="2" t="s">
        <v>91</v>
      </c>
      <c r="J932" s="2">
        <v>0.35</v>
      </c>
      <c r="K932" s="2" t="s">
        <v>51</v>
      </c>
      <c r="L932" s="2">
        <v>11.21</v>
      </c>
      <c r="M932" s="2" t="s">
        <v>20</v>
      </c>
      <c r="N932" s="2" t="s">
        <v>21</v>
      </c>
      <c r="O932" s="2" t="s">
        <v>22</v>
      </c>
      <c r="P932" s="2" t="s">
        <v>47</v>
      </c>
      <c r="Q932" s="2" t="s">
        <v>24</v>
      </c>
      <c r="R932" s="2" t="s">
        <v>37</v>
      </c>
      <c r="S932" s="2">
        <f t="shared" si="15"/>
        <v>4051.1000000000004</v>
      </c>
    </row>
    <row r="933" spans="1:19" x14ac:dyDescent="0.25">
      <c r="A933" s="5">
        <v>302846</v>
      </c>
      <c r="B933" s="5" t="s">
        <v>133</v>
      </c>
      <c r="C933" s="5" t="s">
        <v>45</v>
      </c>
      <c r="D933" s="5">
        <v>37</v>
      </c>
      <c r="E933" s="6">
        <v>43873.833333333336</v>
      </c>
      <c r="F933" s="7">
        <f>online_sales_dataset!$E933</f>
        <v>43873.833333333336</v>
      </c>
      <c r="G933" s="5">
        <v>83.19</v>
      </c>
      <c r="H933" s="5">
        <v>22629</v>
      </c>
      <c r="I933" s="5" t="s">
        <v>50</v>
      </c>
      <c r="J933" s="5">
        <v>0.18</v>
      </c>
      <c r="K933" s="5" t="s">
        <v>28</v>
      </c>
      <c r="L933" s="5">
        <v>6.36</v>
      </c>
      <c r="M933" s="5" t="s">
        <v>67</v>
      </c>
      <c r="N933" s="5" t="s">
        <v>30</v>
      </c>
      <c r="O933" s="5" t="s">
        <v>22</v>
      </c>
      <c r="P933" s="5" t="s">
        <v>47</v>
      </c>
      <c r="Q933" s="5" t="s">
        <v>31</v>
      </c>
      <c r="R933" s="5" t="s">
        <v>43</v>
      </c>
      <c r="S933" s="5">
        <f t="shared" si="15"/>
        <v>3071.49</v>
      </c>
    </row>
    <row r="934" spans="1:19" x14ac:dyDescent="0.25">
      <c r="A934" s="2">
        <v>761450</v>
      </c>
      <c r="B934" s="2" t="s">
        <v>157</v>
      </c>
      <c r="C934" s="2" t="s">
        <v>49</v>
      </c>
      <c r="D934" s="2">
        <v>15</v>
      </c>
      <c r="E934" s="3">
        <v>43873.875</v>
      </c>
      <c r="F934" s="4">
        <f>online_sales_dataset!$E934</f>
        <v>43873.875</v>
      </c>
      <c r="G934" s="2">
        <v>74.599999999999994</v>
      </c>
      <c r="H934" s="2">
        <v>99955</v>
      </c>
      <c r="I934" s="2" t="s">
        <v>34</v>
      </c>
      <c r="J934" s="2">
        <v>0.25</v>
      </c>
      <c r="K934" s="2" t="s">
        <v>51</v>
      </c>
      <c r="L934" s="2">
        <v>19.190000000000001</v>
      </c>
      <c r="M934" s="2" t="s">
        <v>29</v>
      </c>
      <c r="N934" s="2" t="s">
        <v>30</v>
      </c>
      <c r="O934" s="2" t="s">
        <v>22</v>
      </c>
      <c r="P934" s="2" t="s">
        <v>23</v>
      </c>
      <c r="Q934" s="2" t="s">
        <v>31</v>
      </c>
      <c r="R934" s="2" t="s">
        <v>43</v>
      </c>
      <c r="S934" s="2">
        <f t="shared" si="15"/>
        <v>1099.56</v>
      </c>
    </row>
    <row r="935" spans="1:19" x14ac:dyDescent="0.25">
      <c r="A935" s="5">
        <v>777775</v>
      </c>
      <c r="B935" s="5" t="s">
        <v>583</v>
      </c>
      <c r="C935" s="5" t="s">
        <v>72</v>
      </c>
      <c r="D935" s="5">
        <v>16</v>
      </c>
      <c r="E935" s="6">
        <v>43873.958333333336</v>
      </c>
      <c r="F935" s="7">
        <f>online_sales_dataset!$E935</f>
        <v>43873.958333333336</v>
      </c>
      <c r="G935" s="5">
        <v>81.31</v>
      </c>
      <c r="H935" s="5">
        <v>83396</v>
      </c>
      <c r="I935" s="5" t="s">
        <v>85</v>
      </c>
      <c r="J935" s="5">
        <v>0.13</v>
      </c>
      <c r="K935" s="5" t="s">
        <v>28</v>
      </c>
      <c r="L935" s="5">
        <v>14.91</v>
      </c>
      <c r="M935" s="5" t="s">
        <v>67</v>
      </c>
      <c r="N935" s="5" t="s">
        <v>30</v>
      </c>
      <c r="O935" s="5" t="s">
        <v>22</v>
      </c>
      <c r="P935" s="5" t="s">
        <v>23</v>
      </c>
      <c r="Q935" s="5" t="s">
        <v>65</v>
      </c>
      <c r="R935" s="5" t="s">
        <v>25</v>
      </c>
      <c r="S935" s="5">
        <f t="shared" si="15"/>
        <v>1285.9199999999998</v>
      </c>
    </row>
    <row r="936" spans="1:19" x14ac:dyDescent="0.25">
      <c r="A936" s="2">
        <v>124071</v>
      </c>
      <c r="B936" s="2" t="s">
        <v>693</v>
      </c>
      <c r="C936" s="2" t="s">
        <v>39</v>
      </c>
      <c r="D936" s="2">
        <v>35</v>
      </c>
      <c r="E936" s="3">
        <v>43874</v>
      </c>
      <c r="F936" s="4">
        <f>online_sales_dataset!$E936</f>
        <v>43874</v>
      </c>
      <c r="G936" s="2">
        <v>70.62</v>
      </c>
      <c r="H936" s="2">
        <v>35865</v>
      </c>
      <c r="I936" s="2" t="s">
        <v>85</v>
      </c>
      <c r="J936" s="2">
        <v>0.08</v>
      </c>
      <c r="K936" s="2" t="s">
        <v>51</v>
      </c>
      <c r="L936" s="2">
        <v>6.41</v>
      </c>
      <c r="M936" s="2" t="s">
        <v>67</v>
      </c>
      <c r="N936" s="2" t="s">
        <v>21</v>
      </c>
      <c r="O936" s="2" t="s">
        <v>22</v>
      </c>
      <c r="P936" s="2" t="s">
        <v>52</v>
      </c>
      <c r="Q936" s="2" t="s">
        <v>65</v>
      </c>
      <c r="R936" s="2" t="s">
        <v>43</v>
      </c>
      <c r="S936" s="2">
        <f t="shared" si="15"/>
        <v>2465.2100000000005</v>
      </c>
    </row>
    <row r="937" spans="1:19" x14ac:dyDescent="0.25">
      <c r="A937" s="5">
        <v>682531</v>
      </c>
      <c r="B937" s="5" t="s">
        <v>667</v>
      </c>
      <c r="C937" s="5" t="s">
        <v>39</v>
      </c>
      <c r="D937" s="5">
        <v>39</v>
      </c>
      <c r="E937" s="6">
        <v>43874.041666666664</v>
      </c>
      <c r="F937" s="7">
        <f>online_sales_dataset!$E937</f>
        <v>43874.041666666664</v>
      </c>
      <c r="G937" s="5">
        <v>33.590000000000003</v>
      </c>
      <c r="H937" s="5">
        <v>10785</v>
      </c>
      <c r="I937" s="5" t="s">
        <v>40</v>
      </c>
      <c r="J937" s="5">
        <v>0.27</v>
      </c>
      <c r="K937" s="5" t="s">
        <v>19</v>
      </c>
      <c r="L937" s="5">
        <v>15.06</v>
      </c>
      <c r="M937" s="5" t="s">
        <v>55</v>
      </c>
      <c r="N937" s="5" t="s">
        <v>21</v>
      </c>
      <c r="O937" s="5" t="s">
        <v>22</v>
      </c>
      <c r="P937" s="5" t="s">
        <v>47</v>
      </c>
      <c r="Q937" s="5" t="s">
        <v>24</v>
      </c>
      <c r="R937" s="5" t="s">
        <v>25</v>
      </c>
      <c r="S937" s="5">
        <f t="shared" si="15"/>
        <v>1294.6800000000003</v>
      </c>
    </row>
    <row r="938" spans="1:19" x14ac:dyDescent="0.25">
      <c r="A938" s="2">
        <v>994647</v>
      </c>
      <c r="B938" s="2" t="s">
        <v>452</v>
      </c>
      <c r="C938" s="2" t="s">
        <v>39</v>
      </c>
      <c r="D938" s="2">
        <v>11</v>
      </c>
      <c r="E938" s="3">
        <v>43874.083333333336</v>
      </c>
      <c r="F938" s="4">
        <f>online_sales_dataset!$E938</f>
        <v>43874.083333333336</v>
      </c>
      <c r="G938" s="2">
        <v>17.170000000000002</v>
      </c>
      <c r="H938" s="2">
        <v>71529</v>
      </c>
      <c r="I938" s="2" t="s">
        <v>91</v>
      </c>
      <c r="J938" s="2">
        <v>0.01</v>
      </c>
      <c r="K938" s="2" t="s">
        <v>51</v>
      </c>
      <c r="L938" s="2">
        <v>18.190000000000001</v>
      </c>
      <c r="M938" s="2" t="s">
        <v>29</v>
      </c>
      <c r="N938" s="2" t="s">
        <v>21</v>
      </c>
      <c r="O938" s="2" t="s">
        <v>22</v>
      </c>
      <c r="P938" s="2" t="s">
        <v>47</v>
      </c>
      <c r="Q938" s="2" t="s">
        <v>65</v>
      </c>
      <c r="R938" s="2" t="s">
        <v>37</v>
      </c>
      <c r="S938" s="2">
        <f t="shared" si="15"/>
        <v>170.67000000000002</v>
      </c>
    </row>
    <row r="939" spans="1:19" x14ac:dyDescent="0.25">
      <c r="A939" s="5">
        <v>272312</v>
      </c>
      <c r="B939" s="5" t="s">
        <v>475</v>
      </c>
      <c r="C939" s="5" t="s">
        <v>61</v>
      </c>
      <c r="D939" s="5">
        <v>7</v>
      </c>
      <c r="E939" s="6">
        <v>43874.125</v>
      </c>
      <c r="F939" s="7">
        <f>online_sales_dataset!$E939</f>
        <v>43874.125</v>
      </c>
      <c r="G939" s="5">
        <v>45.92</v>
      </c>
      <c r="H939" s="5">
        <v>34959</v>
      </c>
      <c r="I939" s="5" t="s">
        <v>91</v>
      </c>
      <c r="J939" s="5">
        <v>0</v>
      </c>
      <c r="K939" s="5" t="s">
        <v>51</v>
      </c>
      <c r="L939" s="5">
        <v>25.71</v>
      </c>
      <c r="M939" s="5" t="s">
        <v>20</v>
      </c>
      <c r="N939" s="5" t="s">
        <v>30</v>
      </c>
      <c r="O939" s="5" t="s">
        <v>22</v>
      </c>
      <c r="P939" s="5" t="s">
        <v>47</v>
      </c>
      <c r="Q939" s="5" t="s">
        <v>36</v>
      </c>
      <c r="R939" s="5" t="s">
        <v>43</v>
      </c>
      <c r="S939" s="5">
        <f t="shared" si="15"/>
        <v>295.73</v>
      </c>
    </row>
    <row r="940" spans="1:19" x14ac:dyDescent="0.25">
      <c r="A940" s="2">
        <v>357218</v>
      </c>
      <c r="B940" s="2" t="s">
        <v>234</v>
      </c>
      <c r="C940" s="2" t="s">
        <v>75</v>
      </c>
      <c r="D940" s="2">
        <v>30</v>
      </c>
      <c r="E940" s="3">
        <v>43874.166666666664</v>
      </c>
      <c r="F940" s="4">
        <f>online_sales_dataset!$E940</f>
        <v>43874.166666666664</v>
      </c>
      <c r="G940" s="2">
        <v>67.03</v>
      </c>
      <c r="H940" s="2">
        <v>52009</v>
      </c>
      <c r="I940" s="2" t="s">
        <v>46</v>
      </c>
      <c r="J940" s="2">
        <v>0.1</v>
      </c>
      <c r="K940" s="2" t="s">
        <v>51</v>
      </c>
      <c r="L940" s="2">
        <v>10.31</v>
      </c>
      <c r="M940" s="2" t="s">
        <v>55</v>
      </c>
      <c r="N940" s="2" t="s">
        <v>21</v>
      </c>
      <c r="O940" s="2" t="s">
        <v>22</v>
      </c>
      <c r="P940" s="2" t="s">
        <v>47</v>
      </c>
      <c r="Q940" s="2" t="s">
        <v>24</v>
      </c>
      <c r="R940" s="2" t="s">
        <v>37</v>
      </c>
      <c r="S940" s="2">
        <f t="shared" si="15"/>
        <v>2000.4900000000002</v>
      </c>
    </row>
    <row r="941" spans="1:19" x14ac:dyDescent="0.25">
      <c r="A941" s="5">
        <v>314879</v>
      </c>
      <c r="B941" s="5" t="s">
        <v>711</v>
      </c>
      <c r="C941" s="5" t="s">
        <v>69</v>
      </c>
      <c r="D941" s="5">
        <v>46</v>
      </c>
      <c r="E941" s="6">
        <v>43874.208333333336</v>
      </c>
      <c r="F941" s="7">
        <f>online_sales_dataset!$E941</f>
        <v>43874.208333333336</v>
      </c>
      <c r="G941" s="5">
        <v>42.27</v>
      </c>
      <c r="H941" s="5">
        <v>13778</v>
      </c>
      <c r="I941" s="5" t="s">
        <v>73</v>
      </c>
      <c r="J941" s="5">
        <v>0.26</v>
      </c>
      <c r="K941" s="5" t="s">
        <v>51</v>
      </c>
      <c r="L941" s="5">
        <v>20.21</v>
      </c>
      <c r="M941" s="5" t="s">
        <v>67</v>
      </c>
      <c r="N941" s="5" t="s">
        <v>21</v>
      </c>
      <c r="O941" s="5" t="s">
        <v>22</v>
      </c>
      <c r="P941" s="5" t="s">
        <v>47</v>
      </c>
      <c r="Q941" s="5" t="s">
        <v>24</v>
      </c>
      <c r="R941" s="5" t="s">
        <v>25</v>
      </c>
      <c r="S941" s="5">
        <f t="shared" si="15"/>
        <v>1923.95</v>
      </c>
    </row>
    <row r="942" spans="1:19" x14ac:dyDescent="0.25">
      <c r="A942" s="2">
        <v>463714</v>
      </c>
      <c r="B942" s="2" t="s">
        <v>712</v>
      </c>
      <c r="C942" s="2" t="s">
        <v>69</v>
      </c>
      <c r="D942" s="2">
        <v>5</v>
      </c>
      <c r="E942" s="3">
        <v>43874.25</v>
      </c>
      <c r="F942" s="4">
        <f>online_sales_dataset!$E942</f>
        <v>43874.25</v>
      </c>
      <c r="G942" s="2">
        <v>79.510000000000005</v>
      </c>
      <c r="H942" s="2">
        <v>54483</v>
      </c>
      <c r="I942" s="2" t="s">
        <v>73</v>
      </c>
      <c r="J942" s="2">
        <v>0.39</v>
      </c>
      <c r="K942" s="2" t="s">
        <v>51</v>
      </c>
      <c r="L942" s="2">
        <v>28.21</v>
      </c>
      <c r="M942" s="2" t="s">
        <v>20</v>
      </c>
      <c r="N942" s="2" t="s">
        <v>30</v>
      </c>
      <c r="O942" s="2" t="s">
        <v>22</v>
      </c>
      <c r="P942" s="2" t="s">
        <v>47</v>
      </c>
      <c r="Q942" s="2" t="s">
        <v>24</v>
      </c>
      <c r="R942" s="2" t="s">
        <v>37</v>
      </c>
      <c r="S942" s="2">
        <f t="shared" si="15"/>
        <v>368.95000000000005</v>
      </c>
    </row>
    <row r="943" spans="1:19" x14ac:dyDescent="0.25">
      <c r="A943" s="5">
        <v>431868</v>
      </c>
      <c r="B943" s="5" t="s">
        <v>713</v>
      </c>
      <c r="C943" s="5" t="s">
        <v>39</v>
      </c>
      <c r="D943" s="5">
        <v>45</v>
      </c>
      <c r="E943" s="6">
        <v>43874.333333333336</v>
      </c>
      <c r="F943" s="7">
        <f>online_sales_dataset!$E943</f>
        <v>43874.333333333336</v>
      </c>
      <c r="G943" s="5">
        <v>39.35</v>
      </c>
      <c r="H943" s="5">
        <v>67894</v>
      </c>
      <c r="I943" s="5" t="s">
        <v>34</v>
      </c>
      <c r="J943" s="5">
        <v>0.05</v>
      </c>
      <c r="K943" s="5" t="s">
        <v>51</v>
      </c>
      <c r="L943" s="5">
        <v>18.57</v>
      </c>
      <c r="M943" s="5" t="s">
        <v>20</v>
      </c>
      <c r="N943" s="5" t="s">
        <v>21</v>
      </c>
      <c r="O943" s="5" t="s">
        <v>22</v>
      </c>
      <c r="P943" s="5" t="s">
        <v>23</v>
      </c>
      <c r="Q943" s="5" t="s">
        <v>31</v>
      </c>
      <c r="R943" s="5" t="s">
        <v>37</v>
      </c>
      <c r="S943" s="5">
        <f t="shared" si="15"/>
        <v>1752.13</v>
      </c>
    </row>
    <row r="944" spans="1:19" x14ac:dyDescent="0.25">
      <c r="A944" s="2">
        <v>962129</v>
      </c>
      <c r="B944" s="2" t="s">
        <v>714</v>
      </c>
      <c r="C944" s="2" t="s">
        <v>75</v>
      </c>
      <c r="D944" s="2">
        <v>1</v>
      </c>
      <c r="E944" s="3">
        <v>43874.375</v>
      </c>
      <c r="F944" s="4">
        <f>online_sales_dataset!$E944</f>
        <v>43874.375</v>
      </c>
      <c r="G944" s="2">
        <v>92.98</v>
      </c>
      <c r="H944" s="2">
        <v>42603</v>
      </c>
      <c r="I944" s="2" t="s">
        <v>59</v>
      </c>
      <c r="J944" s="2">
        <v>0.44</v>
      </c>
      <c r="K944" s="2" t="s">
        <v>28</v>
      </c>
      <c r="L944" s="2">
        <v>8.51</v>
      </c>
      <c r="M944" s="2" t="s">
        <v>55</v>
      </c>
      <c r="N944" s="2" t="s">
        <v>21</v>
      </c>
      <c r="O944" s="2" t="s">
        <v>22</v>
      </c>
      <c r="P944" s="2" t="s">
        <v>52</v>
      </c>
      <c r="Q944" s="2" t="s">
        <v>24</v>
      </c>
      <c r="R944" s="2" t="s">
        <v>43</v>
      </c>
      <c r="S944" s="2">
        <f t="shared" si="15"/>
        <v>84.03</v>
      </c>
    </row>
    <row r="945" spans="1:19" x14ac:dyDescent="0.25">
      <c r="A945" s="5">
        <v>653020</v>
      </c>
      <c r="B945" s="5" t="s">
        <v>715</v>
      </c>
      <c r="C945" s="5" t="s">
        <v>61</v>
      </c>
      <c r="D945" s="5">
        <v>19</v>
      </c>
      <c r="E945" s="6">
        <v>43874.416666666664</v>
      </c>
      <c r="F945" s="7">
        <f>online_sales_dataset!$E945</f>
        <v>43874.416666666664</v>
      </c>
      <c r="G945" s="5">
        <v>25.36</v>
      </c>
      <c r="H945" s="5">
        <v>18931</v>
      </c>
      <c r="I945" s="5" t="s">
        <v>85</v>
      </c>
      <c r="J945" s="5">
        <v>0.43</v>
      </c>
      <c r="K945" s="5" t="s">
        <v>19</v>
      </c>
      <c r="L945" s="5">
        <v>11.04</v>
      </c>
      <c r="M945" s="5" t="s">
        <v>67</v>
      </c>
      <c r="N945" s="5" t="s">
        <v>30</v>
      </c>
      <c r="O945" s="5" t="s">
        <v>35</v>
      </c>
      <c r="P945" s="5" t="s">
        <v>23</v>
      </c>
      <c r="Q945" s="5" t="s">
        <v>65</v>
      </c>
      <c r="R945" s="5" t="s">
        <v>43</v>
      </c>
      <c r="S945" s="5">
        <f t="shared" si="15"/>
        <v>470.36999999999995</v>
      </c>
    </row>
    <row r="946" spans="1:19" x14ac:dyDescent="0.25">
      <c r="A946" s="2">
        <v>745753</v>
      </c>
      <c r="B946" s="2" t="s">
        <v>356</v>
      </c>
      <c r="C946" s="2" t="s">
        <v>75</v>
      </c>
      <c r="D946" s="2">
        <v>49</v>
      </c>
      <c r="E946" s="3">
        <v>43874.458333333336</v>
      </c>
      <c r="F946" s="4">
        <f>online_sales_dataset!$E946</f>
        <v>43874.458333333336</v>
      </c>
      <c r="G946" s="2">
        <v>17.47</v>
      </c>
      <c r="H946" s="2">
        <v>20642</v>
      </c>
      <c r="I946" s="2" t="s">
        <v>18</v>
      </c>
      <c r="J946" s="2">
        <v>0.34</v>
      </c>
      <c r="K946" s="2" t="s">
        <v>51</v>
      </c>
      <c r="L946" s="2">
        <v>11.82</v>
      </c>
      <c r="M946" s="2" t="s">
        <v>55</v>
      </c>
      <c r="N946" s="2" t="s">
        <v>21</v>
      </c>
      <c r="O946" s="2" t="s">
        <v>22</v>
      </c>
      <c r="P946" s="2" t="s">
        <v>42</v>
      </c>
      <c r="Q946" s="2" t="s">
        <v>24</v>
      </c>
      <c r="R946" s="2" t="s">
        <v>25</v>
      </c>
      <c r="S946" s="2">
        <f t="shared" si="15"/>
        <v>843.86999999999989</v>
      </c>
    </row>
    <row r="947" spans="1:19" x14ac:dyDescent="0.25">
      <c r="A947" s="5">
        <v>517170</v>
      </c>
      <c r="B947" s="5" t="s">
        <v>607</v>
      </c>
      <c r="C947" s="5" t="s">
        <v>72</v>
      </c>
      <c r="D947" s="5">
        <v>47</v>
      </c>
      <c r="E947" s="6">
        <v>43874.5</v>
      </c>
      <c r="F947" s="7">
        <f>online_sales_dataset!$E947</f>
        <v>43874.5</v>
      </c>
      <c r="G947" s="5">
        <v>17.34</v>
      </c>
      <c r="H947" s="5">
        <v>27067</v>
      </c>
      <c r="I947" s="5" t="s">
        <v>18</v>
      </c>
      <c r="J947" s="5">
        <v>0.42</v>
      </c>
      <c r="K947" s="5" t="s">
        <v>19</v>
      </c>
      <c r="L947" s="5">
        <v>8.75</v>
      </c>
      <c r="M947" s="5" t="s">
        <v>67</v>
      </c>
      <c r="N947" s="5" t="s">
        <v>30</v>
      </c>
      <c r="O947" s="5" t="s">
        <v>22</v>
      </c>
      <c r="P947" s="5" t="s">
        <v>42</v>
      </c>
      <c r="Q947" s="5" t="s">
        <v>36</v>
      </c>
      <c r="R947" s="5" t="s">
        <v>25</v>
      </c>
      <c r="S947" s="5">
        <f t="shared" si="15"/>
        <v>805.81000000000006</v>
      </c>
    </row>
    <row r="948" spans="1:19" x14ac:dyDescent="0.25">
      <c r="A948" s="2">
        <v>157108</v>
      </c>
      <c r="B948" s="2" t="s">
        <v>151</v>
      </c>
      <c r="C948" s="2" t="s">
        <v>75</v>
      </c>
      <c r="D948" s="2">
        <v>23</v>
      </c>
      <c r="E948" s="3">
        <v>43874.541666666664</v>
      </c>
      <c r="F948" s="4">
        <f>online_sales_dataset!$E948</f>
        <v>43874.541666666664</v>
      </c>
      <c r="G948" s="2">
        <v>19.72</v>
      </c>
      <c r="H948" s="2">
        <v>63856</v>
      </c>
      <c r="I948" s="2" t="s">
        <v>73</v>
      </c>
      <c r="J948" s="2">
        <v>0.18</v>
      </c>
      <c r="K948" s="2" t="s">
        <v>51</v>
      </c>
      <c r="L948" s="2">
        <v>7.08</v>
      </c>
      <c r="M948" s="2" t="s">
        <v>55</v>
      </c>
      <c r="N948" s="2" t="s">
        <v>30</v>
      </c>
      <c r="O948" s="2" t="s">
        <v>22</v>
      </c>
      <c r="P948" s="2" t="s">
        <v>23</v>
      </c>
      <c r="Q948" s="2" t="s">
        <v>24</v>
      </c>
      <c r="R948" s="2" t="s">
        <v>37</v>
      </c>
      <c r="S948" s="2">
        <f t="shared" si="15"/>
        <v>446.29999999999995</v>
      </c>
    </row>
    <row r="949" spans="1:19" x14ac:dyDescent="0.25">
      <c r="A949" s="5">
        <v>580721</v>
      </c>
      <c r="B949" s="5" t="s">
        <v>716</v>
      </c>
      <c r="C949" s="5" t="s">
        <v>61</v>
      </c>
      <c r="D949" s="5">
        <v>38</v>
      </c>
      <c r="E949" s="6">
        <v>43874.583333333336</v>
      </c>
      <c r="F949" s="7">
        <f>online_sales_dataset!$E949</f>
        <v>43874.583333333336</v>
      </c>
      <c r="G949" s="5">
        <v>4.47</v>
      </c>
      <c r="H949" s="5">
        <v>62372</v>
      </c>
      <c r="I949" s="5" t="s">
        <v>85</v>
      </c>
      <c r="J949" s="5">
        <v>0.05</v>
      </c>
      <c r="K949" s="5" t="s">
        <v>28</v>
      </c>
      <c r="L949" s="5">
        <v>5.88</v>
      </c>
      <c r="M949" s="5" t="s">
        <v>67</v>
      </c>
      <c r="N949" s="5" t="s">
        <v>21</v>
      </c>
      <c r="O949" s="5" t="s">
        <v>22</v>
      </c>
      <c r="P949" s="5" t="s">
        <v>42</v>
      </c>
      <c r="Q949" s="5" t="s">
        <v>65</v>
      </c>
      <c r="R949" s="5" t="s">
        <v>43</v>
      </c>
      <c r="S949" s="5">
        <f t="shared" si="15"/>
        <v>163.92999999999998</v>
      </c>
    </row>
    <row r="950" spans="1:19" x14ac:dyDescent="0.25">
      <c r="A950" s="2">
        <v>211195</v>
      </c>
      <c r="B950" s="2" t="s">
        <v>280</v>
      </c>
      <c r="C950" s="2" t="s">
        <v>45</v>
      </c>
      <c r="D950" s="2">
        <v>16</v>
      </c>
      <c r="E950" s="3">
        <v>43874.625</v>
      </c>
      <c r="F950" s="4">
        <f>online_sales_dataset!$E950</f>
        <v>43874.625</v>
      </c>
      <c r="G950" s="2">
        <v>43.44</v>
      </c>
      <c r="H950" s="2">
        <v>34565</v>
      </c>
      <c r="I950" s="2" t="s">
        <v>54</v>
      </c>
      <c r="J950" s="2">
        <v>0.08</v>
      </c>
      <c r="K950" s="2" t="s">
        <v>19</v>
      </c>
      <c r="L950" s="2">
        <v>11.84</v>
      </c>
      <c r="M950" s="2" t="s">
        <v>41</v>
      </c>
      <c r="N950" s="2" t="s">
        <v>30</v>
      </c>
      <c r="O950" s="2" t="s">
        <v>35</v>
      </c>
      <c r="P950" s="2" t="s">
        <v>47</v>
      </c>
      <c r="Q950" s="2" t="s">
        <v>65</v>
      </c>
      <c r="R950" s="2" t="s">
        <v>43</v>
      </c>
      <c r="S950" s="2">
        <f t="shared" si="15"/>
        <v>683.11999999999989</v>
      </c>
    </row>
    <row r="951" spans="1:19" x14ac:dyDescent="0.25">
      <c r="A951" s="5">
        <v>136668</v>
      </c>
      <c r="B951" s="5" t="s">
        <v>695</v>
      </c>
      <c r="C951" s="5" t="s">
        <v>49</v>
      </c>
      <c r="D951" s="5">
        <v>4</v>
      </c>
      <c r="E951" s="6">
        <v>43874.708333333336</v>
      </c>
      <c r="F951" s="7">
        <f>online_sales_dataset!$E951</f>
        <v>43874.708333333336</v>
      </c>
      <c r="G951" s="5">
        <v>70</v>
      </c>
      <c r="H951" s="5">
        <v>40558</v>
      </c>
      <c r="I951" s="5" t="s">
        <v>40</v>
      </c>
      <c r="J951" s="5">
        <v>0.09</v>
      </c>
      <c r="K951" s="5" t="s">
        <v>28</v>
      </c>
      <c r="L951" s="5">
        <v>26.57</v>
      </c>
      <c r="M951" s="5" t="s">
        <v>29</v>
      </c>
      <c r="N951" s="5" t="s">
        <v>30</v>
      </c>
      <c r="O951" s="5" t="s">
        <v>22</v>
      </c>
      <c r="P951" s="5" t="s">
        <v>52</v>
      </c>
      <c r="Q951" s="5" t="s">
        <v>24</v>
      </c>
      <c r="R951" s="5" t="s">
        <v>25</v>
      </c>
      <c r="S951" s="5">
        <f t="shared" si="15"/>
        <v>253.34000000000003</v>
      </c>
    </row>
    <row r="952" spans="1:19" x14ac:dyDescent="0.25">
      <c r="A952" s="2">
        <v>385205</v>
      </c>
      <c r="B952" s="2" t="s">
        <v>644</v>
      </c>
      <c r="C952" s="2" t="s">
        <v>33</v>
      </c>
      <c r="D952" s="2">
        <v>6</v>
      </c>
      <c r="E952" s="3">
        <v>43874.75</v>
      </c>
      <c r="F952" s="4">
        <f>online_sales_dataset!$E952</f>
        <v>43874.75</v>
      </c>
      <c r="G952" s="2">
        <v>6.97</v>
      </c>
      <c r="H952" s="2">
        <v>20064</v>
      </c>
      <c r="I952" s="2" t="s">
        <v>59</v>
      </c>
      <c r="J952" s="2">
        <v>0.02</v>
      </c>
      <c r="K952" s="2" t="s">
        <v>28</v>
      </c>
      <c r="L952" s="2">
        <v>7.37</v>
      </c>
      <c r="M952" s="2" t="s">
        <v>20</v>
      </c>
      <c r="N952" s="2" t="s">
        <v>21</v>
      </c>
      <c r="O952" s="2" t="s">
        <v>22</v>
      </c>
      <c r="P952" s="2" t="s">
        <v>52</v>
      </c>
      <c r="Q952" s="2" t="s">
        <v>36</v>
      </c>
      <c r="R952" s="2" t="s">
        <v>37</v>
      </c>
      <c r="S952" s="2">
        <f t="shared" si="15"/>
        <v>34.43</v>
      </c>
    </row>
    <row r="953" spans="1:19" x14ac:dyDescent="0.25">
      <c r="A953" s="5">
        <v>441396</v>
      </c>
      <c r="B953" s="5" t="s">
        <v>142</v>
      </c>
      <c r="C953" s="5" t="s">
        <v>61</v>
      </c>
      <c r="D953" s="5">
        <v>4</v>
      </c>
      <c r="E953" s="6">
        <v>43874.791666666664</v>
      </c>
      <c r="F953" s="7">
        <f>online_sales_dataset!$E953</f>
        <v>43874.791666666664</v>
      </c>
      <c r="G953" s="5">
        <v>54.24</v>
      </c>
      <c r="H953" s="5">
        <v>54533</v>
      </c>
      <c r="I953" s="5" t="s">
        <v>59</v>
      </c>
      <c r="J953" s="5">
        <v>0.12</v>
      </c>
      <c r="K953" s="5" t="s">
        <v>19</v>
      </c>
      <c r="L953" s="5">
        <v>14.63</v>
      </c>
      <c r="M953" s="5" t="s">
        <v>29</v>
      </c>
      <c r="N953" s="5" t="s">
        <v>30</v>
      </c>
      <c r="O953" s="5" t="s">
        <v>22</v>
      </c>
      <c r="P953" s="5" t="s">
        <v>23</v>
      </c>
      <c r="Q953" s="5" t="s">
        <v>65</v>
      </c>
      <c r="R953" s="5" t="s">
        <v>37</v>
      </c>
      <c r="S953" s="5">
        <f t="shared" si="15"/>
        <v>202.21</v>
      </c>
    </row>
    <row r="954" spans="1:19" x14ac:dyDescent="0.25">
      <c r="A954" s="2">
        <v>664037</v>
      </c>
      <c r="B954" s="2" t="s">
        <v>596</v>
      </c>
      <c r="C954" s="2" t="s">
        <v>58</v>
      </c>
      <c r="D954" s="2">
        <v>5</v>
      </c>
      <c r="E954" s="3">
        <v>43874.833333333336</v>
      </c>
      <c r="F954" s="4">
        <f>online_sales_dataset!$E954</f>
        <v>43874.833333333336</v>
      </c>
      <c r="G954" s="2">
        <v>79.17</v>
      </c>
      <c r="H954" s="2">
        <v>41636</v>
      </c>
      <c r="I954" s="2" t="s">
        <v>27</v>
      </c>
      <c r="J954" s="2">
        <v>0.42</v>
      </c>
      <c r="K954" s="2" t="s">
        <v>28</v>
      </c>
      <c r="L954" s="2">
        <v>10.15</v>
      </c>
      <c r="M954" s="2" t="s">
        <v>29</v>
      </c>
      <c r="N954" s="2" t="s">
        <v>21</v>
      </c>
      <c r="O954" s="2" t="s">
        <v>22</v>
      </c>
      <c r="P954" s="2" t="s">
        <v>42</v>
      </c>
      <c r="Q954" s="2" t="s">
        <v>31</v>
      </c>
      <c r="R954" s="2" t="s">
        <v>25</v>
      </c>
      <c r="S954" s="2">
        <f t="shared" si="15"/>
        <v>385.28000000000003</v>
      </c>
    </row>
    <row r="955" spans="1:19" x14ac:dyDescent="0.25">
      <c r="A955" s="5">
        <v>230560</v>
      </c>
      <c r="B955" s="5" t="s">
        <v>717</v>
      </c>
      <c r="C955" s="5" t="s">
        <v>45</v>
      </c>
      <c r="D955" s="5">
        <v>35</v>
      </c>
      <c r="E955" s="6">
        <v>43874.875</v>
      </c>
      <c r="F955" s="7">
        <f>online_sales_dataset!$E955</f>
        <v>43874.875</v>
      </c>
      <c r="G955" s="5">
        <v>57.87</v>
      </c>
      <c r="H955" s="5">
        <v>30242</v>
      </c>
      <c r="I955" s="5" t="s">
        <v>59</v>
      </c>
      <c r="J955" s="5">
        <v>0.17</v>
      </c>
      <c r="K955" s="5" t="s">
        <v>19</v>
      </c>
      <c r="L955" s="5">
        <v>21.64</v>
      </c>
      <c r="M955" s="5" t="s">
        <v>29</v>
      </c>
      <c r="N955" s="5" t="s">
        <v>30</v>
      </c>
      <c r="O955" s="5" t="s">
        <v>22</v>
      </c>
      <c r="P955" s="5" t="s">
        <v>23</v>
      </c>
      <c r="Q955" s="5" t="s">
        <v>24</v>
      </c>
      <c r="R955" s="5" t="s">
        <v>43</v>
      </c>
      <c r="S955" s="5">
        <f t="shared" si="15"/>
        <v>2003.6399999999996</v>
      </c>
    </row>
    <row r="956" spans="1:19" x14ac:dyDescent="0.25">
      <c r="A956" s="2">
        <v>466824</v>
      </c>
      <c r="B956" s="2" t="s">
        <v>184</v>
      </c>
      <c r="C956" s="2" t="s">
        <v>75</v>
      </c>
      <c r="D956" s="2">
        <v>26</v>
      </c>
      <c r="E956" s="3">
        <v>43874.916666666664</v>
      </c>
      <c r="F956" s="4">
        <f>online_sales_dataset!$E956</f>
        <v>43874.916666666664</v>
      </c>
      <c r="G956" s="2">
        <v>26.18</v>
      </c>
      <c r="H956" s="2">
        <v>82091</v>
      </c>
      <c r="I956" s="2" t="s">
        <v>27</v>
      </c>
      <c r="J956" s="2">
        <v>0.42</v>
      </c>
      <c r="K956" s="2" t="s">
        <v>28</v>
      </c>
      <c r="L956" s="2">
        <v>15.04</v>
      </c>
      <c r="M956" s="2" t="s">
        <v>29</v>
      </c>
      <c r="N956" s="2" t="s">
        <v>30</v>
      </c>
      <c r="O956" s="2" t="s">
        <v>22</v>
      </c>
      <c r="P956" s="2" t="s">
        <v>52</v>
      </c>
      <c r="Q956" s="2" t="s">
        <v>56</v>
      </c>
      <c r="R956" s="2" t="s">
        <v>25</v>
      </c>
      <c r="S956" s="2">
        <f t="shared" si="15"/>
        <v>665.22</v>
      </c>
    </row>
    <row r="957" spans="1:19" x14ac:dyDescent="0.25">
      <c r="A957" s="5">
        <v>247979</v>
      </c>
      <c r="B957" s="5" t="s">
        <v>440</v>
      </c>
      <c r="C957" s="5" t="s">
        <v>69</v>
      </c>
      <c r="D957" s="5">
        <v>9</v>
      </c>
      <c r="E957" s="6">
        <v>43874.958333333336</v>
      </c>
      <c r="F957" s="7">
        <f>online_sales_dataset!$E957</f>
        <v>43874.958333333336</v>
      </c>
      <c r="G957" s="5">
        <v>65.56</v>
      </c>
      <c r="H957" s="5">
        <v>51223</v>
      </c>
      <c r="I957" s="5" t="s">
        <v>46</v>
      </c>
      <c r="J957" s="5">
        <v>0.37</v>
      </c>
      <c r="K957" s="5" t="s">
        <v>51</v>
      </c>
      <c r="L957" s="5">
        <v>5.66</v>
      </c>
      <c r="M957" s="5" t="s">
        <v>20</v>
      </c>
      <c r="N957" s="5" t="s">
        <v>30</v>
      </c>
      <c r="O957" s="5" t="s">
        <v>22</v>
      </c>
      <c r="P957" s="5" t="s">
        <v>23</v>
      </c>
      <c r="Q957" s="5" t="s">
        <v>24</v>
      </c>
      <c r="R957" s="5" t="s">
        <v>43</v>
      </c>
      <c r="S957" s="5">
        <f t="shared" si="15"/>
        <v>584.01</v>
      </c>
    </row>
    <row r="958" spans="1:19" x14ac:dyDescent="0.25">
      <c r="A958" s="2">
        <v>249849</v>
      </c>
      <c r="B958" s="2" t="s">
        <v>115</v>
      </c>
      <c r="C958" s="2" t="s">
        <v>58</v>
      </c>
      <c r="D958" s="2">
        <v>49</v>
      </c>
      <c r="E958" s="3">
        <v>43875</v>
      </c>
      <c r="F958" s="4">
        <f>online_sales_dataset!$E958</f>
        <v>43875</v>
      </c>
      <c r="G958" s="2">
        <v>36.49</v>
      </c>
      <c r="H958" s="2">
        <v>20028</v>
      </c>
      <c r="I958" s="2" t="s">
        <v>59</v>
      </c>
      <c r="J958" s="2">
        <v>0.33</v>
      </c>
      <c r="K958" s="2" t="s">
        <v>19</v>
      </c>
      <c r="L958" s="2">
        <v>19.47</v>
      </c>
      <c r="M958" s="2" t="s">
        <v>41</v>
      </c>
      <c r="N958" s="2" t="s">
        <v>30</v>
      </c>
      <c r="O958" s="2" t="s">
        <v>22</v>
      </c>
      <c r="P958" s="2" t="s">
        <v>23</v>
      </c>
      <c r="Q958" s="2" t="s">
        <v>36</v>
      </c>
      <c r="R958" s="2" t="s">
        <v>25</v>
      </c>
      <c r="S958" s="2">
        <f t="shared" si="15"/>
        <v>1768.21</v>
      </c>
    </row>
    <row r="959" spans="1:19" x14ac:dyDescent="0.25">
      <c r="A959" s="5">
        <v>848589</v>
      </c>
      <c r="B959" s="5" t="s">
        <v>450</v>
      </c>
      <c r="C959" s="5" t="s">
        <v>45</v>
      </c>
      <c r="D959" s="5">
        <v>5</v>
      </c>
      <c r="E959" s="6">
        <v>43875.041666666664</v>
      </c>
      <c r="F959" s="7">
        <f>online_sales_dataset!$E959</f>
        <v>43875.041666666664</v>
      </c>
      <c r="G959" s="5">
        <v>61.36</v>
      </c>
      <c r="H959" s="5">
        <v>77043</v>
      </c>
      <c r="I959" s="5" t="s">
        <v>46</v>
      </c>
      <c r="J959" s="5">
        <v>0.08</v>
      </c>
      <c r="K959" s="5" t="s">
        <v>51</v>
      </c>
      <c r="L959" s="5">
        <v>7.5</v>
      </c>
      <c r="M959" s="5" t="s">
        <v>41</v>
      </c>
      <c r="N959" s="5" t="s">
        <v>30</v>
      </c>
      <c r="O959" s="5" t="s">
        <v>22</v>
      </c>
      <c r="P959" s="5" t="s">
        <v>47</v>
      </c>
      <c r="Q959" s="5" t="s">
        <v>31</v>
      </c>
      <c r="R959" s="5" t="s">
        <v>43</v>
      </c>
      <c r="S959" s="5">
        <f t="shared" si="15"/>
        <v>299.22000000000003</v>
      </c>
    </row>
    <row r="960" spans="1:19" x14ac:dyDescent="0.25">
      <c r="A960" s="2">
        <v>151745</v>
      </c>
      <c r="B960" s="2" t="s">
        <v>257</v>
      </c>
      <c r="C960" s="2" t="s">
        <v>17</v>
      </c>
      <c r="D960" s="2">
        <v>25</v>
      </c>
      <c r="E960" s="3">
        <v>43875.083333333336</v>
      </c>
      <c r="F960" s="4">
        <f>online_sales_dataset!$E960</f>
        <v>43875.083333333336</v>
      </c>
      <c r="G960" s="2">
        <v>95.9</v>
      </c>
      <c r="H960" s="2">
        <v>94557</v>
      </c>
      <c r="I960" s="2" t="s">
        <v>91</v>
      </c>
      <c r="J960" s="2">
        <v>0.18</v>
      </c>
      <c r="K960" s="2" t="s">
        <v>19</v>
      </c>
      <c r="L960" s="2">
        <v>28.97</v>
      </c>
      <c r="M960" s="2" t="s">
        <v>41</v>
      </c>
      <c r="N960" s="2" t="s">
        <v>21</v>
      </c>
      <c r="O960" s="2" t="s">
        <v>22</v>
      </c>
      <c r="P960" s="2" t="s">
        <v>47</v>
      </c>
      <c r="Q960" s="2" t="s">
        <v>36</v>
      </c>
      <c r="R960" s="2" t="s">
        <v>43</v>
      </c>
      <c r="S960" s="2">
        <f t="shared" si="15"/>
        <v>2368.3500000000004</v>
      </c>
    </row>
    <row r="961" spans="1:19" x14ac:dyDescent="0.25">
      <c r="A961" s="5">
        <v>470608</v>
      </c>
      <c r="B961" s="5" t="s">
        <v>189</v>
      </c>
      <c r="C961" s="5" t="s">
        <v>49</v>
      </c>
      <c r="D961" s="5">
        <v>45</v>
      </c>
      <c r="E961" s="6">
        <v>43875.125</v>
      </c>
      <c r="F961" s="7">
        <f>online_sales_dataset!$E961</f>
        <v>43875.125</v>
      </c>
      <c r="G961" s="5">
        <v>26.8</v>
      </c>
      <c r="H961" s="5">
        <v>46411</v>
      </c>
      <c r="I961" s="5" t="s">
        <v>50</v>
      </c>
      <c r="J961" s="5">
        <v>0.02</v>
      </c>
      <c r="K961" s="5" t="s">
        <v>51</v>
      </c>
      <c r="L961" s="5">
        <v>5.1100000000000003</v>
      </c>
      <c r="M961" s="5" t="s">
        <v>55</v>
      </c>
      <c r="N961" s="5" t="s">
        <v>21</v>
      </c>
      <c r="O961" s="5" t="s">
        <v>22</v>
      </c>
      <c r="P961" s="5" t="s">
        <v>42</v>
      </c>
      <c r="Q961" s="5" t="s">
        <v>36</v>
      </c>
      <c r="R961" s="5" t="s">
        <v>43</v>
      </c>
      <c r="S961" s="5">
        <f t="shared" si="15"/>
        <v>1200.8700000000001</v>
      </c>
    </row>
    <row r="962" spans="1:19" x14ac:dyDescent="0.25">
      <c r="A962" s="2">
        <v>191865</v>
      </c>
      <c r="B962" s="2" t="s">
        <v>403</v>
      </c>
      <c r="C962" s="2" t="s">
        <v>72</v>
      </c>
      <c r="D962" s="2">
        <v>18</v>
      </c>
      <c r="E962" s="3">
        <v>43875.166666666664</v>
      </c>
      <c r="F962" s="4">
        <f>online_sales_dataset!$E962</f>
        <v>43875.166666666664</v>
      </c>
      <c r="G962" s="2">
        <v>69.34</v>
      </c>
      <c r="H962" s="2">
        <v>18764</v>
      </c>
      <c r="I962" s="2" t="s">
        <v>46</v>
      </c>
      <c r="J962" s="2">
        <v>0.03</v>
      </c>
      <c r="K962" s="2" t="s">
        <v>28</v>
      </c>
      <c r="L962" s="2">
        <v>23.97</v>
      </c>
      <c r="M962" s="2" t="s">
        <v>67</v>
      </c>
      <c r="N962" s="2" t="s">
        <v>30</v>
      </c>
      <c r="O962" s="2" t="s">
        <v>22</v>
      </c>
      <c r="P962" s="2" t="s">
        <v>52</v>
      </c>
      <c r="Q962" s="2" t="s">
        <v>24</v>
      </c>
      <c r="R962" s="2" t="s">
        <v>43</v>
      </c>
      <c r="S962" s="2">
        <f t="shared" ref="S962:S1025" si="16">D962*G962-J962-L962</f>
        <v>1224.1200000000001</v>
      </c>
    </row>
    <row r="963" spans="1:19" x14ac:dyDescent="0.25">
      <c r="A963" s="5">
        <v>998860</v>
      </c>
      <c r="B963" s="5" t="s">
        <v>207</v>
      </c>
      <c r="C963" s="5" t="s">
        <v>58</v>
      </c>
      <c r="D963" s="5">
        <v>38</v>
      </c>
      <c r="E963" s="6">
        <v>43875.208333333336</v>
      </c>
      <c r="F963" s="7">
        <f>online_sales_dataset!$E963</f>
        <v>43875.208333333336</v>
      </c>
      <c r="G963" s="5">
        <v>56.01</v>
      </c>
      <c r="H963" s="5">
        <v>32993</v>
      </c>
      <c r="I963" s="5" t="s">
        <v>73</v>
      </c>
      <c r="J963" s="5">
        <v>0.4</v>
      </c>
      <c r="K963" s="5" t="s">
        <v>51</v>
      </c>
      <c r="L963" s="5">
        <v>26.99</v>
      </c>
      <c r="M963" s="5" t="s">
        <v>29</v>
      </c>
      <c r="N963" s="5" t="s">
        <v>21</v>
      </c>
      <c r="O963" s="5" t="s">
        <v>22</v>
      </c>
      <c r="P963" s="5" t="s">
        <v>47</v>
      </c>
      <c r="Q963" s="5" t="s">
        <v>65</v>
      </c>
      <c r="R963" s="5" t="s">
        <v>43</v>
      </c>
      <c r="S963" s="5">
        <f t="shared" si="16"/>
        <v>2100.9900000000002</v>
      </c>
    </row>
    <row r="964" spans="1:19" x14ac:dyDescent="0.25">
      <c r="A964" s="2">
        <v>312890</v>
      </c>
      <c r="B964" s="2" t="s">
        <v>513</v>
      </c>
      <c r="C964" s="2" t="s">
        <v>79</v>
      </c>
      <c r="D964" s="2">
        <v>30</v>
      </c>
      <c r="E964" s="3">
        <v>43875.25</v>
      </c>
      <c r="F964" s="4">
        <f>online_sales_dataset!$E964</f>
        <v>43875.25</v>
      </c>
      <c r="G964" s="2">
        <v>39.700000000000003</v>
      </c>
      <c r="H964" s="2">
        <v>34667</v>
      </c>
      <c r="I964" s="2" t="s">
        <v>27</v>
      </c>
      <c r="J964" s="2">
        <v>0</v>
      </c>
      <c r="K964" s="2" t="s">
        <v>51</v>
      </c>
      <c r="L964" s="2">
        <v>24.98</v>
      </c>
      <c r="M964" s="2" t="s">
        <v>55</v>
      </c>
      <c r="N964" s="2" t="s">
        <v>21</v>
      </c>
      <c r="O964" s="2" t="s">
        <v>22</v>
      </c>
      <c r="P964" s="2" t="s">
        <v>47</v>
      </c>
      <c r="Q964" s="2" t="s">
        <v>65</v>
      </c>
      <c r="R964" s="2" t="s">
        <v>25</v>
      </c>
      <c r="S964" s="2">
        <f t="shared" si="16"/>
        <v>1166.02</v>
      </c>
    </row>
    <row r="965" spans="1:19" x14ac:dyDescent="0.25">
      <c r="A965" s="5">
        <v>123624</v>
      </c>
      <c r="B965" s="5" t="s">
        <v>630</v>
      </c>
      <c r="C965" s="5" t="s">
        <v>75</v>
      </c>
      <c r="D965" s="5">
        <v>32</v>
      </c>
      <c r="E965" s="6">
        <v>43875.291666666664</v>
      </c>
      <c r="F965" s="7">
        <f>online_sales_dataset!$E965</f>
        <v>43875.291666666664</v>
      </c>
      <c r="G965" s="5">
        <v>1.29</v>
      </c>
      <c r="H965" s="5">
        <v>58916</v>
      </c>
      <c r="I965" s="5" t="s">
        <v>59</v>
      </c>
      <c r="J965" s="5">
        <v>0.31</v>
      </c>
      <c r="K965" s="5" t="s">
        <v>51</v>
      </c>
      <c r="L965" s="5">
        <v>17.190000000000001</v>
      </c>
      <c r="M965" s="5" t="s">
        <v>20</v>
      </c>
      <c r="N965" s="5" t="s">
        <v>21</v>
      </c>
      <c r="O965" s="5" t="s">
        <v>22</v>
      </c>
      <c r="P965" s="5" t="s">
        <v>47</v>
      </c>
      <c r="Q965" s="5" t="s">
        <v>36</v>
      </c>
      <c r="R965" s="5" t="s">
        <v>43</v>
      </c>
      <c r="S965" s="5">
        <f t="shared" si="16"/>
        <v>23.779999999999998</v>
      </c>
    </row>
    <row r="966" spans="1:19" x14ac:dyDescent="0.25">
      <c r="A966" s="2">
        <v>123321</v>
      </c>
      <c r="B966" s="2" t="s">
        <v>310</v>
      </c>
      <c r="C966" s="2" t="s">
        <v>45</v>
      </c>
      <c r="D966" s="2">
        <v>35</v>
      </c>
      <c r="E966" s="3">
        <v>43875.333333333336</v>
      </c>
      <c r="F966" s="4">
        <f>online_sales_dataset!$E966</f>
        <v>43875.333333333336</v>
      </c>
      <c r="G966" s="2">
        <v>89.65</v>
      </c>
      <c r="H966" s="2">
        <v>97829</v>
      </c>
      <c r="I966" s="2" t="s">
        <v>46</v>
      </c>
      <c r="J966" s="2">
        <v>0.18</v>
      </c>
      <c r="K966" s="2" t="s">
        <v>28</v>
      </c>
      <c r="L966" s="2">
        <v>13.22</v>
      </c>
      <c r="M966" s="2" t="s">
        <v>67</v>
      </c>
      <c r="N966" s="2" t="s">
        <v>30</v>
      </c>
      <c r="O966" s="2" t="s">
        <v>22</v>
      </c>
      <c r="P966" s="2" t="s">
        <v>42</v>
      </c>
      <c r="Q966" s="2" t="s">
        <v>56</v>
      </c>
      <c r="R966" s="2" t="s">
        <v>37</v>
      </c>
      <c r="S966" s="2">
        <f t="shared" si="16"/>
        <v>3124.3500000000004</v>
      </c>
    </row>
    <row r="967" spans="1:19" x14ac:dyDescent="0.25">
      <c r="A967" s="5">
        <v>503704</v>
      </c>
      <c r="B967" s="5" t="s">
        <v>718</v>
      </c>
      <c r="C967" s="5" t="s">
        <v>79</v>
      </c>
      <c r="D967" s="5">
        <v>20</v>
      </c>
      <c r="E967" s="6">
        <v>43875.375</v>
      </c>
      <c r="F967" s="7">
        <f>online_sales_dataset!$E967</f>
        <v>43875.375</v>
      </c>
      <c r="G967" s="5">
        <v>84.72</v>
      </c>
      <c r="H967" s="5">
        <v>88794</v>
      </c>
      <c r="I967" s="5" t="s">
        <v>34</v>
      </c>
      <c r="J967" s="5">
        <v>0.39</v>
      </c>
      <c r="K967" s="5" t="s">
        <v>51</v>
      </c>
      <c r="L967" s="5">
        <v>26.14</v>
      </c>
      <c r="M967" s="5" t="s">
        <v>67</v>
      </c>
      <c r="N967" s="5" t="s">
        <v>21</v>
      </c>
      <c r="O967" s="5" t="s">
        <v>22</v>
      </c>
      <c r="P967" s="5" t="s">
        <v>42</v>
      </c>
      <c r="Q967" s="5" t="s">
        <v>24</v>
      </c>
      <c r="R967" s="5" t="s">
        <v>37</v>
      </c>
      <c r="S967" s="5">
        <f t="shared" si="16"/>
        <v>1667.87</v>
      </c>
    </row>
    <row r="968" spans="1:19" x14ac:dyDescent="0.25">
      <c r="A968" s="2">
        <v>909006</v>
      </c>
      <c r="B968" s="2" t="s">
        <v>719</v>
      </c>
      <c r="C968" s="2" t="s">
        <v>33</v>
      </c>
      <c r="D968" s="2">
        <v>31</v>
      </c>
      <c r="E968" s="3">
        <v>43875.416666666664</v>
      </c>
      <c r="F968" s="4">
        <f>online_sales_dataset!$E968</f>
        <v>43875.416666666664</v>
      </c>
      <c r="G968" s="2">
        <v>94.23</v>
      </c>
      <c r="H968" s="2">
        <v>57824</v>
      </c>
      <c r="I968" s="2" t="s">
        <v>59</v>
      </c>
      <c r="J968" s="2">
        <v>0.27</v>
      </c>
      <c r="K968" s="2" t="s">
        <v>28</v>
      </c>
      <c r="L968" s="2">
        <v>7.36</v>
      </c>
      <c r="M968" s="2" t="s">
        <v>41</v>
      </c>
      <c r="N968" s="2" t="s">
        <v>21</v>
      </c>
      <c r="O968" s="2" t="s">
        <v>22</v>
      </c>
      <c r="P968" s="2" t="s">
        <v>47</v>
      </c>
      <c r="Q968" s="2" t="s">
        <v>36</v>
      </c>
      <c r="R968" s="2" t="s">
        <v>25</v>
      </c>
      <c r="S968" s="2">
        <f t="shared" si="16"/>
        <v>2913.5</v>
      </c>
    </row>
    <row r="969" spans="1:19" x14ac:dyDescent="0.25">
      <c r="A969" s="5">
        <v>274293</v>
      </c>
      <c r="B969" s="5" t="s">
        <v>720</v>
      </c>
      <c r="C969" s="5" t="s">
        <v>75</v>
      </c>
      <c r="D969" s="5">
        <v>20</v>
      </c>
      <c r="E969" s="6">
        <v>43875.458333333336</v>
      </c>
      <c r="F969" s="7">
        <f>online_sales_dataset!$E969</f>
        <v>43875.458333333336</v>
      </c>
      <c r="G969" s="5">
        <v>65.34</v>
      </c>
      <c r="H969" s="5">
        <v>69795</v>
      </c>
      <c r="I969" s="5" t="s">
        <v>18</v>
      </c>
      <c r="J969" s="5">
        <v>0.17</v>
      </c>
      <c r="K969" s="5" t="s">
        <v>19</v>
      </c>
      <c r="L969" s="5">
        <v>26.85</v>
      </c>
      <c r="M969" s="5" t="s">
        <v>67</v>
      </c>
      <c r="N969" s="5" t="s">
        <v>30</v>
      </c>
      <c r="O969" s="5" t="s">
        <v>22</v>
      </c>
      <c r="P969" s="5" t="s">
        <v>23</v>
      </c>
      <c r="Q969" s="5" t="s">
        <v>65</v>
      </c>
      <c r="R969" s="5" t="s">
        <v>37</v>
      </c>
      <c r="S969" s="5">
        <f t="shared" si="16"/>
        <v>1279.7800000000002</v>
      </c>
    </row>
    <row r="970" spans="1:19" x14ac:dyDescent="0.25">
      <c r="A970" s="2">
        <v>883415</v>
      </c>
      <c r="B970" s="2" t="s">
        <v>721</v>
      </c>
      <c r="C970" s="2" t="s">
        <v>33</v>
      </c>
      <c r="D970" s="2">
        <v>27</v>
      </c>
      <c r="E970" s="3">
        <v>43875.5</v>
      </c>
      <c r="F970" s="4">
        <f>online_sales_dataset!$E970</f>
        <v>43875.5</v>
      </c>
      <c r="G970" s="2">
        <v>53.67</v>
      </c>
      <c r="H970" s="2">
        <v>99295</v>
      </c>
      <c r="I970" s="2" t="s">
        <v>85</v>
      </c>
      <c r="J970" s="2">
        <v>0.24</v>
      </c>
      <c r="K970" s="2" t="s">
        <v>51</v>
      </c>
      <c r="L970" s="2">
        <v>12.55</v>
      </c>
      <c r="M970" s="2" t="s">
        <v>20</v>
      </c>
      <c r="N970" s="2" t="s">
        <v>21</v>
      </c>
      <c r="O970" s="2" t="s">
        <v>22</v>
      </c>
      <c r="P970" s="2" t="s">
        <v>47</v>
      </c>
      <c r="Q970" s="2" t="s">
        <v>31</v>
      </c>
      <c r="R970" s="2" t="s">
        <v>43</v>
      </c>
      <c r="S970" s="2">
        <f t="shared" si="16"/>
        <v>1436.3000000000002</v>
      </c>
    </row>
    <row r="971" spans="1:19" x14ac:dyDescent="0.25">
      <c r="A971" s="5">
        <v>286717</v>
      </c>
      <c r="B971" s="5" t="s">
        <v>722</v>
      </c>
      <c r="C971" s="5" t="s">
        <v>79</v>
      </c>
      <c r="D971" s="5">
        <v>17</v>
      </c>
      <c r="E971" s="6">
        <v>43875.541666666664</v>
      </c>
      <c r="F971" s="7">
        <f>online_sales_dataset!$E971</f>
        <v>43875.541666666664</v>
      </c>
      <c r="G971" s="5">
        <v>16.100000000000001</v>
      </c>
      <c r="H971" s="5">
        <v>67968</v>
      </c>
      <c r="I971" s="5" t="s">
        <v>34</v>
      </c>
      <c r="J971" s="5">
        <v>0.02</v>
      </c>
      <c r="K971" s="5" t="s">
        <v>28</v>
      </c>
      <c r="L971" s="5">
        <v>7.83</v>
      </c>
      <c r="M971" s="5" t="s">
        <v>20</v>
      </c>
      <c r="N971" s="5" t="s">
        <v>21</v>
      </c>
      <c r="O971" s="5" t="s">
        <v>22</v>
      </c>
      <c r="P971" s="5" t="s">
        <v>42</v>
      </c>
      <c r="Q971" s="5" t="s">
        <v>36</v>
      </c>
      <c r="R971" s="5" t="s">
        <v>25</v>
      </c>
      <c r="S971" s="5">
        <f t="shared" si="16"/>
        <v>265.85000000000008</v>
      </c>
    </row>
    <row r="972" spans="1:19" x14ac:dyDescent="0.25">
      <c r="A972" s="2">
        <v>480975</v>
      </c>
      <c r="B972" s="2" t="s">
        <v>370</v>
      </c>
      <c r="C972" s="2" t="s">
        <v>72</v>
      </c>
      <c r="D972" s="2">
        <v>15</v>
      </c>
      <c r="E972" s="3">
        <v>43875.583333333336</v>
      </c>
      <c r="F972" s="4">
        <f>online_sales_dataset!$E972</f>
        <v>43875.583333333336</v>
      </c>
      <c r="G972" s="2">
        <v>46.72</v>
      </c>
      <c r="H972" s="2">
        <v>68217</v>
      </c>
      <c r="I972" s="2" t="s">
        <v>34</v>
      </c>
      <c r="J972" s="2">
        <v>0.16</v>
      </c>
      <c r="K972" s="2" t="s">
        <v>19</v>
      </c>
      <c r="L972" s="2">
        <v>17.149999999999999</v>
      </c>
      <c r="M972" s="2" t="s">
        <v>20</v>
      </c>
      <c r="N972" s="2" t="s">
        <v>30</v>
      </c>
      <c r="O972" s="2" t="s">
        <v>22</v>
      </c>
      <c r="P972" s="2" t="s">
        <v>52</v>
      </c>
      <c r="Q972" s="2" t="s">
        <v>24</v>
      </c>
      <c r="R972" s="2" t="s">
        <v>37</v>
      </c>
      <c r="S972" s="2">
        <f t="shared" si="16"/>
        <v>683.49</v>
      </c>
    </row>
    <row r="973" spans="1:19" x14ac:dyDescent="0.25">
      <c r="A973" s="5">
        <v>283868</v>
      </c>
      <c r="B973" s="5" t="s">
        <v>723</v>
      </c>
      <c r="C973" s="5" t="s">
        <v>58</v>
      </c>
      <c r="D973" s="5">
        <v>12</v>
      </c>
      <c r="E973" s="6">
        <v>43875.625</v>
      </c>
      <c r="F973" s="7">
        <f>online_sales_dataset!$E973</f>
        <v>43875.625</v>
      </c>
      <c r="G973" s="5">
        <v>42.33</v>
      </c>
      <c r="H973" s="5">
        <v>11276</v>
      </c>
      <c r="I973" s="5" t="s">
        <v>73</v>
      </c>
      <c r="J973" s="5">
        <v>0.03</v>
      </c>
      <c r="K973" s="5" t="s">
        <v>19</v>
      </c>
      <c r="L973" s="5">
        <v>5.91</v>
      </c>
      <c r="M973" s="5" t="s">
        <v>20</v>
      </c>
      <c r="N973" s="5" t="s">
        <v>30</v>
      </c>
      <c r="O973" s="5" t="s">
        <v>22</v>
      </c>
      <c r="P973" s="5" t="s">
        <v>47</v>
      </c>
      <c r="Q973" s="5" t="s">
        <v>31</v>
      </c>
      <c r="R973" s="5" t="s">
        <v>25</v>
      </c>
      <c r="S973" s="5">
        <f t="shared" si="16"/>
        <v>502.02</v>
      </c>
    </row>
    <row r="974" spans="1:19" x14ac:dyDescent="0.25">
      <c r="A974" s="2">
        <v>759792</v>
      </c>
      <c r="B974" s="2" t="s">
        <v>724</v>
      </c>
      <c r="C974" s="2" t="s">
        <v>39</v>
      </c>
      <c r="D974" s="2">
        <v>11</v>
      </c>
      <c r="E974" s="3">
        <v>43875.666666666664</v>
      </c>
      <c r="F974" s="4">
        <f>online_sales_dataset!$E974</f>
        <v>43875.666666666664</v>
      </c>
      <c r="G974" s="2">
        <v>25.91</v>
      </c>
      <c r="H974" s="2">
        <v>31126</v>
      </c>
      <c r="I974" s="2" t="s">
        <v>34</v>
      </c>
      <c r="J974" s="2">
        <v>0.18</v>
      </c>
      <c r="K974" s="2" t="s">
        <v>51</v>
      </c>
      <c r="L974" s="2">
        <v>18.920000000000002</v>
      </c>
      <c r="M974" s="2" t="s">
        <v>55</v>
      </c>
      <c r="N974" s="2" t="s">
        <v>30</v>
      </c>
      <c r="O974" s="2" t="s">
        <v>22</v>
      </c>
      <c r="P974" s="2" t="s">
        <v>47</v>
      </c>
      <c r="Q974" s="2" t="s">
        <v>65</v>
      </c>
      <c r="R974" s="2" t="s">
        <v>25</v>
      </c>
      <c r="S974" s="2">
        <f t="shared" si="16"/>
        <v>265.90999999999997</v>
      </c>
    </row>
    <row r="975" spans="1:19" x14ac:dyDescent="0.25">
      <c r="A975" s="5">
        <v>195257</v>
      </c>
      <c r="B975" s="5" t="s">
        <v>112</v>
      </c>
      <c r="C975" s="5" t="s">
        <v>45</v>
      </c>
      <c r="D975" s="5">
        <v>42</v>
      </c>
      <c r="E975" s="6">
        <v>43875.708333333336</v>
      </c>
      <c r="F975" s="7">
        <f>online_sales_dataset!$E975</f>
        <v>43875.708333333336</v>
      </c>
      <c r="G975" s="5">
        <v>82.93</v>
      </c>
      <c r="H975" s="5">
        <v>91288</v>
      </c>
      <c r="I975" s="5" t="s">
        <v>59</v>
      </c>
      <c r="J975" s="5">
        <v>0.01</v>
      </c>
      <c r="K975" s="5" t="s">
        <v>51</v>
      </c>
      <c r="L975" s="5">
        <v>25.01</v>
      </c>
      <c r="M975" s="5" t="s">
        <v>20</v>
      </c>
      <c r="N975" s="5" t="s">
        <v>21</v>
      </c>
      <c r="O975" s="5" t="s">
        <v>22</v>
      </c>
      <c r="P975" s="5" t="s">
        <v>42</v>
      </c>
      <c r="Q975" s="5" t="s">
        <v>56</v>
      </c>
      <c r="R975" s="5" t="s">
        <v>37</v>
      </c>
      <c r="S975" s="5">
        <f t="shared" si="16"/>
        <v>3458.04</v>
      </c>
    </row>
    <row r="976" spans="1:19" x14ac:dyDescent="0.25">
      <c r="A976" s="2">
        <v>688579</v>
      </c>
      <c r="B976" s="2" t="s">
        <v>472</v>
      </c>
      <c r="C976" s="2" t="s">
        <v>58</v>
      </c>
      <c r="D976" s="2">
        <v>8</v>
      </c>
      <c r="E976" s="3">
        <v>43875.75</v>
      </c>
      <c r="F976" s="4">
        <f>online_sales_dataset!$E976</f>
        <v>43875.75</v>
      </c>
      <c r="G976" s="2">
        <v>66.86</v>
      </c>
      <c r="H976" s="2">
        <v>14709</v>
      </c>
      <c r="I976" s="2" t="s">
        <v>50</v>
      </c>
      <c r="J976" s="2">
        <v>0.35</v>
      </c>
      <c r="K976" s="2" t="s">
        <v>51</v>
      </c>
      <c r="L976" s="2">
        <v>24.49</v>
      </c>
      <c r="M976" s="2" t="s">
        <v>67</v>
      </c>
      <c r="N976" s="2" t="s">
        <v>30</v>
      </c>
      <c r="O976" s="2" t="s">
        <v>22</v>
      </c>
      <c r="P976" s="2" t="s">
        <v>52</v>
      </c>
      <c r="Q976" s="2" t="s">
        <v>56</v>
      </c>
      <c r="R976" s="2" t="s">
        <v>43</v>
      </c>
      <c r="S976" s="2">
        <f t="shared" si="16"/>
        <v>510.03999999999996</v>
      </c>
    </row>
    <row r="977" spans="1:19" x14ac:dyDescent="0.25">
      <c r="A977" s="5">
        <v>310176</v>
      </c>
      <c r="B977" s="5" t="s">
        <v>725</v>
      </c>
      <c r="C977" s="5" t="s">
        <v>33</v>
      </c>
      <c r="D977" s="5">
        <v>3</v>
      </c>
      <c r="E977" s="6">
        <v>43875.791666666664</v>
      </c>
      <c r="F977" s="7">
        <f>online_sales_dataset!$E977</f>
        <v>43875.791666666664</v>
      </c>
      <c r="G977" s="5">
        <v>73.23</v>
      </c>
      <c r="H977" s="5">
        <v>17276</v>
      </c>
      <c r="I977" s="5" t="s">
        <v>46</v>
      </c>
      <c r="J977" s="5">
        <v>0.11</v>
      </c>
      <c r="K977" s="5" t="s">
        <v>51</v>
      </c>
      <c r="L977" s="5">
        <v>16.690000000000001</v>
      </c>
      <c r="M977" s="5" t="s">
        <v>41</v>
      </c>
      <c r="N977" s="5" t="s">
        <v>21</v>
      </c>
      <c r="O977" s="5" t="s">
        <v>35</v>
      </c>
      <c r="P977" s="5" t="s">
        <v>47</v>
      </c>
      <c r="Q977" s="5" t="s">
        <v>65</v>
      </c>
      <c r="R977" s="5" t="s">
        <v>43</v>
      </c>
      <c r="S977" s="5">
        <f t="shared" si="16"/>
        <v>202.89</v>
      </c>
    </row>
    <row r="978" spans="1:19" x14ac:dyDescent="0.25">
      <c r="A978" s="2">
        <v>290471</v>
      </c>
      <c r="B978" s="2" t="s">
        <v>16</v>
      </c>
      <c r="C978" s="2" t="s">
        <v>61</v>
      </c>
      <c r="D978" s="2">
        <v>33</v>
      </c>
      <c r="E978" s="3">
        <v>43875.833333333336</v>
      </c>
      <c r="F978" s="4">
        <f>online_sales_dataset!$E978</f>
        <v>43875.833333333336</v>
      </c>
      <c r="G978" s="2">
        <v>70.2</v>
      </c>
      <c r="H978" s="2">
        <v>48845</v>
      </c>
      <c r="I978" s="2" t="s">
        <v>34</v>
      </c>
      <c r="J978" s="2">
        <v>0.35</v>
      </c>
      <c r="K978" s="2" t="s">
        <v>51</v>
      </c>
      <c r="L978" s="2">
        <v>22.02</v>
      </c>
      <c r="M978" s="2" t="s">
        <v>41</v>
      </c>
      <c r="N978" s="2" t="s">
        <v>21</v>
      </c>
      <c r="O978" s="2" t="s">
        <v>22</v>
      </c>
      <c r="P978" s="2" t="s">
        <v>42</v>
      </c>
      <c r="Q978" s="2" t="s">
        <v>31</v>
      </c>
      <c r="R978" s="2" t="s">
        <v>25</v>
      </c>
      <c r="S978" s="2">
        <f t="shared" si="16"/>
        <v>2294.23</v>
      </c>
    </row>
    <row r="979" spans="1:19" x14ac:dyDescent="0.25">
      <c r="A979" s="5">
        <v>936860</v>
      </c>
      <c r="B979" s="5" t="s">
        <v>726</v>
      </c>
      <c r="C979" s="5" t="s">
        <v>72</v>
      </c>
      <c r="D979" s="5">
        <v>38</v>
      </c>
      <c r="E979" s="6">
        <v>43875.916666666664</v>
      </c>
      <c r="F979" s="7">
        <f>online_sales_dataset!$E979</f>
        <v>43875.916666666664</v>
      </c>
      <c r="G979" s="5">
        <v>75.319999999999993</v>
      </c>
      <c r="H979" s="5">
        <v>21854</v>
      </c>
      <c r="I979" s="5" t="s">
        <v>34</v>
      </c>
      <c r="J979" s="5">
        <v>0.26</v>
      </c>
      <c r="K979" s="5" t="s">
        <v>19</v>
      </c>
      <c r="L979" s="5">
        <v>12.1</v>
      </c>
      <c r="M979" s="5" t="s">
        <v>29</v>
      </c>
      <c r="N979" s="5" t="s">
        <v>21</v>
      </c>
      <c r="O979" s="5" t="s">
        <v>22</v>
      </c>
      <c r="P979" s="5" t="s">
        <v>42</v>
      </c>
      <c r="Q979" s="5" t="s">
        <v>31</v>
      </c>
      <c r="R979" s="5" t="s">
        <v>25</v>
      </c>
      <c r="S979" s="5">
        <f t="shared" si="16"/>
        <v>2849.7999999999997</v>
      </c>
    </row>
    <row r="980" spans="1:19" x14ac:dyDescent="0.25">
      <c r="A980" s="2">
        <v>843091</v>
      </c>
      <c r="B980" s="2" t="s">
        <v>635</v>
      </c>
      <c r="C980" s="2" t="s">
        <v>39</v>
      </c>
      <c r="D980" s="2">
        <v>41</v>
      </c>
      <c r="E980" s="3">
        <v>43875.958333333336</v>
      </c>
      <c r="F980" s="4">
        <f>online_sales_dataset!$E980</f>
        <v>43875.958333333336</v>
      </c>
      <c r="G980" s="2">
        <v>84.85</v>
      </c>
      <c r="H980" s="2">
        <v>28499</v>
      </c>
      <c r="I980" s="2" t="s">
        <v>46</v>
      </c>
      <c r="J980" s="2">
        <v>0.41</v>
      </c>
      <c r="K980" s="2" t="s">
        <v>28</v>
      </c>
      <c r="L980" s="2">
        <v>28.61</v>
      </c>
      <c r="M980" s="2" t="s">
        <v>29</v>
      </c>
      <c r="N980" s="2" t="s">
        <v>30</v>
      </c>
      <c r="O980" s="2" t="s">
        <v>22</v>
      </c>
      <c r="P980" s="2" t="s">
        <v>23</v>
      </c>
      <c r="Q980" s="2" t="s">
        <v>65</v>
      </c>
      <c r="R980" s="2" t="s">
        <v>43</v>
      </c>
      <c r="S980" s="2">
        <f t="shared" si="16"/>
        <v>3449.83</v>
      </c>
    </row>
    <row r="981" spans="1:19" x14ac:dyDescent="0.25">
      <c r="A981" s="5">
        <v>618862</v>
      </c>
      <c r="B981" s="5" t="s">
        <v>557</v>
      </c>
      <c r="C981" s="5" t="s">
        <v>75</v>
      </c>
      <c r="D981" s="5">
        <v>17</v>
      </c>
      <c r="E981" s="6">
        <v>43876</v>
      </c>
      <c r="F981" s="7">
        <f>online_sales_dataset!$E981</f>
        <v>43876</v>
      </c>
      <c r="G981" s="5">
        <v>47.26</v>
      </c>
      <c r="H981" s="5">
        <v>37485</v>
      </c>
      <c r="I981" s="5" t="s">
        <v>85</v>
      </c>
      <c r="J981" s="5">
        <v>0.32</v>
      </c>
      <c r="K981" s="5" t="s">
        <v>28</v>
      </c>
      <c r="L981" s="5">
        <v>28.2</v>
      </c>
      <c r="M981" s="5" t="s">
        <v>20</v>
      </c>
      <c r="N981" s="5" t="s">
        <v>21</v>
      </c>
      <c r="O981" s="5" t="s">
        <v>35</v>
      </c>
      <c r="P981" s="5" t="s">
        <v>42</v>
      </c>
      <c r="Q981" s="5" t="s">
        <v>24</v>
      </c>
      <c r="R981" s="5" t="s">
        <v>43</v>
      </c>
      <c r="S981" s="5">
        <f t="shared" si="16"/>
        <v>774.89999999999986</v>
      </c>
    </row>
    <row r="982" spans="1:19" x14ac:dyDescent="0.25">
      <c r="A982" s="2">
        <v>575774</v>
      </c>
      <c r="B982" s="2" t="s">
        <v>630</v>
      </c>
      <c r="C982" s="2" t="s">
        <v>69</v>
      </c>
      <c r="D982" s="2">
        <v>32</v>
      </c>
      <c r="E982" s="3">
        <v>43876.041666666664</v>
      </c>
      <c r="F982" s="4">
        <f>online_sales_dataset!$E982</f>
        <v>43876.041666666664</v>
      </c>
      <c r="G982" s="2">
        <v>82.83</v>
      </c>
      <c r="H982" s="2">
        <v>79205</v>
      </c>
      <c r="I982" s="2" t="s">
        <v>85</v>
      </c>
      <c r="J982" s="2">
        <v>0.38</v>
      </c>
      <c r="K982" s="2" t="s">
        <v>51</v>
      </c>
      <c r="L982" s="2">
        <v>22.84</v>
      </c>
      <c r="M982" s="2" t="s">
        <v>29</v>
      </c>
      <c r="N982" s="2" t="s">
        <v>30</v>
      </c>
      <c r="O982" s="2" t="s">
        <v>22</v>
      </c>
      <c r="P982" s="2" t="s">
        <v>23</v>
      </c>
      <c r="Q982" s="2" t="s">
        <v>65</v>
      </c>
      <c r="R982" s="2" t="s">
        <v>43</v>
      </c>
      <c r="S982" s="2">
        <f t="shared" si="16"/>
        <v>2627.3399999999997</v>
      </c>
    </row>
    <row r="983" spans="1:19" x14ac:dyDescent="0.25">
      <c r="A983" s="5">
        <v>735605</v>
      </c>
      <c r="B983" s="5" t="s">
        <v>278</v>
      </c>
      <c r="C983" s="5" t="s">
        <v>17</v>
      </c>
      <c r="D983" s="5">
        <v>49</v>
      </c>
      <c r="E983" s="6">
        <v>43876.083333333336</v>
      </c>
      <c r="F983" s="7">
        <f>online_sales_dataset!$E983</f>
        <v>43876.083333333336</v>
      </c>
      <c r="G983" s="5">
        <v>40.4</v>
      </c>
      <c r="H983" s="5">
        <v>72724</v>
      </c>
      <c r="I983" s="5" t="s">
        <v>27</v>
      </c>
      <c r="J983" s="5">
        <v>0.23</v>
      </c>
      <c r="K983" s="5" t="s">
        <v>51</v>
      </c>
      <c r="L983" s="5">
        <v>24.48</v>
      </c>
      <c r="M983" s="5" t="s">
        <v>67</v>
      </c>
      <c r="N983" s="5" t="s">
        <v>21</v>
      </c>
      <c r="O983" s="5" t="s">
        <v>22</v>
      </c>
      <c r="P983" s="5" t="s">
        <v>23</v>
      </c>
      <c r="Q983" s="5" t="s">
        <v>65</v>
      </c>
      <c r="R983" s="5" t="s">
        <v>37</v>
      </c>
      <c r="S983" s="5">
        <f t="shared" si="16"/>
        <v>1954.8899999999999</v>
      </c>
    </row>
    <row r="984" spans="1:19" x14ac:dyDescent="0.25">
      <c r="A984" s="2">
        <v>239789</v>
      </c>
      <c r="B984" s="2" t="s">
        <v>727</v>
      </c>
      <c r="C984" s="2" t="s">
        <v>33</v>
      </c>
      <c r="D984" s="2">
        <v>22</v>
      </c>
      <c r="E984" s="3">
        <v>43876.125</v>
      </c>
      <c r="F984" s="4">
        <f>online_sales_dataset!$E984</f>
        <v>43876.125</v>
      </c>
      <c r="G984" s="2">
        <v>74.37</v>
      </c>
      <c r="H984" s="2">
        <v>55320</v>
      </c>
      <c r="I984" s="2" t="s">
        <v>34</v>
      </c>
      <c r="J984" s="2">
        <v>0.28999999999999998</v>
      </c>
      <c r="K984" s="2" t="s">
        <v>51</v>
      </c>
      <c r="L984" s="2">
        <v>10.08</v>
      </c>
      <c r="M984" s="2" t="s">
        <v>55</v>
      </c>
      <c r="N984" s="2" t="s">
        <v>30</v>
      </c>
      <c r="O984" s="2" t="s">
        <v>22</v>
      </c>
      <c r="P984" s="2" t="s">
        <v>52</v>
      </c>
      <c r="Q984" s="2" t="s">
        <v>56</v>
      </c>
      <c r="R984" s="2" t="s">
        <v>25</v>
      </c>
      <c r="S984" s="2">
        <f t="shared" si="16"/>
        <v>1625.7700000000002</v>
      </c>
    </row>
    <row r="985" spans="1:19" x14ac:dyDescent="0.25">
      <c r="A985" s="5">
        <v>489593</v>
      </c>
      <c r="B985" s="5" t="s">
        <v>728</v>
      </c>
      <c r="C985" s="5" t="s">
        <v>33</v>
      </c>
      <c r="D985" s="5">
        <v>43</v>
      </c>
      <c r="E985" s="6">
        <v>43876.166666666664</v>
      </c>
      <c r="F985" s="7">
        <f>online_sales_dataset!$E985</f>
        <v>43876.166666666664</v>
      </c>
      <c r="G985" s="5">
        <v>68.3</v>
      </c>
      <c r="H985" s="5">
        <v>75136</v>
      </c>
      <c r="I985" s="5" t="s">
        <v>85</v>
      </c>
      <c r="J985" s="5">
        <v>0.23</v>
      </c>
      <c r="K985" s="5" t="s">
        <v>19</v>
      </c>
      <c r="L985" s="5">
        <v>9</v>
      </c>
      <c r="M985" s="5" t="s">
        <v>20</v>
      </c>
      <c r="N985" s="5" t="s">
        <v>21</v>
      </c>
      <c r="O985" s="5" t="s">
        <v>35</v>
      </c>
      <c r="P985" s="5" t="s">
        <v>42</v>
      </c>
      <c r="Q985" s="5" t="s">
        <v>56</v>
      </c>
      <c r="R985" s="5" t="s">
        <v>43</v>
      </c>
      <c r="S985" s="5">
        <f t="shared" si="16"/>
        <v>2927.67</v>
      </c>
    </row>
    <row r="986" spans="1:19" x14ac:dyDescent="0.25">
      <c r="A986" s="2">
        <v>915131</v>
      </c>
      <c r="B986" s="2" t="s">
        <v>657</v>
      </c>
      <c r="C986" s="2" t="s">
        <v>61</v>
      </c>
      <c r="D986" s="2">
        <v>3</v>
      </c>
      <c r="E986" s="3">
        <v>43876.208333333336</v>
      </c>
      <c r="F986" s="4">
        <f>online_sales_dataset!$E986</f>
        <v>43876.208333333336</v>
      </c>
      <c r="G986" s="2">
        <v>88.97</v>
      </c>
      <c r="H986" s="2">
        <v>79431</v>
      </c>
      <c r="I986" s="2" t="s">
        <v>18</v>
      </c>
      <c r="J986" s="2">
        <v>0.15</v>
      </c>
      <c r="K986" s="2" t="s">
        <v>51</v>
      </c>
      <c r="L986" s="2">
        <v>8.56</v>
      </c>
      <c r="M986" s="2" t="s">
        <v>55</v>
      </c>
      <c r="N986" s="2" t="s">
        <v>30</v>
      </c>
      <c r="O986" s="2" t="s">
        <v>22</v>
      </c>
      <c r="P986" s="2" t="s">
        <v>47</v>
      </c>
      <c r="Q986" s="2" t="s">
        <v>56</v>
      </c>
      <c r="R986" s="2" t="s">
        <v>25</v>
      </c>
      <c r="S986" s="2">
        <f t="shared" si="16"/>
        <v>258.2</v>
      </c>
    </row>
    <row r="987" spans="1:19" x14ac:dyDescent="0.25">
      <c r="A987" s="5">
        <v>173686</v>
      </c>
      <c r="B987" s="5" t="s">
        <v>670</v>
      </c>
      <c r="C987" s="5" t="s">
        <v>39</v>
      </c>
      <c r="D987" s="5">
        <v>24</v>
      </c>
      <c r="E987" s="6">
        <v>43876.25</v>
      </c>
      <c r="F987" s="7">
        <f>online_sales_dataset!$E987</f>
        <v>43876.25</v>
      </c>
      <c r="G987" s="5">
        <v>52.87</v>
      </c>
      <c r="H987" s="5">
        <v>99182</v>
      </c>
      <c r="I987" s="5" t="s">
        <v>85</v>
      </c>
      <c r="J987" s="5">
        <v>0.01</v>
      </c>
      <c r="K987" s="5" t="s">
        <v>19</v>
      </c>
      <c r="L987" s="5">
        <v>18.98</v>
      </c>
      <c r="M987" s="5" t="s">
        <v>41</v>
      </c>
      <c r="N987" s="5" t="s">
        <v>30</v>
      </c>
      <c r="O987" s="5" t="s">
        <v>22</v>
      </c>
      <c r="P987" s="5" t="s">
        <v>23</v>
      </c>
      <c r="Q987" s="5" t="s">
        <v>56</v>
      </c>
      <c r="R987" s="5" t="s">
        <v>25</v>
      </c>
      <c r="S987" s="5">
        <f t="shared" si="16"/>
        <v>1249.8899999999999</v>
      </c>
    </row>
    <row r="988" spans="1:19" x14ac:dyDescent="0.25">
      <c r="A988" s="2">
        <v>167661</v>
      </c>
      <c r="B988" s="2" t="s">
        <v>729</v>
      </c>
      <c r="C988" s="2" t="s">
        <v>49</v>
      </c>
      <c r="D988" s="2">
        <v>20</v>
      </c>
      <c r="E988" s="3">
        <v>43876.291666666664</v>
      </c>
      <c r="F988" s="4">
        <f>online_sales_dataset!$E988</f>
        <v>43876.291666666664</v>
      </c>
      <c r="G988" s="2">
        <v>18.66</v>
      </c>
      <c r="H988" s="2">
        <v>43252</v>
      </c>
      <c r="I988" s="2" t="s">
        <v>85</v>
      </c>
      <c r="J988" s="2">
        <v>0.27</v>
      </c>
      <c r="K988" s="2" t="s">
        <v>19</v>
      </c>
      <c r="L988" s="2">
        <v>25.07</v>
      </c>
      <c r="M988" s="2" t="s">
        <v>29</v>
      </c>
      <c r="N988" s="2" t="s">
        <v>21</v>
      </c>
      <c r="O988" s="2" t="s">
        <v>22</v>
      </c>
      <c r="P988" s="2" t="s">
        <v>42</v>
      </c>
      <c r="Q988" s="2" t="s">
        <v>56</v>
      </c>
      <c r="R988" s="2" t="s">
        <v>37</v>
      </c>
      <c r="S988" s="2">
        <f t="shared" si="16"/>
        <v>347.86</v>
      </c>
    </row>
    <row r="989" spans="1:19" x14ac:dyDescent="0.25">
      <c r="A989" s="5">
        <v>668535</v>
      </c>
      <c r="B989" s="5" t="s">
        <v>325</v>
      </c>
      <c r="C989" s="5" t="s">
        <v>69</v>
      </c>
      <c r="D989" s="5">
        <v>15</v>
      </c>
      <c r="E989" s="6">
        <v>43876.333333333336</v>
      </c>
      <c r="F989" s="7">
        <f>online_sales_dataset!$E989</f>
        <v>43876.333333333336</v>
      </c>
      <c r="G989" s="5">
        <v>29.32</v>
      </c>
      <c r="H989" s="5">
        <v>73076</v>
      </c>
      <c r="I989" s="5" t="s">
        <v>46</v>
      </c>
      <c r="J989" s="5">
        <v>0.35</v>
      </c>
      <c r="K989" s="5" t="s">
        <v>19</v>
      </c>
      <c r="L989" s="5">
        <v>29.41</v>
      </c>
      <c r="M989" s="5" t="s">
        <v>67</v>
      </c>
      <c r="N989" s="5" t="s">
        <v>30</v>
      </c>
      <c r="O989" s="5" t="s">
        <v>22</v>
      </c>
      <c r="P989" s="5" t="s">
        <v>47</v>
      </c>
      <c r="Q989" s="5" t="s">
        <v>36</v>
      </c>
      <c r="R989" s="5" t="s">
        <v>25</v>
      </c>
      <c r="S989" s="5">
        <f t="shared" si="16"/>
        <v>410.03999999999996</v>
      </c>
    </row>
    <row r="990" spans="1:19" x14ac:dyDescent="0.25">
      <c r="A990" s="2">
        <v>345121</v>
      </c>
      <c r="B990" s="2" t="s">
        <v>562</v>
      </c>
      <c r="C990" s="2" t="s">
        <v>45</v>
      </c>
      <c r="D990" s="2">
        <v>45</v>
      </c>
      <c r="E990" s="3">
        <v>43876.375</v>
      </c>
      <c r="F990" s="4">
        <f>online_sales_dataset!$E990</f>
        <v>43876.375</v>
      </c>
      <c r="G990" s="2">
        <v>47.35</v>
      </c>
      <c r="H990" s="2">
        <v>51732</v>
      </c>
      <c r="I990" s="2" t="s">
        <v>85</v>
      </c>
      <c r="J990" s="2">
        <v>0.27</v>
      </c>
      <c r="K990" s="2" t="s">
        <v>51</v>
      </c>
      <c r="L990" s="2">
        <v>23</v>
      </c>
      <c r="M990" s="2" t="s">
        <v>41</v>
      </c>
      <c r="N990" s="2" t="s">
        <v>21</v>
      </c>
      <c r="O990" s="2" t="s">
        <v>35</v>
      </c>
      <c r="P990" s="2" t="s">
        <v>23</v>
      </c>
      <c r="Q990" s="2" t="s">
        <v>36</v>
      </c>
      <c r="R990" s="2" t="s">
        <v>25</v>
      </c>
      <c r="S990" s="2">
        <f t="shared" si="16"/>
        <v>2107.48</v>
      </c>
    </row>
    <row r="991" spans="1:19" x14ac:dyDescent="0.25">
      <c r="A991" s="5">
        <v>772108</v>
      </c>
      <c r="B991" s="5" t="s">
        <v>16</v>
      </c>
      <c r="C991" s="5" t="s">
        <v>45</v>
      </c>
      <c r="D991" s="5">
        <v>45</v>
      </c>
      <c r="E991" s="6">
        <v>43876.416666666664</v>
      </c>
      <c r="F991" s="7">
        <f>online_sales_dataset!$E991</f>
        <v>43876.416666666664</v>
      </c>
      <c r="G991" s="5">
        <v>47.04</v>
      </c>
      <c r="H991" s="5">
        <v>14058</v>
      </c>
      <c r="I991" s="5" t="s">
        <v>91</v>
      </c>
      <c r="J991" s="5">
        <v>0.35</v>
      </c>
      <c r="K991" s="5" t="s">
        <v>28</v>
      </c>
      <c r="L991" s="5">
        <v>17.760000000000002</v>
      </c>
      <c r="M991" s="5" t="s">
        <v>67</v>
      </c>
      <c r="N991" s="5" t="s">
        <v>30</v>
      </c>
      <c r="O991" s="5" t="s">
        <v>22</v>
      </c>
      <c r="P991" s="5" t="s">
        <v>47</v>
      </c>
      <c r="Q991" s="5" t="s">
        <v>24</v>
      </c>
      <c r="R991" s="5" t="s">
        <v>37</v>
      </c>
      <c r="S991" s="5">
        <f t="shared" si="16"/>
        <v>2098.69</v>
      </c>
    </row>
    <row r="992" spans="1:19" x14ac:dyDescent="0.25">
      <c r="A992" s="2">
        <v>467257</v>
      </c>
      <c r="B992" s="2" t="s">
        <v>730</v>
      </c>
      <c r="C992" s="2" t="s">
        <v>58</v>
      </c>
      <c r="D992" s="2">
        <v>41</v>
      </c>
      <c r="E992" s="3">
        <v>43876.458333333336</v>
      </c>
      <c r="F992" s="4">
        <f>online_sales_dataset!$E992</f>
        <v>43876.458333333336</v>
      </c>
      <c r="G992" s="2">
        <v>65.510000000000005</v>
      </c>
      <c r="H992" s="2">
        <v>62371</v>
      </c>
      <c r="I992" s="2" t="s">
        <v>40</v>
      </c>
      <c r="J992" s="2">
        <v>0.26</v>
      </c>
      <c r="K992" s="2" t="s">
        <v>28</v>
      </c>
      <c r="L992" s="2">
        <v>8.2200000000000006</v>
      </c>
      <c r="M992" s="2" t="s">
        <v>55</v>
      </c>
      <c r="N992" s="2" t="s">
        <v>30</v>
      </c>
      <c r="O992" s="2" t="s">
        <v>22</v>
      </c>
      <c r="P992" s="2" t="s">
        <v>52</v>
      </c>
      <c r="Q992" s="2" t="s">
        <v>56</v>
      </c>
      <c r="R992" s="2" t="s">
        <v>25</v>
      </c>
      <c r="S992" s="2">
        <f t="shared" si="16"/>
        <v>2677.4300000000003</v>
      </c>
    </row>
    <row r="993" spans="1:19" x14ac:dyDescent="0.25">
      <c r="A993" s="5">
        <v>366765</v>
      </c>
      <c r="B993" s="5" t="s">
        <v>601</v>
      </c>
      <c r="C993" s="5" t="s">
        <v>49</v>
      </c>
      <c r="D993" s="5">
        <v>6</v>
      </c>
      <c r="E993" s="6">
        <v>43876.5</v>
      </c>
      <c r="F993" s="7">
        <f>online_sales_dataset!$E993</f>
        <v>43876.5</v>
      </c>
      <c r="G993" s="5">
        <v>3.44</v>
      </c>
      <c r="H993" s="5">
        <v>43599</v>
      </c>
      <c r="I993" s="5" t="s">
        <v>73</v>
      </c>
      <c r="J993" s="5">
        <v>0.35</v>
      </c>
      <c r="K993" s="5" t="s">
        <v>51</v>
      </c>
      <c r="L993" s="5">
        <v>17.05</v>
      </c>
      <c r="M993" s="5" t="s">
        <v>67</v>
      </c>
      <c r="N993" s="5" t="s">
        <v>30</v>
      </c>
      <c r="O993" s="5" t="s">
        <v>22</v>
      </c>
      <c r="P993" s="5" t="s">
        <v>52</v>
      </c>
      <c r="Q993" s="5" t="s">
        <v>31</v>
      </c>
      <c r="R993" s="5" t="s">
        <v>37</v>
      </c>
      <c r="S993" s="5">
        <f t="shared" si="16"/>
        <v>3.2399999999999984</v>
      </c>
    </row>
    <row r="994" spans="1:19" x14ac:dyDescent="0.25">
      <c r="A994" s="2">
        <v>246106</v>
      </c>
      <c r="B994" s="2" t="s">
        <v>252</v>
      </c>
      <c r="C994" s="2" t="s">
        <v>69</v>
      </c>
      <c r="D994" s="2">
        <v>49</v>
      </c>
      <c r="E994" s="3">
        <v>43876.541666666664</v>
      </c>
      <c r="F994" s="4">
        <f>online_sales_dataset!$E994</f>
        <v>43876.541666666664</v>
      </c>
      <c r="G994" s="2">
        <v>48.85</v>
      </c>
      <c r="H994" s="2">
        <v>68818</v>
      </c>
      <c r="I994" s="2" t="s">
        <v>85</v>
      </c>
      <c r="J994" s="2">
        <v>0.26</v>
      </c>
      <c r="K994" s="2" t="s">
        <v>51</v>
      </c>
      <c r="L994" s="2">
        <v>19.05</v>
      </c>
      <c r="M994" s="2" t="s">
        <v>20</v>
      </c>
      <c r="N994" s="2" t="s">
        <v>30</v>
      </c>
      <c r="O994" s="2" t="s">
        <v>22</v>
      </c>
      <c r="P994" s="2" t="s">
        <v>52</v>
      </c>
      <c r="Q994" s="2" t="s">
        <v>31</v>
      </c>
      <c r="R994" s="2" t="s">
        <v>43</v>
      </c>
      <c r="S994" s="2">
        <f t="shared" si="16"/>
        <v>2374.3399999999997</v>
      </c>
    </row>
    <row r="995" spans="1:19" x14ac:dyDescent="0.25">
      <c r="A995" s="5">
        <v>358930</v>
      </c>
      <c r="B995" s="5" t="s">
        <v>244</v>
      </c>
      <c r="C995" s="5" t="s">
        <v>58</v>
      </c>
      <c r="D995" s="5">
        <v>42</v>
      </c>
      <c r="E995" s="6">
        <v>43876.583333333336</v>
      </c>
      <c r="F995" s="7">
        <f>online_sales_dataset!$E995</f>
        <v>43876.583333333336</v>
      </c>
      <c r="G995" s="5">
        <v>58.29</v>
      </c>
      <c r="H995" s="5">
        <v>71224</v>
      </c>
      <c r="I995" s="5" t="s">
        <v>91</v>
      </c>
      <c r="J995" s="5">
        <v>0.19</v>
      </c>
      <c r="K995" s="5" t="s">
        <v>28</v>
      </c>
      <c r="L995" s="5">
        <v>18.43</v>
      </c>
      <c r="M995" s="5" t="s">
        <v>29</v>
      </c>
      <c r="N995" s="5" t="s">
        <v>30</v>
      </c>
      <c r="O995" s="5" t="s">
        <v>22</v>
      </c>
      <c r="P995" s="5" t="s">
        <v>42</v>
      </c>
      <c r="Q995" s="5" t="s">
        <v>36</v>
      </c>
      <c r="R995" s="5" t="s">
        <v>25</v>
      </c>
      <c r="S995" s="5">
        <f t="shared" si="16"/>
        <v>2429.56</v>
      </c>
    </row>
    <row r="996" spans="1:19" x14ac:dyDescent="0.25">
      <c r="A996" s="2">
        <v>760482</v>
      </c>
      <c r="B996" s="2" t="s">
        <v>586</v>
      </c>
      <c r="C996" s="2" t="s">
        <v>61</v>
      </c>
      <c r="D996" s="2">
        <v>2</v>
      </c>
      <c r="E996" s="3">
        <v>43876.625</v>
      </c>
      <c r="F996" s="4">
        <f>online_sales_dataset!$E996</f>
        <v>43876.625</v>
      </c>
      <c r="G996" s="2">
        <v>64.44</v>
      </c>
      <c r="H996" s="2">
        <v>57073</v>
      </c>
      <c r="I996" s="2" t="s">
        <v>85</v>
      </c>
      <c r="J996" s="2">
        <v>0.04</v>
      </c>
      <c r="K996" s="2" t="s">
        <v>51</v>
      </c>
      <c r="L996" s="2">
        <v>24.36</v>
      </c>
      <c r="M996" s="2" t="s">
        <v>67</v>
      </c>
      <c r="N996" s="2" t="s">
        <v>30</v>
      </c>
      <c r="O996" s="2" t="s">
        <v>35</v>
      </c>
      <c r="P996" s="2" t="s">
        <v>23</v>
      </c>
      <c r="Q996" s="2" t="s">
        <v>65</v>
      </c>
      <c r="R996" s="2" t="s">
        <v>37</v>
      </c>
      <c r="S996" s="2">
        <f t="shared" si="16"/>
        <v>104.48</v>
      </c>
    </row>
    <row r="997" spans="1:19" x14ac:dyDescent="0.25">
      <c r="A997" s="5">
        <v>904462</v>
      </c>
      <c r="B997" s="5" t="s">
        <v>243</v>
      </c>
      <c r="C997" s="5" t="s">
        <v>72</v>
      </c>
      <c r="D997" s="5">
        <v>33</v>
      </c>
      <c r="E997" s="6">
        <v>43876.666666666664</v>
      </c>
      <c r="F997" s="7">
        <f>online_sales_dataset!$E997</f>
        <v>43876.666666666664</v>
      </c>
      <c r="G997" s="5">
        <v>73.38</v>
      </c>
      <c r="H997" s="5">
        <v>44629</v>
      </c>
      <c r="I997" s="5" t="s">
        <v>34</v>
      </c>
      <c r="J997" s="5">
        <v>0.24</v>
      </c>
      <c r="K997" s="5" t="s">
        <v>19</v>
      </c>
      <c r="L997" s="5">
        <v>12.47</v>
      </c>
      <c r="M997" s="5" t="s">
        <v>41</v>
      </c>
      <c r="N997" s="5" t="s">
        <v>30</v>
      </c>
      <c r="O997" s="5" t="s">
        <v>22</v>
      </c>
      <c r="P997" s="5" t="s">
        <v>23</v>
      </c>
      <c r="Q997" s="5" t="s">
        <v>36</v>
      </c>
      <c r="R997" s="5" t="s">
        <v>37</v>
      </c>
      <c r="S997" s="5">
        <f t="shared" si="16"/>
        <v>2408.8300000000004</v>
      </c>
    </row>
    <row r="998" spans="1:19" x14ac:dyDescent="0.25">
      <c r="A998" s="2">
        <v>971149</v>
      </c>
      <c r="B998" s="2" t="s">
        <v>731</v>
      </c>
      <c r="C998" s="2" t="s">
        <v>69</v>
      </c>
      <c r="D998" s="2">
        <v>8</v>
      </c>
      <c r="E998" s="3">
        <v>43876.75</v>
      </c>
      <c r="F998" s="4">
        <f>online_sales_dataset!$E998</f>
        <v>43876.75</v>
      </c>
      <c r="G998" s="2">
        <v>75.239999999999995</v>
      </c>
      <c r="H998" s="2">
        <v>58355</v>
      </c>
      <c r="I998" s="2" t="s">
        <v>63</v>
      </c>
      <c r="J998" s="2">
        <v>0.31</v>
      </c>
      <c r="K998" s="2" t="s">
        <v>51</v>
      </c>
      <c r="L998" s="2">
        <v>15.41</v>
      </c>
      <c r="M998" s="2" t="s">
        <v>20</v>
      </c>
      <c r="N998" s="2" t="s">
        <v>30</v>
      </c>
      <c r="O998" s="2" t="s">
        <v>22</v>
      </c>
      <c r="P998" s="2" t="s">
        <v>42</v>
      </c>
      <c r="Q998" s="2" t="s">
        <v>31</v>
      </c>
      <c r="R998" s="2" t="s">
        <v>25</v>
      </c>
      <c r="S998" s="2">
        <f t="shared" si="16"/>
        <v>586.20000000000005</v>
      </c>
    </row>
    <row r="999" spans="1:19" x14ac:dyDescent="0.25">
      <c r="A999" s="5">
        <v>548874</v>
      </c>
      <c r="B999" s="5" t="s">
        <v>233</v>
      </c>
      <c r="C999" s="5" t="s">
        <v>79</v>
      </c>
      <c r="D999" s="5">
        <v>18</v>
      </c>
      <c r="E999" s="6">
        <v>43876.791666666664</v>
      </c>
      <c r="F999" s="7">
        <f>online_sales_dataset!$E999</f>
        <v>43876.791666666664</v>
      </c>
      <c r="G999" s="5">
        <v>85.53</v>
      </c>
      <c r="H999" s="5">
        <v>91247</v>
      </c>
      <c r="I999" s="5" t="s">
        <v>85</v>
      </c>
      <c r="J999" s="5">
        <v>0.2</v>
      </c>
      <c r="K999" s="5" t="s">
        <v>51</v>
      </c>
      <c r="L999" s="5">
        <v>17.87</v>
      </c>
      <c r="M999" s="5" t="s">
        <v>20</v>
      </c>
      <c r="N999" s="5" t="s">
        <v>21</v>
      </c>
      <c r="O999" s="5" t="s">
        <v>22</v>
      </c>
      <c r="P999" s="5" t="s">
        <v>47</v>
      </c>
      <c r="Q999" s="5" t="s">
        <v>36</v>
      </c>
      <c r="R999" s="5" t="s">
        <v>25</v>
      </c>
      <c r="S999" s="5">
        <f t="shared" si="16"/>
        <v>1521.47</v>
      </c>
    </row>
    <row r="1000" spans="1:19" x14ac:dyDescent="0.25">
      <c r="A1000" s="2">
        <v>662926</v>
      </c>
      <c r="B1000" s="2" t="s">
        <v>559</v>
      </c>
      <c r="C1000" s="2" t="s">
        <v>49</v>
      </c>
      <c r="D1000" s="2">
        <v>9</v>
      </c>
      <c r="E1000" s="3">
        <v>43876.833333333336</v>
      </c>
      <c r="F1000" s="4">
        <f>online_sales_dataset!$E1000</f>
        <v>43876.833333333336</v>
      </c>
      <c r="G1000" s="2">
        <v>9.41</v>
      </c>
      <c r="H1000" s="2">
        <v>23212</v>
      </c>
      <c r="I1000" s="2" t="s">
        <v>18</v>
      </c>
      <c r="J1000" s="2">
        <v>0.14000000000000001</v>
      </c>
      <c r="K1000" s="2" t="s">
        <v>51</v>
      </c>
      <c r="L1000" s="2">
        <v>15.56</v>
      </c>
      <c r="M1000" s="2" t="s">
        <v>55</v>
      </c>
      <c r="N1000" s="2" t="s">
        <v>21</v>
      </c>
      <c r="O1000" s="2" t="s">
        <v>22</v>
      </c>
      <c r="P1000" s="2" t="s">
        <v>42</v>
      </c>
      <c r="Q1000" s="2" t="s">
        <v>65</v>
      </c>
      <c r="R1000" s="2" t="s">
        <v>43</v>
      </c>
      <c r="S1000" s="2">
        <f t="shared" si="16"/>
        <v>68.989999999999995</v>
      </c>
    </row>
    <row r="1001" spans="1:19" x14ac:dyDescent="0.25">
      <c r="A1001" s="5">
        <v>953499</v>
      </c>
      <c r="B1001" s="5" t="s">
        <v>629</v>
      </c>
      <c r="C1001" s="5" t="s">
        <v>17</v>
      </c>
      <c r="D1001" s="5">
        <v>47</v>
      </c>
      <c r="E1001" s="6">
        <v>43876.875</v>
      </c>
      <c r="F1001" s="7">
        <f>online_sales_dataset!$E1001</f>
        <v>43876.875</v>
      </c>
      <c r="G1001" s="5">
        <v>44.71</v>
      </c>
      <c r="H1001" s="5">
        <v>18684</v>
      </c>
      <c r="I1001" s="5" t="s">
        <v>63</v>
      </c>
      <c r="J1001" s="5">
        <v>0.2</v>
      </c>
      <c r="K1001" s="5" t="s">
        <v>51</v>
      </c>
      <c r="L1001" s="5">
        <v>11.84</v>
      </c>
      <c r="M1001" s="5" t="s">
        <v>29</v>
      </c>
      <c r="N1001" s="5" t="s">
        <v>21</v>
      </c>
      <c r="O1001" s="5" t="s">
        <v>22</v>
      </c>
      <c r="P1001" s="5" t="s">
        <v>52</v>
      </c>
      <c r="Q1001" s="5" t="s">
        <v>36</v>
      </c>
      <c r="R1001" s="5" t="s">
        <v>25</v>
      </c>
      <c r="S1001" s="5">
        <f t="shared" si="16"/>
        <v>2089.33</v>
      </c>
    </row>
    <row r="1002" spans="1:19" x14ac:dyDescent="0.25">
      <c r="A1002" s="2">
        <v>218033</v>
      </c>
      <c r="B1002" s="2" t="s">
        <v>605</v>
      </c>
      <c r="C1002" s="2" t="s">
        <v>61</v>
      </c>
      <c r="D1002" s="2">
        <v>10</v>
      </c>
      <c r="E1002" s="3">
        <v>43876.916666666664</v>
      </c>
      <c r="F1002" s="4">
        <f>online_sales_dataset!$E1002</f>
        <v>43876.916666666664</v>
      </c>
      <c r="G1002" s="2">
        <v>20.11</v>
      </c>
      <c r="H1002" s="2">
        <v>86306</v>
      </c>
      <c r="I1002" s="2" t="s">
        <v>40</v>
      </c>
      <c r="J1002" s="2">
        <v>7.0000000000000007E-2</v>
      </c>
      <c r="K1002" s="2" t="s">
        <v>51</v>
      </c>
      <c r="L1002" s="2">
        <v>7.12</v>
      </c>
      <c r="M1002" s="2" t="s">
        <v>67</v>
      </c>
      <c r="N1002" s="2" t="s">
        <v>30</v>
      </c>
      <c r="O1002" s="2" t="s">
        <v>22</v>
      </c>
      <c r="P1002" s="2" t="s">
        <v>23</v>
      </c>
      <c r="Q1002" s="2" t="s">
        <v>24</v>
      </c>
      <c r="R1002" s="2" t="s">
        <v>43</v>
      </c>
      <c r="S1002" s="2">
        <f t="shared" si="16"/>
        <v>193.91</v>
      </c>
    </row>
    <row r="1003" spans="1:19" x14ac:dyDescent="0.25">
      <c r="A1003" s="5">
        <v>730265</v>
      </c>
      <c r="B1003" s="5" t="s">
        <v>475</v>
      </c>
      <c r="C1003" s="5" t="s">
        <v>75</v>
      </c>
      <c r="D1003" s="5">
        <v>27</v>
      </c>
      <c r="E1003" s="6">
        <v>43876.958333333336</v>
      </c>
      <c r="F1003" s="7">
        <f>online_sales_dataset!$E1003</f>
        <v>43876.958333333336</v>
      </c>
      <c r="G1003" s="5">
        <v>1.71</v>
      </c>
      <c r="H1003" s="5">
        <v>23754</v>
      </c>
      <c r="I1003" s="5" t="s">
        <v>91</v>
      </c>
      <c r="J1003" s="5">
        <v>0.27</v>
      </c>
      <c r="K1003" s="5" t="s">
        <v>51</v>
      </c>
      <c r="L1003" s="5">
        <v>12.27</v>
      </c>
      <c r="M1003" s="5" t="s">
        <v>41</v>
      </c>
      <c r="N1003" s="5" t="s">
        <v>21</v>
      </c>
      <c r="O1003" s="5" t="s">
        <v>22</v>
      </c>
      <c r="P1003" s="5" t="s">
        <v>52</v>
      </c>
      <c r="Q1003" s="5" t="s">
        <v>65</v>
      </c>
      <c r="R1003" s="5" t="s">
        <v>43</v>
      </c>
      <c r="S1003" s="5">
        <f t="shared" si="16"/>
        <v>33.629999999999995</v>
      </c>
    </row>
    <row r="1004" spans="1:19" x14ac:dyDescent="0.25">
      <c r="A1004" s="2">
        <v>713157</v>
      </c>
      <c r="B1004" s="2" t="s">
        <v>643</v>
      </c>
      <c r="C1004" s="2" t="s">
        <v>72</v>
      </c>
      <c r="D1004" s="2">
        <v>38</v>
      </c>
      <c r="E1004" s="3">
        <v>43877</v>
      </c>
      <c r="F1004" s="4">
        <f>online_sales_dataset!$E1004</f>
        <v>43877</v>
      </c>
      <c r="G1004" s="2">
        <v>36.51</v>
      </c>
      <c r="H1004" s="2">
        <v>87825</v>
      </c>
      <c r="I1004" s="2" t="s">
        <v>40</v>
      </c>
      <c r="J1004" s="2">
        <v>0.35</v>
      </c>
      <c r="K1004" s="2" t="s">
        <v>19</v>
      </c>
      <c r="L1004" s="2">
        <v>6.53</v>
      </c>
      <c r="M1004" s="2" t="s">
        <v>41</v>
      </c>
      <c r="N1004" s="2" t="s">
        <v>30</v>
      </c>
      <c r="O1004" s="2" t="s">
        <v>22</v>
      </c>
      <c r="P1004" s="2" t="s">
        <v>52</v>
      </c>
      <c r="Q1004" s="2" t="s">
        <v>56</v>
      </c>
      <c r="R1004" s="2" t="s">
        <v>37</v>
      </c>
      <c r="S1004" s="2">
        <f t="shared" si="16"/>
        <v>1380.5</v>
      </c>
    </row>
    <row r="1005" spans="1:19" x14ac:dyDescent="0.25">
      <c r="A1005" s="5">
        <v>729474</v>
      </c>
      <c r="B1005" s="5" t="s">
        <v>380</v>
      </c>
      <c r="C1005" s="5" t="s">
        <v>45</v>
      </c>
      <c r="D1005" s="5">
        <v>40</v>
      </c>
      <c r="E1005" s="6">
        <v>43877.041666666664</v>
      </c>
      <c r="F1005" s="7">
        <f>online_sales_dataset!$E1005</f>
        <v>43877.041666666664</v>
      </c>
      <c r="G1005" s="5">
        <v>99.68</v>
      </c>
      <c r="H1005" s="5">
        <v>41090</v>
      </c>
      <c r="I1005" s="5" t="s">
        <v>27</v>
      </c>
      <c r="J1005" s="5">
        <v>0.04</v>
      </c>
      <c r="K1005" s="5" t="s">
        <v>51</v>
      </c>
      <c r="L1005" s="5">
        <v>26.67</v>
      </c>
      <c r="M1005" s="5" t="s">
        <v>41</v>
      </c>
      <c r="N1005" s="5" t="s">
        <v>30</v>
      </c>
      <c r="O1005" s="5" t="s">
        <v>22</v>
      </c>
      <c r="P1005" s="5" t="s">
        <v>42</v>
      </c>
      <c r="Q1005" s="5" t="s">
        <v>56</v>
      </c>
      <c r="R1005" s="5" t="s">
        <v>37</v>
      </c>
      <c r="S1005" s="5">
        <f t="shared" si="16"/>
        <v>3960.4900000000002</v>
      </c>
    </row>
    <row r="1006" spans="1:19" x14ac:dyDescent="0.25">
      <c r="A1006" s="2">
        <v>921106</v>
      </c>
      <c r="B1006" s="2" t="s">
        <v>732</v>
      </c>
      <c r="C1006" s="2" t="s">
        <v>72</v>
      </c>
      <c r="D1006" s="2">
        <v>10</v>
      </c>
      <c r="E1006" s="3">
        <v>43877.083333333336</v>
      </c>
      <c r="F1006" s="4">
        <f>online_sales_dataset!$E1006</f>
        <v>43877.083333333336</v>
      </c>
      <c r="G1006" s="2">
        <v>27.4</v>
      </c>
      <c r="H1006" s="2">
        <v>65618</v>
      </c>
      <c r="I1006" s="2" t="s">
        <v>46</v>
      </c>
      <c r="J1006" s="2">
        <v>0.28999999999999998</v>
      </c>
      <c r="K1006" s="2" t="s">
        <v>28</v>
      </c>
      <c r="L1006" s="2">
        <v>28.23</v>
      </c>
      <c r="M1006" s="2" t="s">
        <v>41</v>
      </c>
      <c r="N1006" s="2" t="s">
        <v>30</v>
      </c>
      <c r="O1006" s="2" t="s">
        <v>22</v>
      </c>
      <c r="P1006" s="2" t="s">
        <v>52</v>
      </c>
      <c r="Q1006" s="2" t="s">
        <v>31</v>
      </c>
      <c r="R1006" s="2" t="s">
        <v>43</v>
      </c>
      <c r="S1006" s="2">
        <f t="shared" si="16"/>
        <v>245.48</v>
      </c>
    </row>
    <row r="1007" spans="1:19" x14ac:dyDescent="0.25">
      <c r="A1007" s="5">
        <v>266926</v>
      </c>
      <c r="B1007" s="5" t="s">
        <v>119</v>
      </c>
      <c r="C1007" s="5" t="s">
        <v>39</v>
      </c>
      <c r="D1007" s="5">
        <v>19</v>
      </c>
      <c r="E1007" s="6">
        <v>43877.125</v>
      </c>
      <c r="F1007" s="7">
        <f>online_sales_dataset!$E1007</f>
        <v>43877.125</v>
      </c>
      <c r="G1007" s="5">
        <v>46.99</v>
      </c>
      <c r="H1007" s="5">
        <v>21616</v>
      </c>
      <c r="I1007" s="5" t="s">
        <v>40</v>
      </c>
      <c r="J1007" s="5">
        <v>0.15</v>
      </c>
      <c r="K1007" s="5" t="s">
        <v>19</v>
      </c>
      <c r="L1007" s="5">
        <v>15.91</v>
      </c>
      <c r="M1007" s="5" t="s">
        <v>67</v>
      </c>
      <c r="N1007" s="5" t="s">
        <v>21</v>
      </c>
      <c r="O1007" s="5" t="s">
        <v>35</v>
      </c>
      <c r="P1007" s="5" t="s">
        <v>52</v>
      </c>
      <c r="Q1007" s="5" t="s">
        <v>65</v>
      </c>
      <c r="R1007" s="5" t="s">
        <v>25</v>
      </c>
      <c r="S1007" s="5">
        <f t="shared" si="16"/>
        <v>876.75000000000011</v>
      </c>
    </row>
    <row r="1008" spans="1:19" x14ac:dyDescent="0.25">
      <c r="A1008" s="2">
        <v>670559</v>
      </c>
      <c r="B1008" s="2" t="s">
        <v>733</v>
      </c>
      <c r="C1008" s="2" t="s">
        <v>61</v>
      </c>
      <c r="D1008" s="2">
        <v>43</v>
      </c>
      <c r="E1008" s="3">
        <v>43877.166666666664</v>
      </c>
      <c r="F1008" s="4">
        <f>online_sales_dataset!$E1008</f>
        <v>43877.166666666664</v>
      </c>
      <c r="G1008" s="2">
        <v>90.28</v>
      </c>
      <c r="H1008" s="2">
        <v>13535</v>
      </c>
      <c r="I1008" s="2" t="s">
        <v>91</v>
      </c>
      <c r="J1008" s="2">
        <v>0.47</v>
      </c>
      <c r="K1008" s="2" t="s">
        <v>28</v>
      </c>
      <c r="L1008" s="2">
        <v>8.36</v>
      </c>
      <c r="M1008" s="2" t="s">
        <v>20</v>
      </c>
      <c r="N1008" s="2" t="s">
        <v>21</v>
      </c>
      <c r="O1008" s="2" t="s">
        <v>22</v>
      </c>
      <c r="P1008" s="2" t="s">
        <v>42</v>
      </c>
      <c r="Q1008" s="2" t="s">
        <v>31</v>
      </c>
      <c r="R1008" s="2" t="s">
        <v>37</v>
      </c>
      <c r="S1008" s="2">
        <f t="shared" si="16"/>
        <v>3873.21</v>
      </c>
    </row>
    <row r="1009" spans="1:19" x14ac:dyDescent="0.25">
      <c r="A1009" s="5">
        <v>960120</v>
      </c>
      <c r="B1009" s="5" t="s">
        <v>734</v>
      </c>
      <c r="C1009" s="5" t="s">
        <v>61</v>
      </c>
      <c r="D1009" s="5">
        <v>28</v>
      </c>
      <c r="E1009" s="6">
        <v>43877.208333333336</v>
      </c>
      <c r="F1009" s="7">
        <f>online_sales_dataset!$E1009</f>
        <v>43877.208333333336</v>
      </c>
      <c r="G1009" s="5">
        <v>18.82</v>
      </c>
      <c r="H1009" s="5">
        <v>82628</v>
      </c>
      <c r="I1009" s="5" t="s">
        <v>50</v>
      </c>
      <c r="J1009" s="5">
        <v>0.01</v>
      </c>
      <c r="K1009" s="5" t="s">
        <v>28</v>
      </c>
      <c r="L1009" s="5">
        <v>8.6999999999999993</v>
      </c>
      <c r="M1009" s="5" t="s">
        <v>41</v>
      </c>
      <c r="N1009" s="5" t="s">
        <v>21</v>
      </c>
      <c r="O1009" s="5" t="s">
        <v>22</v>
      </c>
      <c r="P1009" s="5" t="s">
        <v>52</v>
      </c>
      <c r="Q1009" s="5" t="s">
        <v>56</v>
      </c>
      <c r="R1009" s="5" t="s">
        <v>25</v>
      </c>
      <c r="S1009" s="5">
        <f t="shared" si="16"/>
        <v>518.25</v>
      </c>
    </row>
    <row r="1010" spans="1:19" x14ac:dyDescent="0.25">
      <c r="A1010" s="2">
        <v>531734</v>
      </c>
      <c r="B1010" s="2" t="s">
        <v>101</v>
      </c>
      <c r="C1010" s="2" t="s">
        <v>33</v>
      </c>
      <c r="D1010" s="2">
        <v>13</v>
      </c>
      <c r="E1010" s="3">
        <v>43877.25</v>
      </c>
      <c r="F1010" s="4">
        <f>online_sales_dataset!$E1010</f>
        <v>43877.25</v>
      </c>
      <c r="G1010" s="2">
        <v>15.8</v>
      </c>
      <c r="H1010" s="2">
        <v>26069</v>
      </c>
      <c r="I1010" s="2" t="s">
        <v>73</v>
      </c>
      <c r="J1010" s="2">
        <v>0.28999999999999998</v>
      </c>
      <c r="K1010" s="2" t="s">
        <v>51</v>
      </c>
      <c r="L1010" s="2">
        <v>15.39</v>
      </c>
      <c r="M1010" s="2" t="s">
        <v>55</v>
      </c>
      <c r="N1010" s="2" t="s">
        <v>21</v>
      </c>
      <c r="O1010" s="2" t="s">
        <v>35</v>
      </c>
      <c r="P1010" s="2" t="s">
        <v>52</v>
      </c>
      <c r="Q1010" s="2" t="s">
        <v>31</v>
      </c>
      <c r="R1010" s="2" t="s">
        <v>25</v>
      </c>
      <c r="S1010" s="2">
        <f t="shared" si="16"/>
        <v>189.72000000000003</v>
      </c>
    </row>
    <row r="1011" spans="1:19" x14ac:dyDescent="0.25">
      <c r="A1011" s="5">
        <v>473220</v>
      </c>
      <c r="B1011" s="5" t="s">
        <v>735</v>
      </c>
      <c r="C1011" s="5" t="s">
        <v>49</v>
      </c>
      <c r="D1011" s="5">
        <v>25</v>
      </c>
      <c r="E1011" s="6">
        <v>43877.291666666664</v>
      </c>
      <c r="F1011" s="7">
        <f>online_sales_dataset!$E1011</f>
        <v>43877.291666666664</v>
      </c>
      <c r="G1011" s="5">
        <v>34.08</v>
      </c>
      <c r="H1011" s="5">
        <v>18952</v>
      </c>
      <c r="I1011" s="5" t="s">
        <v>54</v>
      </c>
      <c r="J1011" s="5">
        <v>0.34</v>
      </c>
      <c r="K1011" s="5" t="s">
        <v>19</v>
      </c>
      <c r="L1011" s="5">
        <v>24.86</v>
      </c>
      <c r="M1011" s="5" t="s">
        <v>67</v>
      </c>
      <c r="N1011" s="5" t="s">
        <v>30</v>
      </c>
      <c r="O1011" s="5" t="s">
        <v>22</v>
      </c>
      <c r="P1011" s="5" t="s">
        <v>52</v>
      </c>
      <c r="Q1011" s="5" t="s">
        <v>65</v>
      </c>
      <c r="R1011" s="5" t="s">
        <v>25</v>
      </c>
      <c r="S1011" s="5">
        <f t="shared" si="16"/>
        <v>826.8</v>
      </c>
    </row>
    <row r="1012" spans="1:19" x14ac:dyDescent="0.25">
      <c r="A1012" s="2">
        <v>765627</v>
      </c>
      <c r="B1012" s="2" t="s">
        <v>728</v>
      </c>
      <c r="C1012" s="2" t="s">
        <v>75</v>
      </c>
      <c r="D1012" s="2">
        <v>25</v>
      </c>
      <c r="E1012" s="3">
        <v>43877.333333333336</v>
      </c>
      <c r="F1012" s="4">
        <f>online_sales_dataset!$E1012</f>
        <v>43877.333333333336</v>
      </c>
      <c r="G1012" s="2">
        <v>65.260000000000005</v>
      </c>
      <c r="H1012" s="2">
        <v>13579</v>
      </c>
      <c r="I1012" s="2" t="s">
        <v>91</v>
      </c>
      <c r="J1012" s="2">
        <v>0.34</v>
      </c>
      <c r="K1012" s="2" t="s">
        <v>28</v>
      </c>
      <c r="L1012" s="2">
        <v>16.329999999999998</v>
      </c>
      <c r="M1012" s="2" t="s">
        <v>20</v>
      </c>
      <c r="N1012" s="2" t="s">
        <v>21</v>
      </c>
      <c r="O1012" s="2" t="s">
        <v>22</v>
      </c>
      <c r="P1012" s="2" t="s">
        <v>47</v>
      </c>
      <c r="Q1012" s="2" t="s">
        <v>56</v>
      </c>
      <c r="R1012" s="2" t="s">
        <v>43</v>
      </c>
      <c r="S1012" s="2">
        <f t="shared" si="16"/>
        <v>1614.8300000000004</v>
      </c>
    </row>
    <row r="1013" spans="1:19" x14ac:dyDescent="0.25">
      <c r="A1013" s="5">
        <v>321897</v>
      </c>
      <c r="B1013" s="5" t="s">
        <v>618</v>
      </c>
      <c r="C1013" s="5" t="s">
        <v>49</v>
      </c>
      <c r="D1013" s="5">
        <v>10</v>
      </c>
      <c r="E1013" s="6">
        <v>43877.375</v>
      </c>
      <c r="F1013" s="7">
        <f>online_sales_dataset!$E1013</f>
        <v>43877.375</v>
      </c>
      <c r="G1013" s="5">
        <v>60.71</v>
      </c>
      <c r="H1013" s="5">
        <v>99062</v>
      </c>
      <c r="I1013" s="5" t="s">
        <v>73</v>
      </c>
      <c r="J1013" s="5">
        <v>0.41</v>
      </c>
      <c r="K1013" s="5" t="s">
        <v>51</v>
      </c>
      <c r="L1013" s="5">
        <v>19.309999999999999</v>
      </c>
      <c r="M1013" s="5" t="s">
        <v>67</v>
      </c>
      <c r="N1013" s="5" t="s">
        <v>21</v>
      </c>
      <c r="O1013" s="5" t="s">
        <v>22</v>
      </c>
      <c r="P1013" s="5" t="s">
        <v>47</v>
      </c>
      <c r="Q1013" s="5" t="s">
        <v>24</v>
      </c>
      <c r="R1013" s="5" t="s">
        <v>37</v>
      </c>
      <c r="S1013" s="5">
        <f t="shared" si="16"/>
        <v>587.38000000000011</v>
      </c>
    </row>
    <row r="1014" spans="1:19" x14ac:dyDescent="0.25">
      <c r="A1014" s="2">
        <v>347736</v>
      </c>
      <c r="B1014" s="2" t="s">
        <v>736</v>
      </c>
      <c r="C1014" s="2" t="s">
        <v>49</v>
      </c>
      <c r="D1014" s="2">
        <v>47</v>
      </c>
      <c r="E1014" s="3">
        <v>43877.458333333336</v>
      </c>
      <c r="F1014" s="4">
        <f>online_sales_dataset!$E1014</f>
        <v>43877.458333333336</v>
      </c>
      <c r="G1014" s="2">
        <v>90.56</v>
      </c>
      <c r="H1014" s="2">
        <v>45597</v>
      </c>
      <c r="I1014" s="2" t="s">
        <v>54</v>
      </c>
      <c r="J1014" s="2">
        <v>0.15</v>
      </c>
      <c r="K1014" s="2" t="s">
        <v>19</v>
      </c>
      <c r="L1014" s="2">
        <v>11.46</v>
      </c>
      <c r="M1014" s="2" t="s">
        <v>20</v>
      </c>
      <c r="N1014" s="2" t="s">
        <v>21</v>
      </c>
      <c r="O1014" s="2" t="s">
        <v>22</v>
      </c>
      <c r="P1014" s="2" t="s">
        <v>52</v>
      </c>
      <c r="Q1014" s="2" t="s">
        <v>65</v>
      </c>
      <c r="R1014" s="2" t="s">
        <v>25</v>
      </c>
      <c r="S1014" s="2">
        <f t="shared" si="16"/>
        <v>4244.71</v>
      </c>
    </row>
    <row r="1015" spans="1:19" x14ac:dyDescent="0.25">
      <c r="A1015" s="5">
        <v>674736</v>
      </c>
      <c r="B1015" s="5" t="s">
        <v>737</v>
      </c>
      <c r="C1015" s="5" t="s">
        <v>79</v>
      </c>
      <c r="D1015" s="5">
        <v>5</v>
      </c>
      <c r="E1015" s="6">
        <v>43877.5</v>
      </c>
      <c r="F1015" s="7">
        <f>online_sales_dataset!$E1015</f>
        <v>43877.5</v>
      </c>
      <c r="G1015" s="5">
        <v>10.23</v>
      </c>
      <c r="H1015" s="5">
        <v>37959</v>
      </c>
      <c r="I1015" s="5" t="s">
        <v>91</v>
      </c>
      <c r="J1015" s="5">
        <v>0.45</v>
      </c>
      <c r="K1015" s="5" t="s">
        <v>19</v>
      </c>
      <c r="L1015" s="5">
        <v>29.37</v>
      </c>
      <c r="M1015" s="5" t="s">
        <v>41</v>
      </c>
      <c r="N1015" s="5" t="s">
        <v>30</v>
      </c>
      <c r="O1015" s="5" t="s">
        <v>22</v>
      </c>
      <c r="P1015" s="5" t="s">
        <v>47</v>
      </c>
      <c r="Q1015" s="5" t="s">
        <v>36</v>
      </c>
      <c r="R1015" s="5" t="s">
        <v>43</v>
      </c>
      <c r="S1015" s="5">
        <f t="shared" si="16"/>
        <v>21.330000000000002</v>
      </c>
    </row>
    <row r="1016" spans="1:19" x14ac:dyDescent="0.25">
      <c r="A1016" s="2">
        <v>195462</v>
      </c>
      <c r="B1016" s="2" t="s">
        <v>384</v>
      </c>
      <c r="C1016" s="2" t="s">
        <v>69</v>
      </c>
      <c r="D1016" s="2">
        <v>20</v>
      </c>
      <c r="E1016" s="3">
        <v>43877.541666666664</v>
      </c>
      <c r="F1016" s="4">
        <f>online_sales_dataset!$E1016</f>
        <v>43877.541666666664</v>
      </c>
      <c r="G1016" s="2">
        <v>87.88</v>
      </c>
      <c r="H1016" s="2">
        <v>75846</v>
      </c>
      <c r="I1016" s="2" t="s">
        <v>63</v>
      </c>
      <c r="J1016" s="2">
        <v>0.12</v>
      </c>
      <c r="K1016" s="2" t="s">
        <v>28</v>
      </c>
      <c r="L1016" s="2">
        <v>10.79</v>
      </c>
      <c r="M1016" s="2" t="s">
        <v>55</v>
      </c>
      <c r="N1016" s="2" t="s">
        <v>30</v>
      </c>
      <c r="O1016" s="2" t="s">
        <v>22</v>
      </c>
      <c r="P1016" s="2" t="s">
        <v>23</v>
      </c>
      <c r="Q1016" s="2" t="s">
        <v>31</v>
      </c>
      <c r="R1016" s="2" t="s">
        <v>43</v>
      </c>
      <c r="S1016" s="2">
        <f t="shared" si="16"/>
        <v>1746.69</v>
      </c>
    </row>
    <row r="1017" spans="1:19" x14ac:dyDescent="0.25">
      <c r="A1017" s="5">
        <v>550009</v>
      </c>
      <c r="B1017" s="5" t="s">
        <v>694</v>
      </c>
      <c r="C1017" s="5" t="s">
        <v>33</v>
      </c>
      <c r="D1017" s="5">
        <v>28</v>
      </c>
      <c r="E1017" s="6">
        <v>43877.625</v>
      </c>
      <c r="F1017" s="7">
        <f>online_sales_dataset!$E1017</f>
        <v>43877.625</v>
      </c>
      <c r="G1017" s="5">
        <v>53.16</v>
      </c>
      <c r="H1017" s="5">
        <v>96544</v>
      </c>
      <c r="I1017" s="5" t="s">
        <v>27</v>
      </c>
      <c r="J1017" s="5">
        <v>0.5</v>
      </c>
      <c r="K1017" s="5" t="s">
        <v>28</v>
      </c>
      <c r="L1017" s="5">
        <v>9.75</v>
      </c>
      <c r="M1017" s="5" t="s">
        <v>29</v>
      </c>
      <c r="N1017" s="5" t="s">
        <v>30</v>
      </c>
      <c r="O1017" s="5" t="s">
        <v>22</v>
      </c>
      <c r="P1017" s="5" t="s">
        <v>23</v>
      </c>
      <c r="Q1017" s="5" t="s">
        <v>36</v>
      </c>
      <c r="R1017" s="5" t="s">
        <v>25</v>
      </c>
      <c r="S1017" s="5">
        <f t="shared" si="16"/>
        <v>1478.23</v>
      </c>
    </row>
    <row r="1018" spans="1:19" x14ac:dyDescent="0.25">
      <c r="A1018" s="2">
        <v>870173</v>
      </c>
      <c r="B1018" s="2" t="s">
        <v>283</v>
      </c>
      <c r="C1018" s="2" t="s">
        <v>69</v>
      </c>
      <c r="D1018" s="2">
        <v>9</v>
      </c>
      <c r="E1018" s="3">
        <v>43877.666666666664</v>
      </c>
      <c r="F1018" s="4">
        <f>online_sales_dataset!$E1018</f>
        <v>43877.666666666664</v>
      </c>
      <c r="G1018" s="2">
        <v>61.46</v>
      </c>
      <c r="H1018" s="2">
        <v>21479</v>
      </c>
      <c r="I1018" s="2" t="s">
        <v>40</v>
      </c>
      <c r="J1018" s="2">
        <v>0.31</v>
      </c>
      <c r="K1018" s="2" t="s">
        <v>51</v>
      </c>
      <c r="L1018" s="2">
        <v>24.89</v>
      </c>
      <c r="M1018" s="2" t="s">
        <v>55</v>
      </c>
      <c r="N1018" s="2" t="s">
        <v>30</v>
      </c>
      <c r="O1018" s="2" t="s">
        <v>22</v>
      </c>
      <c r="P1018" s="2" t="s">
        <v>42</v>
      </c>
      <c r="Q1018" s="2" t="s">
        <v>24</v>
      </c>
      <c r="R1018" s="2" t="s">
        <v>37</v>
      </c>
      <c r="S1018" s="2">
        <f t="shared" si="16"/>
        <v>527.94000000000005</v>
      </c>
    </row>
    <row r="1019" spans="1:19" x14ac:dyDescent="0.25">
      <c r="A1019" s="5">
        <v>728880</v>
      </c>
      <c r="B1019" s="5" t="s">
        <v>602</v>
      </c>
      <c r="C1019" s="5" t="s">
        <v>61</v>
      </c>
      <c r="D1019" s="5">
        <v>44</v>
      </c>
      <c r="E1019" s="6">
        <v>43877.791666666664</v>
      </c>
      <c r="F1019" s="7">
        <f>online_sales_dataset!$E1019</f>
        <v>43877.791666666664</v>
      </c>
      <c r="G1019" s="5">
        <v>91.8</v>
      </c>
      <c r="H1019" s="5">
        <v>73363</v>
      </c>
      <c r="I1019" s="5" t="s">
        <v>73</v>
      </c>
      <c r="J1019" s="5">
        <v>0.19</v>
      </c>
      <c r="K1019" s="5" t="s">
        <v>51</v>
      </c>
      <c r="L1019" s="5">
        <v>17.52</v>
      </c>
      <c r="M1019" s="5" t="s">
        <v>20</v>
      </c>
      <c r="N1019" s="5" t="s">
        <v>21</v>
      </c>
      <c r="O1019" s="5" t="s">
        <v>22</v>
      </c>
      <c r="P1019" s="5" t="s">
        <v>23</v>
      </c>
      <c r="Q1019" s="5" t="s">
        <v>31</v>
      </c>
      <c r="R1019" s="5" t="s">
        <v>43</v>
      </c>
      <c r="S1019" s="5">
        <f t="shared" si="16"/>
        <v>4021.49</v>
      </c>
    </row>
    <row r="1020" spans="1:19" x14ac:dyDescent="0.25">
      <c r="A1020" s="2">
        <v>758956</v>
      </c>
      <c r="B1020" s="2" t="s">
        <v>271</v>
      </c>
      <c r="C1020" s="2" t="s">
        <v>45</v>
      </c>
      <c r="D1020" s="2">
        <v>13</v>
      </c>
      <c r="E1020" s="3">
        <v>43877.833333333336</v>
      </c>
      <c r="F1020" s="4">
        <f>online_sales_dataset!$E1020</f>
        <v>43877.833333333336</v>
      </c>
      <c r="G1020" s="2">
        <v>96.83</v>
      </c>
      <c r="H1020" s="2">
        <v>30253</v>
      </c>
      <c r="I1020" s="2" t="s">
        <v>54</v>
      </c>
      <c r="J1020" s="2">
        <v>0.26</v>
      </c>
      <c r="K1020" s="2" t="s">
        <v>51</v>
      </c>
      <c r="L1020" s="2">
        <v>14.72</v>
      </c>
      <c r="M1020" s="2" t="s">
        <v>67</v>
      </c>
      <c r="N1020" s="2" t="s">
        <v>30</v>
      </c>
      <c r="O1020" s="2" t="s">
        <v>22</v>
      </c>
      <c r="P1020" s="2" t="s">
        <v>47</v>
      </c>
      <c r="Q1020" s="2" t="s">
        <v>36</v>
      </c>
      <c r="R1020" s="2" t="s">
        <v>25</v>
      </c>
      <c r="S1020" s="2">
        <f t="shared" si="16"/>
        <v>1243.81</v>
      </c>
    </row>
    <row r="1021" spans="1:19" x14ac:dyDescent="0.25">
      <c r="A1021" s="5">
        <v>471923</v>
      </c>
      <c r="B1021" s="5" t="s">
        <v>739</v>
      </c>
      <c r="C1021" s="5" t="s">
        <v>39</v>
      </c>
      <c r="D1021" s="5">
        <v>7</v>
      </c>
      <c r="E1021" s="6">
        <v>43877.875</v>
      </c>
      <c r="F1021" s="7">
        <f>online_sales_dataset!$E1021</f>
        <v>43877.875</v>
      </c>
      <c r="G1021" s="5">
        <v>95.99</v>
      </c>
      <c r="H1021" s="5">
        <v>99387</v>
      </c>
      <c r="I1021" s="5" t="s">
        <v>59</v>
      </c>
      <c r="J1021" s="5">
        <v>0.26</v>
      </c>
      <c r="K1021" s="5" t="s">
        <v>28</v>
      </c>
      <c r="L1021" s="5">
        <v>27.53</v>
      </c>
      <c r="M1021" s="5" t="s">
        <v>55</v>
      </c>
      <c r="N1021" s="5" t="s">
        <v>30</v>
      </c>
      <c r="O1021" s="5" t="s">
        <v>35</v>
      </c>
      <c r="P1021" s="5" t="s">
        <v>23</v>
      </c>
      <c r="Q1021" s="5" t="s">
        <v>56</v>
      </c>
      <c r="R1021" s="5" t="s">
        <v>37</v>
      </c>
      <c r="S1021" s="5">
        <f t="shared" si="16"/>
        <v>644.14</v>
      </c>
    </row>
    <row r="1022" spans="1:19" x14ac:dyDescent="0.25">
      <c r="A1022" s="2">
        <v>499384</v>
      </c>
      <c r="B1022" s="2" t="s">
        <v>673</v>
      </c>
      <c r="C1022" s="2" t="s">
        <v>45</v>
      </c>
      <c r="D1022" s="2">
        <v>4</v>
      </c>
      <c r="E1022" s="3">
        <v>43877.916666666664</v>
      </c>
      <c r="F1022" s="4">
        <f>online_sales_dataset!$E1022</f>
        <v>43877.916666666664</v>
      </c>
      <c r="G1022" s="2">
        <v>51.89</v>
      </c>
      <c r="H1022" s="2">
        <v>98513</v>
      </c>
      <c r="I1022" s="2" t="s">
        <v>59</v>
      </c>
      <c r="J1022" s="2">
        <v>0.47</v>
      </c>
      <c r="K1022" s="2" t="s">
        <v>28</v>
      </c>
      <c r="L1022" s="2">
        <v>21.89</v>
      </c>
      <c r="M1022" s="2" t="s">
        <v>20</v>
      </c>
      <c r="N1022" s="2" t="s">
        <v>21</v>
      </c>
      <c r="O1022" s="2" t="s">
        <v>22</v>
      </c>
      <c r="P1022" s="2" t="s">
        <v>23</v>
      </c>
      <c r="Q1022" s="2" t="s">
        <v>56</v>
      </c>
      <c r="R1022" s="2" t="s">
        <v>25</v>
      </c>
      <c r="S1022" s="2">
        <f t="shared" si="16"/>
        <v>185.2</v>
      </c>
    </row>
    <row r="1023" spans="1:19" x14ac:dyDescent="0.25">
      <c r="A1023" s="5">
        <v>732387</v>
      </c>
      <c r="B1023" s="5" t="s">
        <v>740</v>
      </c>
      <c r="C1023" s="5" t="s">
        <v>79</v>
      </c>
      <c r="D1023" s="5">
        <v>21</v>
      </c>
      <c r="E1023" s="6">
        <v>43877.958333333336</v>
      </c>
      <c r="F1023" s="7">
        <f>online_sales_dataset!$E1023</f>
        <v>43877.958333333336</v>
      </c>
      <c r="G1023" s="5">
        <v>16.78</v>
      </c>
      <c r="H1023" s="5">
        <v>53961</v>
      </c>
      <c r="I1023" s="5" t="s">
        <v>73</v>
      </c>
      <c r="J1023" s="5">
        <v>0.17</v>
      </c>
      <c r="K1023" s="5" t="s">
        <v>19</v>
      </c>
      <c r="L1023" s="5">
        <v>15.66</v>
      </c>
      <c r="M1023" s="5" t="s">
        <v>20</v>
      </c>
      <c r="N1023" s="5" t="s">
        <v>21</v>
      </c>
      <c r="O1023" s="5" t="s">
        <v>22</v>
      </c>
      <c r="P1023" s="5" t="s">
        <v>52</v>
      </c>
      <c r="Q1023" s="5" t="s">
        <v>56</v>
      </c>
      <c r="R1023" s="5" t="s">
        <v>37</v>
      </c>
      <c r="S1023" s="5">
        <f t="shared" si="16"/>
        <v>336.54999999999995</v>
      </c>
    </row>
    <row r="1024" spans="1:19" x14ac:dyDescent="0.25">
      <c r="A1024" s="2">
        <v>631849</v>
      </c>
      <c r="B1024" s="2" t="s">
        <v>472</v>
      </c>
      <c r="C1024" s="2" t="s">
        <v>72</v>
      </c>
      <c r="D1024" s="2">
        <v>17</v>
      </c>
      <c r="E1024" s="3">
        <v>43878</v>
      </c>
      <c r="F1024" s="4">
        <f>online_sales_dataset!$E1024</f>
        <v>43878</v>
      </c>
      <c r="G1024" s="2">
        <v>53.09</v>
      </c>
      <c r="H1024" s="2">
        <v>74272</v>
      </c>
      <c r="I1024" s="2" t="s">
        <v>46</v>
      </c>
      <c r="J1024" s="2">
        <v>0.06</v>
      </c>
      <c r="K1024" s="2" t="s">
        <v>28</v>
      </c>
      <c r="L1024" s="2">
        <v>19.14</v>
      </c>
      <c r="M1024" s="2" t="s">
        <v>55</v>
      </c>
      <c r="N1024" s="2" t="s">
        <v>30</v>
      </c>
      <c r="O1024" s="2" t="s">
        <v>22</v>
      </c>
      <c r="P1024" s="2" t="s">
        <v>23</v>
      </c>
      <c r="Q1024" s="2" t="s">
        <v>36</v>
      </c>
      <c r="R1024" s="2" t="s">
        <v>37</v>
      </c>
      <c r="S1024" s="2">
        <f t="shared" si="16"/>
        <v>883.33000000000015</v>
      </c>
    </row>
    <row r="1025" spans="1:19" x14ac:dyDescent="0.25">
      <c r="A1025" s="5">
        <v>567010</v>
      </c>
      <c r="B1025" s="5" t="s">
        <v>741</v>
      </c>
      <c r="C1025" s="5" t="s">
        <v>49</v>
      </c>
      <c r="D1025" s="5">
        <v>2</v>
      </c>
      <c r="E1025" s="6">
        <v>43878.041666666664</v>
      </c>
      <c r="F1025" s="7">
        <f>online_sales_dataset!$E1025</f>
        <v>43878.041666666664</v>
      </c>
      <c r="G1025" s="5">
        <v>81.540000000000006</v>
      </c>
      <c r="H1025" s="5">
        <v>17967</v>
      </c>
      <c r="I1025" s="5" t="s">
        <v>27</v>
      </c>
      <c r="J1025" s="5">
        <v>0.32</v>
      </c>
      <c r="K1025" s="5" t="s">
        <v>19</v>
      </c>
      <c r="L1025" s="5">
        <v>21.35</v>
      </c>
      <c r="M1025" s="5" t="s">
        <v>20</v>
      </c>
      <c r="N1025" s="5" t="s">
        <v>21</v>
      </c>
      <c r="O1025" s="5" t="s">
        <v>35</v>
      </c>
      <c r="P1025" s="5" t="s">
        <v>23</v>
      </c>
      <c r="Q1025" s="5" t="s">
        <v>36</v>
      </c>
      <c r="R1025" s="5" t="s">
        <v>37</v>
      </c>
      <c r="S1025" s="5">
        <f t="shared" si="16"/>
        <v>141.41000000000003</v>
      </c>
    </row>
    <row r="1026" spans="1:19" x14ac:dyDescent="0.25">
      <c r="A1026" s="2">
        <v>706440</v>
      </c>
      <c r="B1026" s="2" t="s">
        <v>258</v>
      </c>
      <c r="C1026" s="2" t="s">
        <v>39</v>
      </c>
      <c r="D1026" s="2">
        <v>33</v>
      </c>
      <c r="E1026" s="3">
        <v>43878.083333333336</v>
      </c>
      <c r="F1026" s="4">
        <f>online_sales_dataset!$E1026</f>
        <v>43878.083333333336</v>
      </c>
      <c r="G1026" s="2">
        <v>36.75</v>
      </c>
      <c r="H1026" s="2">
        <v>57948</v>
      </c>
      <c r="I1026" s="2" t="s">
        <v>27</v>
      </c>
      <c r="J1026" s="2">
        <v>0.01</v>
      </c>
      <c r="K1026" s="2" t="s">
        <v>28</v>
      </c>
      <c r="L1026" s="2">
        <v>17.07</v>
      </c>
      <c r="M1026" s="2" t="s">
        <v>55</v>
      </c>
      <c r="N1026" s="2" t="s">
        <v>21</v>
      </c>
      <c r="O1026" s="2" t="s">
        <v>22</v>
      </c>
      <c r="P1026" s="2" t="s">
        <v>52</v>
      </c>
      <c r="Q1026" s="2" t="s">
        <v>65</v>
      </c>
      <c r="R1026" s="2" t="s">
        <v>25</v>
      </c>
      <c r="S1026" s="2">
        <f t="shared" ref="S1026:S1089" si="17">D1026*G1026-J1026-L1026</f>
        <v>1195.67</v>
      </c>
    </row>
    <row r="1027" spans="1:19" x14ac:dyDescent="0.25">
      <c r="A1027" s="5">
        <v>486193</v>
      </c>
      <c r="B1027" s="5" t="s">
        <v>742</v>
      </c>
      <c r="C1027" s="5" t="s">
        <v>45</v>
      </c>
      <c r="D1027" s="5">
        <v>34</v>
      </c>
      <c r="E1027" s="6">
        <v>43878.166666666664</v>
      </c>
      <c r="F1027" s="7">
        <f>online_sales_dataset!$E1027</f>
        <v>43878.166666666664</v>
      </c>
      <c r="G1027" s="5">
        <v>58.65</v>
      </c>
      <c r="H1027" s="5">
        <v>83696</v>
      </c>
      <c r="I1027" s="5" t="s">
        <v>40</v>
      </c>
      <c r="J1027" s="5">
        <v>0.12</v>
      </c>
      <c r="K1027" s="5" t="s">
        <v>28</v>
      </c>
      <c r="L1027" s="5">
        <v>11.92</v>
      </c>
      <c r="M1027" s="5" t="s">
        <v>29</v>
      </c>
      <c r="N1027" s="5" t="s">
        <v>30</v>
      </c>
      <c r="O1027" s="5" t="s">
        <v>22</v>
      </c>
      <c r="P1027" s="5" t="s">
        <v>42</v>
      </c>
      <c r="Q1027" s="5" t="s">
        <v>65</v>
      </c>
      <c r="R1027" s="5" t="s">
        <v>37</v>
      </c>
      <c r="S1027" s="5">
        <f t="shared" si="17"/>
        <v>1982.06</v>
      </c>
    </row>
    <row r="1028" spans="1:19" x14ac:dyDescent="0.25">
      <c r="A1028" s="2">
        <v>126734</v>
      </c>
      <c r="B1028" s="2" t="s">
        <v>743</v>
      </c>
      <c r="C1028" s="2" t="s">
        <v>61</v>
      </c>
      <c r="D1028" s="2">
        <v>43</v>
      </c>
      <c r="E1028" s="3">
        <v>43878.208333333336</v>
      </c>
      <c r="F1028" s="4">
        <f>online_sales_dataset!$E1028</f>
        <v>43878.208333333336</v>
      </c>
      <c r="G1028" s="2">
        <v>54.23</v>
      </c>
      <c r="H1028" s="2">
        <v>68423</v>
      </c>
      <c r="I1028" s="2" t="s">
        <v>40</v>
      </c>
      <c r="J1028" s="2">
        <v>0.23</v>
      </c>
      <c r="K1028" s="2" t="s">
        <v>19</v>
      </c>
      <c r="L1028" s="2">
        <v>24.4</v>
      </c>
      <c r="M1028" s="2" t="s">
        <v>67</v>
      </c>
      <c r="N1028" s="2" t="s">
        <v>30</v>
      </c>
      <c r="O1028" s="2" t="s">
        <v>35</v>
      </c>
      <c r="P1028" s="2" t="s">
        <v>52</v>
      </c>
      <c r="Q1028" s="2" t="s">
        <v>65</v>
      </c>
      <c r="R1028" s="2" t="s">
        <v>43</v>
      </c>
      <c r="S1028" s="2">
        <f t="shared" si="17"/>
        <v>2307.2599999999998</v>
      </c>
    </row>
    <row r="1029" spans="1:19" x14ac:dyDescent="0.25">
      <c r="A1029" s="5">
        <v>126069</v>
      </c>
      <c r="B1029" s="5" t="s">
        <v>569</v>
      </c>
      <c r="C1029" s="5" t="s">
        <v>17</v>
      </c>
      <c r="D1029" s="5">
        <v>8</v>
      </c>
      <c r="E1029" s="6">
        <v>43878.25</v>
      </c>
      <c r="F1029" s="7">
        <f>online_sales_dataset!$E1029</f>
        <v>43878.25</v>
      </c>
      <c r="G1029" s="5">
        <v>39.65</v>
      </c>
      <c r="H1029" s="5">
        <v>45615</v>
      </c>
      <c r="I1029" s="5" t="s">
        <v>73</v>
      </c>
      <c r="J1029" s="5">
        <v>0.16</v>
      </c>
      <c r="K1029" s="5" t="s">
        <v>19</v>
      </c>
      <c r="L1029" s="5">
        <v>19.38</v>
      </c>
      <c r="M1029" s="5" t="s">
        <v>41</v>
      </c>
      <c r="N1029" s="5" t="s">
        <v>21</v>
      </c>
      <c r="O1029" s="5" t="s">
        <v>22</v>
      </c>
      <c r="P1029" s="5" t="s">
        <v>47</v>
      </c>
      <c r="Q1029" s="5" t="s">
        <v>36</v>
      </c>
      <c r="R1029" s="5" t="s">
        <v>43</v>
      </c>
      <c r="S1029" s="5">
        <f t="shared" si="17"/>
        <v>297.65999999999997</v>
      </c>
    </row>
    <row r="1030" spans="1:19" x14ac:dyDescent="0.25">
      <c r="A1030" s="2">
        <v>835265</v>
      </c>
      <c r="B1030" s="2" t="s">
        <v>501</v>
      </c>
      <c r="C1030" s="2" t="s">
        <v>39</v>
      </c>
      <c r="D1030" s="2">
        <v>45</v>
      </c>
      <c r="E1030" s="3">
        <v>43878.291666666664</v>
      </c>
      <c r="F1030" s="4">
        <f>online_sales_dataset!$E1030</f>
        <v>43878.291666666664</v>
      </c>
      <c r="G1030" s="2">
        <v>68.7</v>
      </c>
      <c r="H1030" s="2">
        <v>20714</v>
      </c>
      <c r="I1030" s="2" t="s">
        <v>46</v>
      </c>
      <c r="J1030" s="2">
        <v>0.28000000000000003</v>
      </c>
      <c r="K1030" s="2" t="s">
        <v>19</v>
      </c>
      <c r="L1030" s="2">
        <v>20.059999999999999</v>
      </c>
      <c r="M1030" s="2" t="s">
        <v>55</v>
      </c>
      <c r="N1030" s="2" t="s">
        <v>30</v>
      </c>
      <c r="O1030" s="2" t="s">
        <v>22</v>
      </c>
      <c r="P1030" s="2" t="s">
        <v>23</v>
      </c>
      <c r="Q1030" s="2" t="s">
        <v>65</v>
      </c>
      <c r="R1030" s="2" t="s">
        <v>37</v>
      </c>
      <c r="S1030" s="2">
        <f t="shared" si="17"/>
        <v>3071.16</v>
      </c>
    </row>
    <row r="1031" spans="1:19" x14ac:dyDescent="0.25">
      <c r="A1031" s="5">
        <v>637198</v>
      </c>
      <c r="B1031" s="5" t="s">
        <v>638</v>
      </c>
      <c r="C1031" s="5" t="s">
        <v>61</v>
      </c>
      <c r="D1031" s="5">
        <v>38</v>
      </c>
      <c r="E1031" s="6">
        <v>43878.333333333336</v>
      </c>
      <c r="F1031" s="7">
        <f>online_sales_dataset!$E1031</f>
        <v>43878.333333333336</v>
      </c>
      <c r="G1031" s="5">
        <v>37.630000000000003</v>
      </c>
      <c r="H1031" s="5">
        <v>75974</v>
      </c>
      <c r="I1031" s="5" t="s">
        <v>91</v>
      </c>
      <c r="J1031" s="5">
        <v>0.13</v>
      </c>
      <c r="K1031" s="5" t="s">
        <v>19</v>
      </c>
      <c r="L1031" s="5">
        <v>19.18</v>
      </c>
      <c r="M1031" s="5" t="s">
        <v>41</v>
      </c>
      <c r="N1031" s="5" t="s">
        <v>30</v>
      </c>
      <c r="O1031" s="5" t="s">
        <v>22</v>
      </c>
      <c r="P1031" s="5" t="s">
        <v>23</v>
      </c>
      <c r="Q1031" s="5" t="s">
        <v>65</v>
      </c>
      <c r="R1031" s="5" t="s">
        <v>25</v>
      </c>
      <c r="S1031" s="5">
        <f t="shared" si="17"/>
        <v>1410.6299999999999</v>
      </c>
    </row>
    <row r="1032" spans="1:19" x14ac:dyDescent="0.25">
      <c r="A1032" s="2">
        <v>435623</v>
      </c>
      <c r="B1032" s="2" t="s">
        <v>143</v>
      </c>
      <c r="C1032" s="2" t="s">
        <v>58</v>
      </c>
      <c r="D1032" s="2">
        <v>28</v>
      </c>
      <c r="E1032" s="3">
        <v>43878.375</v>
      </c>
      <c r="F1032" s="4">
        <f>online_sales_dataset!$E1032</f>
        <v>43878.375</v>
      </c>
      <c r="G1032" s="2">
        <v>45.69</v>
      </c>
      <c r="H1032" s="2">
        <v>54758</v>
      </c>
      <c r="I1032" s="2" t="s">
        <v>85</v>
      </c>
      <c r="J1032" s="2">
        <v>0.08</v>
      </c>
      <c r="K1032" s="2" t="s">
        <v>51</v>
      </c>
      <c r="L1032" s="2">
        <v>6.28</v>
      </c>
      <c r="M1032" s="2" t="s">
        <v>20</v>
      </c>
      <c r="N1032" s="2" t="s">
        <v>21</v>
      </c>
      <c r="O1032" s="2" t="s">
        <v>22</v>
      </c>
      <c r="P1032" s="2" t="s">
        <v>47</v>
      </c>
      <c r="Q1032" s="2" t="s">
        <v>56</v>
      </c>
      <c r="R1032" s="2" t="s">
        <v>43</v>
      </c>
      <c r="S1032" s="2">
        <f t="shared" si="17"/>
        <v>1272.96</v>
      </c>
    </row>
    <row r="1033" spans="1:19" x14ac:dyDescent="0.25">
      <c r="A1033" s="5">
        <v>181264</v>
      </c>
      <c r="B1033" s="5" t="s">
        <v>460</v>
      </c>
      <c r="C1033" s="5" t="s">
        <v>69</v>
      </c>
      <c r="D1033" s="5">
        <v>1</v>
      </c>
      <c r="E1033" s="6">
        <v>43878.458333333336</v>
      </c>
      <c r="F1033" s="7">
        <f>online_sales_dataset!$E1033</f>
        <v>43878.458333333336</v>
      </c>
      <c r="G1033" s="5">
        <v>76.8</v>
      </c>
      <c r="H1033" s="5">
        <v>19546</v>
      </c>
      <c r="I1033" s="5" t="s">
        <v>63</v>
      </c>
      <c r="J1033" s="5">
        <v>0.26</v>
      </c>
      <c r="K1033" s="5" t="s">
        <v>19</v>
      </c>
      <c r="L1033" s="5">
        <v>22.78</v>
      </c>
      <c r="M1033" s="5" t="s">
        <v>55</v>
      </c>
      <c r="N1033" s="5" t="s">
        <v>30</v>
      </c>
      <c r="O1033" s="5" t="s">
        <v>22</v>
      </c>
      <c r="P1033" s="5" t="s">
        <v>52</v>
      </c>
      <c r="Q1033" s="5" t="s">
        <v>56</v>
      </c>
      <c r="R1033" s="5" t="s">
        <v>25</v>
      </c>
      <c r="S1033" s="5">
        <f t="shared" si="17"/>
        <v>53.759999999999991</v>
      </c>
    </row>
    <row r="1034" spans="1:19" x14ac:dyDescent="0.25">
      <c r="A1034" s="2">
        <v>123275</v>
      </c>
      <c r="B1034" s="2" t="s">
        <v>400</v>
      </c>
      <c r="C1034" s="2" t="s">
        <v>45</v>
      </c>
      <c r="D1034" s="2">
        <v>30</v>
      </c>
      <c r="E1034" s="3">
        <v>43878.5</v>
      </c>
      <c r="F1034" s="4">
        <f>online_sales_dataset!$E1034</f>
        <v>43878.5</v>
      </c>
      <c r="G1034" s="2">
        <v>61.08</v>
      </c>
      <c r="H1034" s="2">
        <v>61505</v>
      </c>
      <c r="I1034" s="2" t="s">
        <v>18</v>
      </c>
      <c r="J1034" s="2">
        <v>0.21</v>
      </c>
      <c r="K1034" s="2" t="s">
        <v>51</v>
      </c>
      <c r="L1034" s="2">
        <v>29.61</v>
      </c>
      <c r="M1034" s="2" t="s">
        <v>29</v>
      </c>
      <c r="N1034" s="2" t="s">
        <v>21</v>
      </c>
      <c r="O1034" s="2" t="s">
        <v>22</v>
      </c>
      <c r="P1034" s="2" t="s">
        <v>47</v>
      </c>
      <c r="Q1034" s="2" t="s">
        <v>31</v>
      </c>
      <c r="R1034" s="2" t="s">
        <v>37</v>
      </c>
      <c r="S1034" s="2">
        <f t="shared" si="17"/>
        <v>1802.58</v>
      </c>
    </row>
    <row r="1035" spans="1:19" x14ac:dyDescent="0.25">
      <c r="A1035" s="5">
        <v>696562</v>
      </c>
      <c r="B1035" s="5" t="s">
        <v>744</v>
      </c>
      <c r="C1035" s="5" t="s">
        <v>58</v>
      </c>
      <c r="D1035" s="5">
        <v>45</v>
      </c>
      <c r="E1035" s="6">
        <v>43878.541666666664</v>
      </c>
      <c r="F1035" s="7">
        <f>online_sales_dataset!$E1035</f>
        <v>43878.541666666664</v>
      </c>
      <c r="G1035" s="5">
        <v>73.09</v>
      </c>
      <c r="H1035" s="5">
        <v>29882</v>
      </c>
      <c r="I1035" s="5" t="s">
        <v>63</v>
      </c>
      <c r="J1035" s="5">
        <v>0.49</v>
      </c>
      <c r="K1035" s="5" t="s">
        <v>28</v>
      </c>
      <c r="L1035" s="5">
        <v>8.98</v>
      </c>
      <c r="M1035" s="5" t="s">
        <v>29</v>
      </c>
      <c r="N1035" s="5" t="s">
        <v>21</v>
      </c>
      <c r="O1035" s="5" t="s">
        <v>22</v>
      </c>
      <c r="P1035" s="5" t="s">
        <v>42</v>
      </c>
      <c r="Q1035" s="5" t="s">
        <v>65</v>
      </c>
      <c r="R1035" s="5" t="s">
        <v>43</v>
      </c>
      <c r="S1035" s="5">
        <f t="shared" si="17"/>
        <v>3279.5800000000004</v>
      </c>
    </row>
    <row r="1036" spans="1:19" x14ac:dyDescent="0.25">
      <c r="A1036" s="2">
        <v>574665</v>
      </c>
      <c r="B1036" s="2" t="s">
        <v>567</v>
      </c>
      <c r="C1036" s="2" t="s">
        <v>58</v>
      </c>
      <c r="D1036" s="2">
        <v>32</v>
      </c>
      <c r="E1036" s="3">
        <v>43878.583333333336</v>
      </c>
      <c r="F1036" s="4">
        <f>online_sales_dataset!$E1036</f>
        <v>43878.583333333336</v>
      </c>
      <c r="G1036" s="2">
        <v>96.03</v>
      </c>
      <c r="H1036" s="2">
        <v>94160</v>
      </c>
      <c r="I1036" s="2" t="s">
        <v>59</v>
      </c>
      <c r="J1036" s="2">
        <v>0.2</v>
      </c>
      <c r="K1036" s="2" t="s">
        <v>51</v>
      </c>
      <c r="L1036" s="2">
        <v>11.28</v>
      </c>
      <c r="M1036" s="2" t="s">
        <v>20</v>
      </c>
      <c r="N1036" s="2" t="s">
        <v>21</v>
      </c>
      <c r="O1036" s="2" t="s">
        <v>22</v>
      </c>
      <c r="P1036" s="2" t="s">
        <v>23</v>
      </c>
      <c r="Q1036" s="2" t="s">
        <v>31</v>
      </c>
      <c r="R1036" s="2" t="s">
        <v>43</v>
      </c>
      <c r="S1036" s="2">
        <f t="shared" si="17"/>
        <v>3061.48</v>
      </c>
    </row>
    <row r="1037" spans="1:19" x14ac:dyDescent="0.25">
      <c r="A1037" s="5">
        <v>462920</v>
      </c>
      <c r="B1037" s="5" t="s">
        <v>547</v>
      </c>
      <c r="C1037" s="5" t="s">
        <v>69</v>
      </c>
      <c r="D1037" s="5">
        <v>31</v>
      </c>
      <c r="E1037" s="6">
        <v>43878.625</v>
      </c>
      <c r="F1037" s="7">
        <f>online_sales_dataset!$E1037</f>
        <v>43878.625</v>
      </c>
      <c r="G1037" s="5">
        <v>26.28</v>
      </c>
      <c r="H1037" s="5">
        <v>24365</v>
      </c>
      <c r="I1037" s="5" t="s">
        <v>34</v>
      </c>
      <c r="J1037" s="5">
        <v>0.48</v>
      </c>
      <c r="K1037" s="5" t="s">
        <v>19</v>
      </c>
      <c r="L1037" s="5">
        <v>22.92</v>
      </c>
      <c r="M1037" s="5" t="s">
        <v>41</v>
      </c>
      <c r="N1037" s="5" t="s">
        <v>21</v>
      </c>
      <c r="O1037" s="5" t="s">
        <v>22</v>
      </c>
      <c r="P1037" s="5" t="s">
        <v>23</v>
      </c>
      <c r="Q1037" s="5" t="s">
        <v>24</v>
      </c>
      <c r="R1037" s="5" t="s">
        <v>43</v>
      </c>
      <c r="S1037" s="5">
        <f t="shared" si="17"/>
        <v>791.28000000000009</v>
      </c>
    </row>
    <row r="1038" spans="1:19" x14ac:dyDescent="0.25">
      <c r="A1038" s="2">
        <v>291076</v>
      </c>
      <c r="B1038" s="2" t="s">
        <v>639</v>
      </c>
      <c r="C1038" s="2" t="s">
        <v>61</v>
      </c>
      <c r="D1038" s="2">
        <v>4</v>
      </c>
      <c r="E1038" s="3">
        <v>43878.666666666664</v>
      </c>
      <c r="F1038" s="4">
        <f>online_sales_dataset!$E1038</f>
        <v>43878.666666666664</v>
      </c>
      <c r="G1038" s="2">
        <v>71.94</v>
      </c>
      <c r="H1038" s="2">
        <v>81501</v>
      </c>
      <c r="I1038" s="2" t="s">
        <v>85</v>
      </c>
      <c r="J1038" s="2">
        <v>0.01</v>
      </c>
      <c r="K1038" s="2" t="s">
        <v>28</v>
      </c>
      <c r="L1038" s="2">
        <v>21.52</v>
      </c>
      <c r="M1038" s="2" t="s">
        <v>55</v>
      </c>
      <c r="N1038" s="2" t="s">
        <v>21</v>
      </c>
      <c r="O1038" s="2" t="s">
        <v>22</v>
      </c>
      <c r="P1038" s="2" t="s">
        <v>52</v>
      </c>
      <c r="Q1038" s="2" t="s">
        <v>36</v>
      </c>
      <c r="R1038" s="2" t="s">
        <v>25</v>
      </c>
      <c r="S1038" s="2">
        <f t="shared" si="17"/>
        <v>266.23</v>
      </c>
    </row>
    <row r="1039" spans="1:19" x14ac:dyDescent="0.25">
      <c r="A1039" s="5">
        <v>294053</v>
      </c>
      <c r="B1039" s="5" t="s">
        <v>257</v>
      </c>
      <c r="C1039" s="5" t="s">
        <v>33</v>
      </c>
      <c r="D1039" s="5">
        <v>36</v>
      </c>
      <c r="E1039" s="6">
        <v>43878.708333333336</v>
      </c>
      <c r="F1039" s="7">
        <f>online_sales_dataset!$E1039</f>
        <v>43878.708333333336</v>
      </c>
      <c r="G1039" s="5">
        <v>33.630000000000003</v>
      </c>
      <c r="H1039" s="5">
        <v>80842</v>
      </c>
      <c r="I1039" s="5" t="s">
        <v>34</v>
      </c>
      <c r="J1039" s="5">
        <v>0.32</v>
      </c>
      <c r="K1039" s="5" t="s">
        <v>51</v>
      </c>
      <c r="L1039" s="5">
        <v>14.34</v>
      </c>
      <c r="M1039" s="5" t="s">
        <v>29</v>
      </c>
      <c r="N1039" s="5" t="s">
        <v>30</v>
      </c>
      <c r="O1039" s="5" t="s">
        <v>22</v>
      </c>
      <c r="P1039" s="5" t="s">
        <v>23</v>
      </c>
      <c r="Q1039" s="5" t="s">
        <v>65</v>
      </c>
      <c r="R1039" s="5" t="s">
        <v>37</v>
      </c>
      <c r="S1039" s="5">
        <f t="shared" si="17"/>
        <v>1196.0200000000002</v>
      </c>
    </row>
    <row r="1040" spans="1:19" x14ac:dyDescent="0.25">
      <c r="A1040" s="2">
        <v>809913</v>
      </c>
      <c r="B1040" s="2" t="s">
        <v>630</v>
      </c>
      <c r="C1040" s="2" t="s">
        <v>39</v>
      </c>
      <c r="D1040" s="2">
        <v>15</v>
      </c>
      <c r="E1040" s="3">
        <v>43878.75</v>
      </c>
      <c r="F1040" s="4">
        <f>online_sales_dataset!$E1040</f>
        <v>43878.75</v>
      </c>
      <c r="G1040" s="2">
        <v>21</v>
      </c>
      <c r="H1040" s="2">
        <v>61186</v>
      </c>
      <c r="I1040" s="2" t="s">
        <v>73</v>
      </c>
      <c r="J1040" s="2">
        <v>0.16</v>
      </c>
      <c r="K1040" s="2" t="s">
        <v>51</v>
      </c>
      <c r="L1040" s="2">
        <v>27.17</v>
      </c>
      <c r="M1040" s="2" t="s">
        <v>20</v>
      </c>
      <c r="N1040" s="2" t="s">
        <v>21</v>
      </c>
      <c r="O1040" s="2" t="s">
        <v>22</v>
      </c>
      <c r="P1040" s="2" t="s">
        <v>42</v>
      </c>
      <c r="Q1040" s="2" t="s">
        <v>56</v>
      </c>
      <c r="R1040" s="2" t="s">
        <v>25</v>
      </c>
      <c r="S1040" s="2">
        <f t="shared" si="17"/>
        <v>287.66999999999996</v>
      </c>
    </row>
    <row r="1041" spans="1:19" x14ac:dyDescent="0.25">
      <c r="A1041" s="5">
        <v>672735</v>
      </c>
      <c r="B1041" s="5" t="s">
        <v>745</v>
      </c>
      <c r="C1041" s="5" t="s">
        <v>33</v>
      </c>
      <c r="D1041" s="5">
        <v>20</v>
      </c>
      <c r="E1041" s="6">
        <v>43878.791666666664</v>
      </c>
      <c r="F1041" s="7">
        <f>online_sales_dataset!$E1041</f>
        <v>43878.791666666664</v>
      </c>
      <c r="G1041" s="5">
        <v>54.25</v>
      </c>
      <c r="H1041" s="5">
        <v>75991</v>
      </c>
      <c r="I1041" s="5" t="s">
        <v>54</v>
      </c>
      <c r="J1041" s="5">
        <v>0.19</v>
      </c>
      <c r="K1041" s="5" t="s">
        <v>51</v>
      </c>
      <c r="L1041" s="5">
        <v>15.37</v>
      </c>
      <c r="M1041" s="5" t="s">
        <v>20</v>
      </c>
      <c r="N1041" s="5" t="s">
        <v>21</v>
      </c>
      <c r="O1041" s="5" t="s">
        <v>22</v>
      </c>
      <c r="P1041" s="5" t="s">
        <v>47</v>
      </c>
      <c r="Q1041" s="5" t="s">
        <v>24</v>
      </c>
      <c r="R1041" s="5" t="s">
        <v>37</v>
      </c>
      <c r="S1041" s="5">
        <f t="shared" si="17"/>
        <v>1069.44</v>
      </c>
    </row>
    <row r="1042" spans="1:19" x14ac:dyDescent="0.25">
      <c r="A1042" s="2">
        <v>699991</v>
      </c>
      <c r="B1042" s="2" t="s">
        <v>386</v>
      </c>
      <c r="C1042" s="2" t="s">
        <v>58</v>
      </c>
      <c r="D1042" s="2">
        <v>49</v>
      </c>
      <c r="E1042" s="3">
        <v>43878.833333333336</v>
      </c>
      <c r="F1042" s="4">
        <f>online_sales_dataset!$E1042</f>
        <v>43878.833333333336</v>
      </c>
      <c r="G1042" s="2">
        <v>96.26</v>
      </c>
      <c r="H1042" s="2">
        <v>96986</v>
      </c>
      <c r="I1042" s="2" t="s">
        <v>73</v>
      </c>
      <c r="J1042" s="2">
        <v>0.2</v>
      </c>
      <c r="K1042" s="2" t="s">
        <v>51</v>
      </c>
      <c r="L1042" s="2">
        <v>18.239999999999998</v>
      </c>
      <c r="M1042" s="2" t="s">
        <v>29</v>
      </c>
      <c r="N1042" s="2" t="s">
        <v>30</v>
      </c>
      <c r="O1042" s="2" t="s">
        <v>22</v>
      </c>
      <c r="P1042" s="2" t="s">
        <v>52</v>
      </c>
      <c r="Q1042" s="2" t="s">
        <v>65</v>
      </c>
      <c r="R1042" s="2" t="s">
        <v>43</v>
      </c>
      <c r="S1042" s="2">
        <f t="shared" si="17"/>
        <v>4698.3000000000011</v>
      </c>
    </row>
    <row r="1043" spans="1:19" x14ac:dyDescent="0.25">
      <c r="A1043" s="5">
        <v>962522</v>
      </c>
      <c r="B1043" s="5" t="s">
        <v>746</v>
      </c>
      <c r="C1043" s="5" t="s">
        <v>45</v>
      </c>
      <c r="D1043" s="5">
        <v>18</v>
      </c>
      <c r="E1043" s="6">
        <v>43878.875</v>
      </c>
      <c r="F1043" s="7">
        <f>online_sales_dataset!$E1043</f>
        <v>43878.875</v>
      </c>
      <c r="G1043" s="5">
        <v>95.47</v>
      </c>
      <c r="H1043" s="5">
        <v>20041</v>
      </c>
      <c r="I1043" s="5" t="s">
        <v>59</v>
      </c>
      <c r="J1043" s="5">
        <v>0.25</v>
      </c>
      <c r="K1043" s="5" t="s">
        <v>51</v>
      </c>
      <c r="L1043" s="5">
        <v>17.149999999999999</v>
      </c>
      <c r="M1043" s="5" t="s">
        <v>20</v>
      </c>
      <c r="N1043" s="5" t="s">
        <v>30</v>
      </c>
      <c r="O1043" s="5" t="s">
        <v>22</v>
      </c>
      <c r="P1043" s="5" t="s">
        <v>23</v>
      </c>
      <c r="Q1043" s="5" t="s">
        <v>65</v>
      </c>
      <c r="R1043" s="5" t="s">
        <v>37</v>
      </c>
      <c r="S1043" s="5">
        <f t="shared" si="17"/>
        <v>1701.06</v>
      </c>
    </row>
    <row r="1044" spans="1:19" x14ac:dyDescent="0.25">
      <c r="A1044" s="2">
        <v>903692</v>
      </c>
      <c r="B1044" s="2" t="s">
        <v>747</v>
      </c>
      <c r="C1044" s="2" t="s">
        <v>39</v>
      </c>
      <c r="D1044" s="2">
        <v>11</v>
      </c>
      <c r="E1044" s="3">
        <v>43878.916666666664</v>
      </c>
      <c r="F1044" s="4">
        <f>online_sales_dataset!$E1044</f>
        <v>43878.916666666664</v>
      </c>
      <c r="G1044" s="2">
        <v>90.92</v>
      </c>
      <c r="H1044" s="2">
        <v>39881</v>
      </c>
      <c r="I1044" s="2" t="s">
        <v>85</v>
      </c>
      <c r="J1044" s="2">
        <v>0.36</v>
      </c>
      <c r="K1044" s="2" t="s">
        <v>28</v>
      </c>
      <c r="L1044" s="2">
        <v>20.12</v>
      </c>
      <c r="M1044" s="2" t="s">
        <v>20</v>
      </c>
      <c r="N1044" s="2" t="s">
        <v>30</v>
      </c>
      <c r="O1044" s="2" t="s">
        <v>35</v>
      </c>
      <c r="P1044" s="2" t="s">
        <v>47</v>
      </c>
      <c r="Q1044" s="2" t="s">
        <v>56</v>
      </c>
      <c r="R1044" s="2" t="s">
        <v>37</v>
      </c>
      <c r="S1044" s="2">
        <f t="shared" si="17"/>
        <v>979.64</v>
      </c>
    </row>
    <row r="1045" spans="1:19" x14ac:dyDescent="0.25">
      <c r="A1045" s="5">
        <v>212581</v>
      </c>
      <c r="B1045" s="5" t="s">
        <v>241</v>
      </c>
      <c r="C1045" s="5" t="s">
        <v>58</v>
      </c>
      <c r="D1045" s="5">
        <v>13</v>
      </c>
      <c r="E1045" s="6">
        <v>43878.958333333336</v>
      </c>
      <c r="F1045" s="7">
        <f>online_sales_dataset!$E1045</f>
        <v>43878.958333333336</v>
      </c>
      <c r="G1045" s="5">
        <v>50.04</v>
      </c>
      <c r="H1045" s="5">
        <v>71574</v>
      </c>
      <c r="I1045" s="5" t="s">
        <v>85</v>
      </c>
      <c r="J1045" s="5">
        <v>0.26</v>
      </c>
      <c r="K1045" s="5" t="s">
        <v>28</v>
      </c>
      <c r="L1045" s="5">
        <v>23.75</v>
      </c>
      <c r="M1045" s="5" t="s">
        <v>41</v>
      </c>
      <c r="N1045" s="5" t="s">
        <v>21</v>
      </c>
      <c r="O1045" s="5" t="s">
        <v>35</v>
      </c>
      <c r="P1045" s="5" t="s">
        <v>42</v>
      </c>
      <c r="Q1045" s="5" t="s">
        <v>31</v>
      </c>
      <c r="R1045" s="5" t="s">
        <v>43</v>
      </c>
      <c r="S1045" s="5">
        <f t="shared" si="17"/>
        <v>626.51</v>
      </c>
    </row>
    <row r="1046" spans="1:19" x14ac:dyDescent="0.25">
      <c r="A1046" s="2">
        <v>365956</v>
      </c>
      <c r="B1046" s="2" t="s">
        <v>748</v>
      </c>
      <c r="C1046" s="2" t="s">
        <v>75</v>
      </c>
      <c r="D1046" s="2">
        <v>16</v>
      </c>
      <c r="E1046" s="3">
        <v>43879</v>
      </c>
      <c r="F1046" s="4">
        <f>online_sales_dataset!$E1046</f>
        <v>43879</v>
      </c>
      <c r="G1046" s="2">
        <v>64.930000000000007</v>
      </c>
      <c r="H1046" s="2">
        <v>23786</v>
      </c>
      <c r="I1046" s="2" t="s">
        <v>91</v>
      </c>
      <c r="J1046" s="2">
        <v>0.09</v>
      </c>
      <c r="K1046" s="2" t="s">
        <v>51</v>
      </c>
      <c r="L1046" s="2">
        <v>23.95</v>
      </c>
      <c r="M1046" s="2" t="s">
        <v>67</v>
      </c>
      <c r="N1046" s="2" t="s">
        <v>30</v>
      </c>
      <c r="O1046" s="2" t="s">
        <v>22</v>
      </c>
      <c r="P1046" s="2" t="s">
        <v>42</v>
      </c>
      <c r="Q1046" s="2" t="s">
        <v>56</v>
      </c>
      <c r="R1046" s="2" t="s">
        <v>43</v>
      </c>
      <c r="S1046" s="2">
        <f t="shared" si="17"/>
        <v>1014.8400000000001</v>
      </c>
    </row>
    <row r="1047" spans="1:19" x14ac:dyDescent="0.25">
      <c r="A1047" s="5">
        <v>521240</v>
      </c>
      <c r="B1047" s="5" t="s">
        <v>749</v>
      </c>
      <c r="C1047" s="5" t="s">
        <v>61</v>
      </c>
      <c r="D1047" s="5">
        <v>15</v>
      </c>
      <c r="E1047" s="6">
        <v>43879.041666666664</v>
      </c>
      <c r="F1047" s="7">
        <f>online_sales_dataset!$E1047</f>
        <v>43879.041666666664</v>
      </c>
      <c r="G1047" s="5">
        <v>7.75</v>
      </c>
      <c r="H1047" s="5">
        <v>21576</v>
      </c>
      <c r="I1047" s="5" t="s">
        <v>63</v>
      </c>
      <c r="J1047" s="5">
        <v>0.34</v>
      </c>
      <c r="K1047" s="5" t="s">
        <v>51</v>
      </c>
      <c r="L1047" s="5">
        <v>11.03</v>
      </c>
      <c r="M1047" s="5" t="s">
        <v>29</v>
      </c>
      <c r="N1047" s="5" t="s">
        <v>21</v>
      </c>
      <c r="O1047" s="5" t="s">
        <v>22</v>
      </c>
      <c r="P1047" s="5" t="s">
        <v>47</v>
      </c>
      <c r="Q1047" s="5" t="s">
        <v>24</v>
      </c>
      <c r="R1047" s="5" t="s">
        <v>37</v>
      </c>
      <c r="S1047" s="5">
        <f t="shared" si="17"/>
        <v>104.88</v>
      </c>
    </row>
    <row r="1048" spans="1:19" x14ac:dyDescent="0.25">
      <c r="A1048" s="2">
        <v>814016</v>
      </c>
      <c r="B1048" s="2" t="s">
        <v>214</v>
      </c>
      <c r="C1048" s="2" t="s">
        <v>75</v>
      </c>
      <c r="D1048" s="2">
        <v>11</v>
      </c>
      <c r="E1048" s="3">
        <v>43879.083333333336</v>
      </c>
      <c r="F1048" s="4">
        <f>online_sales_dataset!$E1048</f>
        <v>43879.083333333336</v>
      </c>
      <c r="G1048" s="2">
        <v>17.309999999999999</v>
      </c>
      <c r="H1048" s="2">
        <v>59467</v>
      </c>
      <c r="I1048" s="2" t="s">
        <v>40</v>
      </c>
      <c r="J1048" s="2">
        <v>0.21</v>
      </c>
      <c r="K1048" s="2" t="s">
        <v>19</v>
      </c>
      <c r="L1048" s="2">
        <v>17.510000000000002</v>
      </c>
      <c r="M1048" s="2" t="s">
        <v>20</v>
      </c>
      <c r="N1048" s="2" t="s">
        <v>30</v>
      </c>
      <c r="O1048" s="2" t="s">
        <v>22</v>
      </c>
      <c r="P1048" s="2" t="s">
        <v>47</v>
      </c>
      <c r="Q1048" s="2" t="s">
        <v>24</v>
      </c>
      <c r="R1048" s="2" t="s">
        <v>37</v>
      </c>
      <c r="S1048" s="2">
        <f t="shared" si="17"/>
        <v>172.69</v>
      </c>
    </row>
    <row r="1049" spans="1:19" x14ac:dyDescent="0.25">
      <c r="A1049" s="5">
        <v>216421</v>
      </c>
      <c r="B1049" s="5" t="s">
        <v>569</v>
      </c>
      <c r="C1049" s="5" t="s">
        <v>75</v>
      </c>
      <c r="D1049" s="5">
        <v>11</v>
      </c>
      <c r="E1049" s="6">
        <v>43879.125</v>
      </c>
      <c r="F1049" s="7">
        <f>online_sales_dataset!$E1049</f>
        <v>43879.125</v>
      </c>
      <c r="G1049" s="5">
        <v>27.7</v>
      </c>
      <c r="H1049" s="5">
        <v>35256</v>
      </c>
      <c r="I1049" s="5" t="s">
        <v>85</v>
      </c>
      <c r="J1049" s="5">
        <v>0.19</v>
      </c>
      <c r="K1049" s="5" t="s">
        <v>28</v>
      </c>
      <c r="L1049" s="5">
        <v>16.27</v>
      </c>
      <c r="M1049" s="5" t="s">
        <v>20</v>
      </c>
      <c r="N1049" s="5" t="s">
        <v>21</v>
      </c>
      <c r="O1049" s="5" t="s">
        <v>22</v>
      </c>
      <c r="P1049" s="5" t="s">
        <v>47</v>
      </c>
      <c r="Q1049" s="5" t="s">
        <v>24</v>
      </c>
      <c r="R1049" s="5" t="s">
        <v>37</v>
      </c>
      <c r="S1049" s="5">
        <f t="shared" si="17"/>
        <v>288.24</v>
      </c>
    </row>
    <row r="1050" spans="1:19" x14ac:dyDescent="0.25">
      <c r="A1050" s="2">
        <v>625893</v>
      </c>
      <c r="B1050" s="2" t="s">
        <v>178</v>
      </c>
      <c r="C1050" s="2" t="s">
        <v>33</v>
      </c>
      <c r="D1050" s="2">
        <v>27</v>
      </c>
      <c r="E1050" s="3">
        <v>43879.166666666664</v>
      </c>
      <c r="F1050" s="4">
        <f>online_sales_dataset!$E1050</f>
        <v>43879.166666666664</v>
      </c>
      <c r="G1050" s="2">
        <v>25.64</v>
      </c>
      <c r="H1050" s="2">
        <v>55666</v>
      </c>
      <c r="I1050" s="2" t="s">
        <v>50</v>
      </c>
      <c r="J1050" s="2">
        <v>0.02</v>
      </c>
      <c r="K1050" s="2" t="s">
        <v>28</v>
      </c>
      <c r="L1050" s="2">
        <v>11.07</v>
      </c>
      <c r="M1050" s="2" t="s">
        <v>41</v>
      </c>
      <c r="N1050" s="2" t="s">
        <v>21</v>
      </c>
      <c r="O1050" s="2" t="s">
        <v>22</v>
      </c>
      <c r="P1050" s="2" t="s">
        <v>47</v>
      </c>
      <c r="Q1050" s="2" t="s">
        <v>24</v>
      </c>
      <c r="R1050" s="2" t="s">
        <v>43</v>
      </c>
      <c r="S1050" s="2">
        <f t="shared" si="17"/>
        <v>681.18999999999994</v>
      </c>
    </row>
    <row r="1051" spans="1:19" x14ac:dyDescent="0.25">
      <c r="A1051" s="5">
        <v>172303</v>
      </c>
      <c r="B1051" s="5" t="s">
        <v>274</v>
      </c>
      <c r="C1051" s="5" t="s">
        <v>17</v>
      </c>
      <c r="D1051" s="5">
        <v>26</v>
      </c>
      <c r="E1051" s="6">
        <v>43879.25</v>
      </c>
      <c r="F1051" s="7">
        <f>online_sales_dataset!$E1051</f>
        <v>43879.25</v>
      </c>
      <c r="G1051" s="5">
        <v>51.4</v>
      </c>
      <c r="H1051" s="5">
        <v>72455</v>
      </c>
      <c r="I1051" s="5" t="s">
        <v>59</v>
      </c>
      <c r="J1051" s="5">
        <v>0.14000000000000001</v>
      </c>
      <c r="K1051" s="5" t="s">
        <v>19</v>
      </c>
      <c r="L1051" s="5">
        <v>10.37</v>
      </c>
      <c r="M1051" s="5" t="s">
        <v>41</v>
      </c>
      <c r="N1051" s="5" t="s">
        <v>21</v>
      </c>
      <c r="O1051" s="5" t="s">
        <v>22</v>
      </c>
      <c r="P1051" s="5" t="s">
        <v>47</v>
      </c>
      <c r="Q1051" s="5" t="s">
        <v>36</v>
      </c>
      <c r="R1051" s="5" t="s">
        <v>25</v>
      </c>
      <c r="S1051" s="5">
        <f t="shared" si="17"/>
        <v>1325.8899999999999</v>
      </c>
    </row>
    <row r="1052" spans="1:19" x14ac:dyDescent="0.25">
      <c r="A1052" s="2">
        <v>258211</v>
      </c>
      <c r="B1052" s="2" t="s">
        <v>596</v>
      </c>
      <c r="C1052" s="2" t="s">
        <v>79</v>
      </c>
      <c r="D1052" s="2">
        <v>26</v>
      </c>
      <c r="E1052" s="3">
        <v>43879.291666666664</v>
      </c>
      <c r="F1052" s="4">
        <f>online_sales_dataset!$E1052</f>
        <v>43879.291666666664</v>
      </c>
      <c r="G1052" s="2">
        <v>43.41</v>
      </c>
      <c r="H1052" s="2">
        <v>86503</v>
      </c>
      <c r="I1052" s="2" t="s">
        <v>73</v>
      </c>
      <c r="J1052" s="2">
        <v>0.13</v>
      </c>
      <c r="K1052" s="2" t="s">
        <v>19</v>
      </c>
      <c r="L1052" s="2">
        <v>11.79</v>
      </c>
      <c r="M1052" s="2" t="s">
        <v>29</v>
      </c>
      <c r="N1052" s="2" t="s">
        <v>21</v>
      </c>
      <c r="O1052" s="2" t="s">
        <v>22</v>
      </c>
      <c r="P1052" s="2" t="s">
        <v>42</v>
      </c>
      <c r="Q1052" s="2" t="s">
        <v>31</v>
      </c>
      <c r="R1052" s="2" t="s">
        <v>37</v>
      </c>
      <c r="S1052" s="2">
        <f t="shared" si="17"/>
        <v>1116.7399999999998</v>
      </c>
    </row>
    <row r="1053" spans="1:19" x14ac:dyDescent="0.25">
      <c r="A1053" s="5">
        <v>287210</v>
      </c>
      <c r="B1053" s="5" t="s">
        <v>416</v>
      </c>
      <c r="C1053" s="5" t="s">
        <v>17</v>
      </c>
      <c r="D1053" s="5">
        <v>15</v>
      </c>
      <c r="E1053" s="6">
        <v>43879.333333333336</v>
      </c>
      <c r="F1053" s="7">
        <f>online_sales_dataset!$E1053</f>
        <v>43879.333333333336</v>
      </c>
      <c r="G1053" s="5">
        <v>9.8699999999999992</v>
      </c>
      <c r="H1053" s="5">
        <v>58321</v>
      </c>
      <c r="I1053" s="5" t="s">
        <v>18</v>
      </c>
      <c r="J1053" s="5">
        <v>0.08</v>
      </c>
      <c r="K1053" s="5" t="s">
        <v>28</v>
      </c>
      <c r="L1053" s="5">
        <v>9.4</v>
      </c>
      <c r="M1053" s="5" t="s">
        <v>29</v>
      </c>
      <c r="N1053" s="5" t="s">
        <v>30</v>
      </c>
      <c r="O1053" s="5" t="s">
        <v>22</v>
      </c>
      <c r="P1053" s="5" t="s">
        <v>52</v>
      </c>
      <c r="Q1053" s="5" t="s">
        <v>24</v>
      </c>
      <c r="R1053" s="5" t="s">
        <v>37</v>
      </c>
      <c r="S1053" s="5">
        <f t="shared" si="17"/>
        <v>138.56999999999996</v>
      </c>
    </row>
    <row r="1054" spans="1:19" x14ac:dyDescent="0.25">
      <c r="A1054" s="2">
        <v>886237</v>
      </c>
      <c r="B1054" s="2" t="s">
        <v>750</v>
      </c>
      <c r="C1054" s="2" t="s">
        <v>49</v>
      </c>
      <c r="D1054" s="2">
        <v>42</v>
      </c>
      <c r="E1054" s="3">
        <v>43879.375</v>
      </c>
      <c r="F1054" s="4">
        <f>online_sales_dataset!$E1054</f>
        <v>43879.375</v>
      </c>
      <c r="G1054" s="2">
        <v>78.06</v>
      </c>
      <c r="H1054" s="2">
        <v>72525</v>
      </c>
      <c r="I1054" s="2" t="s">
        <v>40</v>
      </c>
      <c r="J1054" s="2">
        <v>0.44</v>
      </c>
      <c r="K1054" s="2" t="s">
        <v>28</v>
      </c>
      <c r="L1054" s="2">
        <v>5.9</v>
      </c>
      <c r="M1054" s="2" t="s">
        <v>20</v>
      </c>
      <c r="N1054" s="2" t="s">
        <v>30</v>
      </c>
      <c r="O1054" s="2" t="s">
        <v>22</v>
      </c>
      <c r="P1054" s="2" t="s">
        <v>47</v>
      </c>
      <c r="Q1054" s="2" t="s">
        <v>24</v>
      </c>
      <c r="R1054" s="2" t="s">
        <v>37</v>
      </c>
      <c r="S1054" s="2">
        <f t="shared" si="17"/>
        <v>3272.18</v>
      </c>
    </row>
    <row r="1055" spans="1:19" x14ac:dyDescent="0.25">
      <c r="A1055" s="5">
        <v>224040</v>
      </c>
      <c r="B1055" s="5" t="s">
        <v>653</v>
      </c>
      <c r="C1055" s="5" t="s">
        <v>72</v>
      </c>
      <c r="D1055" s="5">
        <v>40</v>
      </c>
      <c r="E1055" s="6">
        <v>43879.541666666664</v>
      </c>
      <c r="F1055" s="7">
        <f>online_sales_dataset!$E1055</f>
        <v>43879.541666666664</v>
      </c>
      <c r="G1055" s="5">
        <v>50.42</v>
      </c>
      <c r="H1055" s="5">
        <v>15865</v>
      </c>
      <c r="I1055" s="5" t="s">
        <v>91</v>
      </c>
      <c r="J1055" s="5">
        <v>0.15</v>
      </c>
      <c r="K1055" s="5" t="s">
        <v>28</v>
      </c>
      <c r="L1055" s="5">
        <v>10.029999999999999</v>
      </c>
      <c r="M1055" s="5" t="s">
        <v>20</v>
      </c>
      <c r="N1055" s="5" t="s">
        <v>30</v>
      </c>
      <c r="O1055" s="5" t="s">
        <v>22</v>
      </c>
      <c r="P1055" s="5" t="s">
        <v>52</v>
      </c>
      <c r="Q1055" s="5" t="s">
        <v>56</v>
      </c>
      <c r="R1055" s="5" t="s">
        <v>43</v>
      </c>
      <c r="S1055" s="5">
        <f t="shared" si="17"/>
        <v>2006.6200000000001</v>
      </c>
    </row>
    <row r="1056" spans="1:19" x14ac:dyDescent="0.25">
      <c r="A1056" s="2">
        <v>768406</v>
      </c>
      <c r="B1056" s="2" t="s">
        <v>123</v>
      </c>
      <c r="C1056" s="2" t="s">
        <v>58</v>
      </c>
      <c r="D1056" s="2">
        <v>21</v>
      </c>
      <c r="E1056" s="3">
        <v>43879.583333333336</v>
      </c>
      <c r="F1056" s="4">
        <f>online_sales_dataset!$E1056</f>
        <v>43879.583333333336</v>
      </c>
      <c r="G1056" s="2">
        <v>35.979999999999997</v>
      </c>
      <c r="H1056" s="2">
        <v>21162</v>
      </c>
      <c r="I1056" s="2" t="s">
        <v>59</v>
      </c>
      <c r="J1056" s="2">
        <v>0.28000000000000003</v>
      </c>
      <c r="K1056" s="2" t="s">
        <v>51</v>
      </c>
      <c r="L1056" s="2">
        <v>25.67</v>
      </c>
      <c r="M1056" s="2" t="s">
        <v>20</v>
      </c>
      <c r="N1056" s="2" t="s">
        <v>21</v>
      </c>
      <c r="O1056" s="2" t="s">
        <v>22</v>
      </c>
      <c r="P1056" s="2" t="s">
        <v>23</v>
      </c>
      <c r="Q1056" s="2" t="s">
        <v>31</v>
      </c>
      <c r="R1056" s="2" t="s">
        <v>25</v>
      </c>
      <c r="S1056" s="2">
        <f t="shared" si="17"/>
        <v>729.63</v>
      </c>
    </row>
    <row r="1057" spans="1:19" x14ac:dyDescent="0.25">
      <c r="A1057" s="5">
        <v>623138</v>
      </c>
      <c r="B1057" s="5" t="s">
        <v>751</v>
      </c>
      <c r="C1057" s="5" t="s">
        <v>79</v>
      </c>
      <c r="D1057" s="5">
        <v>11</v>
      </c>
      <c r="E1057" s="6">
        <v>43879.625</v>
      </c>
      <c r="F1057" s="7">
        <f>online_sales_dataset!$E1057</f>
        <v>43879.625</v>
      </c>
      <c r="G1057" s="5">
        <v>93.25</v>
      </c>
      <c r="H1057" s="5">
        <v>15105</v>
      </c>
      <c r="I1057" s="5" t="s">
        <v>50</v>
      </c>
      <c r="J1057" s="5">
        <v>0.38</v>
      </c>
      <c r="K1057" s="5" t="s">
        <v>19</v>
      </c>
      <c r="L1057" s="5">
        <v>14.91</v>
      </c>
      <c r="M1057" s="5" t="s">
        <v>41</v>
      </c>
      <c r="N1057" s="5" t="s">
        <v>21</v>
      </c>
      <c r="O1057" s="5" t="s">
        <v>22</v>
      </c>
      <c r="P1057" s="5" t="s">
        <v>52</v>
      </c>
      <c r="Q1057" s="5" t="s">
        <v>36</v>
      </c>
      <c r="R1057" s="5" t="s">
        <v>43</v>
      </c>
      <c r="S1057" s="5">
        <f t="shared" si="17"/>
        <v>1010.4599999999999</v>
      </c>
    </row>
    <row r="1058" spans="1:19" x14ac:dyDescent="0.25">
      <c r="A1058" s="2">
        <v>518034</v>
      </c>
      <c r="B1058" s="2" t="s">
        <v>752</v>
      </c>
      <c r="C1058" s="2" t="s">
        <v>72</v>
      </c>
      <c r="D1058" s="2">
        <v>2</v>
      </c>
      <c r="E1058" s="3">
        <v>43879.666666666664</v>
      </c>
      <c r="F1058" s="4">
        <f>online_sales_dataset!$E1058</f>
        <v>43879.666666666664</v>
      </c>
      <c r="G1058" s="2">
        <v>96.67</v>
      </c>
      <c r="H1058" s="2">
        <v>49245</v>
      </c>
      <c r="I1058" s="2" t="s">
        <v>91</v>
      </c>
      <c r="J1058" s="2">
        <v>0.1</v>
      </c>
      <c r="K1058" s="2" t="s">
        <v>19</v>
      </c>
      <c r="L1058" s="2">
        <v>27.16</v>
      </c>
      <c r="M1058" s="2" t="s">
        <v>29</v>
      </c>
      <c r="N1058" s="2" t="s">
        <v>30</v>
      </c>
      <c r="O1058" s="2" t="s">
        <v>22</v>
      </c>
      <c r="P1058" s="2" t="s">
        <v>42</v>
      </c>
      <c r="Q1058" s="2" t="s">
        <v>36</v>
      </c>
      <c r="R1058" s="2" t="s">
        <v>25</v>
      </c>
      <c r="S1058" s="2">
        <f t="shared" si="17"/>
        <v>166.08</v>
      </c>
    </row>
    <row r="1059" spans="1:19" x14ac:dyDescent="0.25">
      <c r="A1059" s="5">
        <v>856254</v>
      </c>
      <c r="B1059" s="5" t="s">
        <v>753</v>
      </c>
      <c r="C1059" s="5" t="s">
        <v>69</v>
      </c>
      <c r="D1059" s="5">
        <v>11</v>
      </c>
      <c r="E1059" s="6">
        <v>43879.708333333336</v>
      </c>
      <c r="F1059" s="7">
        <f>online_sales_dataset!$E1059</f>
        <v>43879.708333333336</v>
      </c>
      <c r="G1059" s="5">
        <v>81.37</v>
      </c>
      <c r="H1059" s="5">
        <v>21447</v>
      </c>
      <c r="I1059" s="5" t="s">
        <v>50</v>
      </c>
      <c r="J1059" s="5">
        <v>0.3</v>
      </c>
      <c r="K1059" s="5" t="s">
        <v>28</v>
      </c>
      <c r="L1059" s="5">
        <v>7.14</v>
      </c>
      <c r="M1059" s="5" t="s">
        <v>67</v>
      </c>
      <c r="N1059" s="5" t="s">
        <v>21</v>
      </c>
      <c r="O1059" s="5" t="s">
        <v>22</v>
      </c>
      <c r="P1059" s="5" t="s">
        <v>23</v>
      </c>
      <c r="Q1059" s="5" t="s">
        <v>24</v>
      </c>
      <c r="R1059" s="5" t="s">
        <v>25</v>
      </c>
      <c r="S1059" s="5">
        <f t="shared" si="17"/>
        <v>887.63000000000011</v>
      </c>
    </row>
    <row r="1060" spans="1:19" x14ac:dyDescent="0.25">
      <c r="A1060" s="2">
        <v>890756</v>
      </c>
      <c r="B1060" s="2" t="s">
        <v>754</v>
      </c>
      <c r="C1060" s="2" t="s">
        <v>45</v>
      </c>
      <c r="D1060" s="2">
        <v>26</v>
      </c>
      <c r="E1060" s="3">
        <v>43879.75</v>
      </c>
      <c r="F1060" s="4">
        <f>online_sales_dataset!$E1060</f>
        <v>43879.75</v>
      </c>
      <c r="G1060" s="2">
        <v>62.12</v>
      </c>
      <c r="H1060" s="2">
        <v>46266</v>
      </c>
      <c r="I1060" s="2" t="s">
        <v>27</v>
      </c>
      <c r="J1060" s="2">
        <v>0.45</v>
      </c>
      <c r="K1060" s="2" t="s">
        <v>19</v>
      </c>
      <c r="L1060" s="2">
        <v>24.72</v>
      </c>
      <c r="M1060" s="2" t="s">
        <v>20</v>
      </c>
      <c r="N1060" s="2" t="s">
        <v>30</v>
      </c>
      <c r="O1060" s="2" t="s">
        <v>22</v>
      </c>
      <c r="P1060" s="2" t="s">
        <v>47</v>
      </c>
      <c r="Q1060" s="2" t="s">
        <v>56</v>
      </c>
      <c r="R1060" s="2" t="s">
        <v>25</v>
      </c>
      <c r="S1060" s="2">
        <f t="shared" si="17"/>
        <v>1589.9499999999998</v>
      </c>
    </row>
    <row r="1061" spans="1:19" x14ac:dyDescent="0.25">
      <c r="A1061" s="5">
        <v>962755</v>
      </c>
      <c r="B1061" s="5" t="s">
        <v>755</v>
      </c>
      <c r="C1061" s="5" t="s">
        <v>72</v>
      </c>
      <c r="D1061" s="5">
        <v>41</v>
      </c>
      <c r="E1061" s="6">
        <v>43879.791666666664</v>
      </c>
      <c r="F1061" s="7">
        <f>online_sales_dataset!$E1061</f>
        <v>43879.791666666664</v>
      </c>
      <c r="G1061" s="5">
        <v>51.48</v>
      </c>
      <c r="H1061" s="5">
        <v>63859</v>
      </c>
      <c r="I1061" s="5" t="s">
        <v>73</v>
      </c>
      <c r="J1061" s="5">
        <v>0.1</v>
      </c>
      <c r="K1061" s="5" t="s">
        <v>28</v>
      </c>
      <c r="L1061" s="5">
        <v>6.25</v>
      </c>
      <c r="M1061" s="5" t="s">
        <v>41</v>
      </c>
      <c r="N1061" s="5" t="s">
        <v>21</v>
      </c>
      <c r="O1061" s="5" t="s">
        <v>22</v>
      </c>
      <c r="P1061" s="5" t="s">
        <v>23</v>
      </c>
      <c r="Q1061" s="5" t="s">
        <v>24</v>
      </c>
      <c r="R1061" s="5" t="s">
        <v>37</v>
      </c>
      <c r="S1061" s="5">
        <f t="shared" si="17"/>
        <v>2104.33</v>
      </c>
    </row>
    <row r="1062" spans="1:19" x14ac:dyDescent="0.25">
      <c r="A1062" s="2">
        <v>895543</v>
      </c>
      <c r="B1062" s="2" t="s">
        <v>576</v>
      </c>
      <c r="C1062" s="2" t="s">
        <v>58</v>
      </c>
      <c r="D1062" s="2">
        <v>15</v>
      </c>
      <c r="E1062" s="3">
        <v>43879.833333333336</v>
      </c>
      <c r="F1062" s="4">
        <f>online_sales_dataset!$E1062</f>
        <v>43879.833333333336</v>
      </c>
      <c r="G1062" s="2">
        <v>24.2</v>
      </c>
      <c r="H1062" s="2">
        <v>18831</v>
      </c>
      <c r="I1062" s="2" t="s">
        <v>63</v>
      </c>
      <c r="J1062" s="2">
        <v>0.19</v>
      </c>
      <c r="K1062" s="2" t="s">
        <v>51</v>
      </c>
      <c r="L1062" s="2">
        <v>19.5</v>
      </c>
      <c r="M1062" s="2" t="s">
        <v>20</v>
      </c>
      <c r="N1062" s="2" t="s">
        <v>21</v>
      </c>
      <c r="O1062" s="2" t="s">
        <v>35</v>
      </c>
      <c r="P1062" s="2" t="s">
        <v>47</v>
      </c>
      <c r="Q1062" s="2" t="s">
        <v>65</v>
      </c>
      <c r="R1062" s="2" t="s">
        <v>25</v>
      </c>
      <c r="S1062" s="2">
        <f t="shared" si="17"/>
        <v>343.31</v>
      </c>
    </row>
    <row r="1063" spans="1:19" x14ac:dyDescent="0.25">
      <c r="A1063" s="5">
        <v>640677</v>
      </c>
      <c r="B1063" s="5" t="s">
        <v>554</v>
      </c>
      <c r="C1063" s="5" t="s">
        <v>39</v>
      </c>
      <c r="D1063" s="5">
        <v>13</v>
      </c>
      <c r="E1063" s="6">
        <v>43879.875</v>
      </c>
      <c r="F1063" s="7">
        <f>online_sales_dataset!$E1063</f>
        <v>43879.875</v>
      </c>
      <c r="G1063" s="5">
        <v>59.86</v>
      </c>
      <c r="H1063" s="5">
        <v>31627</v>
      </c>
      <c r="I1063" s="5" t="s">
        <v>73</v>
      </c>
      <c r="J1063" s="5">
        <v>0.42</v>
      </c>
      <c r="K1063" s="5" t="s">
        <v>19</v>
      </c>
      <c r="L1063" s="5">
        <v>23.22</v>
      </c>
      <c r="M1063" s="5" t="s">
        <v>55</v>
      </c>
      <c r="N1063" s="5" t="s">
        <v>21</v>
      </c>
      <c r="O1063" s="5" t="s">
        <v>22</v>
      </c>
      <c r="P1063" s="5" t="s">
        <v>23</v>
      </c>
      <c r="Q1063" s="5" t="s">
        <v>31</v>
      </c>
      <c r="R1063" s="5" t="s">
        <v>43</v>
      </c>
      <c r="S1063" s="5">
        <f t="shared" si="17"/>
        <v>754.54</v>
      </c>
    </row>
    <row r="1064" spans="1:19" x14ac:dyDescent="0.25">
      <c r="A1064" s="2">
        <v>746465</v>
      </c>
      <c r="B1064" s="2" t="s">
        <v>734</v>
      </c>
      <c r="C1064" s="2" t="s">
        <v>39</v>
      </c>
      <c r="D1064" s="2">
        <v>15</v>
      </c>
      <c r="E1064" s="3">
        <v>43879.916666666664</v>
      </c>
      <c r="F1064" s="4">
        <f>online_sales_dataset!$E1064</f>
        <v>43879.916666666664</v>
      </c>
      <c r="G1064" s="2">
        <v>66.540000000000006</v>
      </c>
      <c r="H1064" s="2">
        <v>83772</v>
      </c>
      <c r="I1064" s="2" t="s">
        <v>85</v>
      </c>
      <c r="J1064" s="2">
        <v>0.02</v>
      </c>
      <c r="K1064" s="2" t="s">
        <v>19</v>
      </c>
      <c r="L1064" s="2">
        <v>27.96</v>
      </c>
      <c r="M1064" s="2" t="s">
        <v>41</v>
      </c>
      <c r="N1064" s="2" t="s">
        <v>21</v>
      </c>
      <c r="O1064" s="2" t="s">
        <v>22</v>
      </c>
      <c r="P1064" s="2" t="s">
        <v>23</v>
      </c>
      <c r="Q1064" s="2" t="s">
        <v>36</v>
      </c>
      <c r="R1064" s="2" t="s">
        <v>25</v>
      </c>
      <c r="S1064" s="2">
        <f t="shared" si="17"/>
        <v>970.12000000000012</v>
      </c>
    </row>
    <row r="1065" spans="1:19" x14ac:dyDescent="0.25">
      <c r="A1065" s="5">
        <v>784106</v>
      </c>
      <c r="B1065" s="5" t="s">
        <v>272</v>
      </c>
      <c r="C1065" s="5" t="s">
        <v>33</v>
      </c>
      <c r="D1065" s="5">
        <v>19</v>
      </c>
      <c r="E1065" s="6">
        <v>43880</v>
      </c>
      <c r="F1065" s="7">
        <f>online_sales_dataset!$E1065</f>
        <v>43880</v>
      </c>
      <c r="G1065" s="5">
        <v>61.62</v>
      </c>
      <c r="H1065" s="5">
        <v>46759</v>
      </c>
      <c r="I1065" s="5" t="s">
        <v>85</v>
      </c>
      <c r="J1065" s="5">
        <v>0.41</v>
      </c>
      <c r="K1065" s="5" t="s">
        <v>19</v>
      </c>
      <c r="L1065" s="5">
        <v>23.31</v>
      </c>
      <c r="M1065" s="5" t="s">
        <v>67</v>
      </c>
      <c r="N1065" s="5" t="s">
        <v>21</v>
      </c>
      <c r="O1065" s="5" t="s">
        <v>22</v>
      </c>
      <c r="P1065" s="5" t="s">
        <v>42</v>
      </c>
      <c r="Q1065" s="5" t="s">
        <v>24</v>
      </c>
      <c r="R1065" s="5" t="s">
        <v>43</v>
      </c>
      <c r="S1065" s="5">
        <f t="shared" si="17"/>
        <v>1147.06</v>
      </c>
    </row>
    <row r="1066" spans="1:19" x14ac:dyDescent="0.25">
      <c r="A1066" s="2">
        <v>222883</v>
      </c>
      <c r="B1066" s="2" t="s">
        <v>361</v>
      </c>
      <c r="C1066" s="2" t="s">
        <v>79</v>
      </c>
      <c r="D1066" s="2">
        <v>44</v>
      </c>
      <c r="E1066" s="3">
        <v>43880.041666666664</v>
      </c>
      <c r="F1066" s="4">
        <f>online_sales_dataset!$E1066</f>
        <v>43880.041666666664</v>
      </c>
      <c r="G1066" s="2">
        <v>85.58</v>
      </c>
      <c r="H1066" s="2">
        <v>46049</v>
      </c>
      <c r="I1066" s="2" t="s">
        <v>50</v>
      </c>
      <c r="J1066" s="2">
        <v>0.21</v>
      </c>
      <c r="K1066" s="2" t="s">
        <v>51</v>
      </c>
      <c r="L1066" s="2">
        <v>8.4</v>
      </c>
      <c r="M1066" s="2" t="s">
        <v>67</v>
      </c>
      <c r="N1066" s="2" t="s">
        <v>30</v>
      </c>
      <c r="O1066" s="2" t="s">
        <v>22</v>
      </c>
      <c r="P1066" s="2" t="s">
        <v>52</v>
      </c>
      <c r="Q1066" s="2" t="s">
        <v>24</v>
      </c>
      <c r="R1066" s="2" t="s">
        <v>37</v>
      </c>
      <c r="S1066" s="2">
        <f t="shared" si="17"/>
        <v>3756.91</v>
      </c>
    </row>
    <row r="1067" spans="1:19" x14ac:dyDescent="0.25">
      <c r="A1067" s="5">
        <v>843246</v>
      </c>
      <c r="B1067" s="5" t="s">
        <v>756</v>
      </c>
      <c r="C1067" s="5" t="s">
        <v>79</v>
      </c>
      <c r="D1067" s="5">
        <v>44</v>
      </c>
      <c r="E1067" s="6">
        <v>43880.083333333336</v>
      </c>
      <c r="F1067" s="7">
        <f>online_sales_dataset!$E1067</f>
        <v>43880.083333333336</v>
      </c>
      <c r="G1067" s="5">
        <v>42.13</v>
      </c>
      <c r="H1067" s="5">
        <v>84764</v>
      </c>
      <c r="I1067" s="5" t="s">
        <v>85</v>
      </c>
      <c r="J1067" s="5">
        <v>0.45</v>
      </c>
      <c r="K1067" s="5" t="s">
        <v>28</v>
      </c>
      <c r="L1067" s="5">
        <v>15.57</v>
      </c>
      <c r="M1067" s="5" t="s">
        <v>20</v>
      </c>
      <c r="N1067" s="5" t="s">
        <v>21</v>
      </c>
      <c r="O1067" s="5" t="s">
        <v>22</v>
      </c>
      <c r="P1067" s="5" t="s">
        <v>47</v>
      </c>
      <c r="Q1067" s="5" t="s">
        <v>56</v>
      </c>
      <c r="R1067" s="5" t="s">
        <v>43</v>
      </c>
      <c r="S1067" s="5">
        <f t="shared" si="17"/>
        <v>1837.7</v>
      </c>
    </row>
    <row r="1068" spans="1:19" x14ac:dyDescent="0.25">
      <c r="A1068" s="2">
        <v>862501</v>
      </c>
      <c r="B1068" s="2" t="s">
        <v>757</v>
      </c>
      <c r="C1068" s="2" t="s">
        <v>45</v>
      </c>
      <c r="D1068" s="2">
        <v>11</v>
      </c>
      <c r="E1068" s="3">
        <v>43880.125</v>
      </c>
      <c r="F1068" s="4">
        <f>online_sales_dataset!$E1068</f>
        <v>43880.125</v>
      </c>
      <c r="G1068" s="2">
        <v>53.96</v>
      </c>
      <c r="H1068" s="2">
        <v>94004</v>
      </c>
      <c r="I1068" s="2" t="s">
        <v>40</v>
      </c>
      <c r="J1068" s="2">
        <v>0.37</v>
      </c>
      <c r="K1068" s="2" t="s">
        <v>28</v>
      </c>
      <c r="L1068" s="2">
        <v>17.059999999999999</v>
      </c>
      <c r="M1068" s="2" t="s">
        <v>67</v>
      </c>
      <c r="N1068" s="2" t="s">
        <v>21</v>
      </c>
      <c r="O1068" s="2" t="s">
        <v>35</v>
      </c>
      <c r="P1068" s="2" t="s">
        <v>42</v>
      </c>
      <c r="Q1068" s="2" t="s">
        <v>36</v>
      </c>
      <c r="R1068" s="2" t="s">
        <v>43</v>
      </c>
      <c r="S1068" s="2">
        <f t="shared" si="17"/>
        <v>576.13000000000011</v>
      </c>
    </row>
    <row r="1069" spans="1:19" x14ac:dyDescent="0.25">
      <c r="A1069" s="5">
        <v>212221</v>
      </c>
      <c r="B1069" s="5" t="s">
        <v>511</v>
      </c>
      <c r="C1069" s="5" t="s">
        <v>79</v>
      </c>
      <c r="D1069" s="5">
        <v>23</v>
      </c>
      <c r="E1069" s="6">
        <v>43880.208333333336</v>
      </c>
      <c r="F1069" s="7">
        <f>online_sales_dataset!$E1069</f>
        <v>43880.208333333336</v>
      </c>
      <c r="G1069" s="5">
        <v>74.98</v>
      </c>
      <c r="H1069" s="5">
        <v>46384</v>
      </c>
      <c r="I1069" s="5" t="s">
        <v>50</v>
      </c>
      <c r="J1069" s="5">
        <v>0.39</v>
      </c>
      <c r="K1069" s="5" t="s">
        <v>19</v>
      </c>
      <c r="L1069" s="5">
        <v>25.06</v>
      </c>
      <c r="M1069" s="5" t="s">
        <v>55</v>
      </c>
      <c r="N1069" s="5" t="s">
        <v>21</v>
      </c>
      <c r="O1069" s="5" t="s">
        <v>22</v>
      </c>
      <c r="P1069" s="5" t="s">
        <v>52</v>
      </c>
      <c r="Q1069" s="5" t="s">
        <v>24</v>
      </c>
      <c r="R1069" s="5" t="s">
        <v>25</v>
      </c>
      <c r="S1069" s="5">
        <f t="shared" si="17"/>
        <v>1699.0900000000001</v>
      </c>
    </row>
    <row r="1070" spans="1:19" x14ac:dyDescent="0.25">
      <c r="A1070" s="2">
        <v>899666</v>
      </c>
      <c r="B1070" s="2" t="s">
        <v>758</v>
      </c>
      <c r="C1070" s="2" t="s">
        <v>72</v>
      </c>
      <c r="D1070" s="2">
        <v>1</v>
      </c>
      <c r="E1070" s="3">
        <v>43880.25</v>
      </c>
      <c r="F1070" s="4">
        <f>online_sales_dataset!$E1070</f>
        <v>43880.25</v>
      </c>
      <c r="G1070" s="2">
        <v>92.32</v>
      </c>
      <c r="H1070" s="2">
        <v>87923</v>
      </c>
      <c r="I1070" s="2" t="s">
        <v>40</v>
      </c>
      <c r="J1070" s="2">
        <v>0.06</v>
      </c>
      <c r="K1070" s="2" t="s">
        <v>51</v>
      </c>
      <c r="L1070" s="2">
        <v>27.3</v>
      </c>
      <c r="M1070" s="2" t="s">
        <v>20</v>
      </c>
      <c r="N1070" s="2" t="s">
        <v>21</v>
      </c>
      <c r="O1070" s="2" t="s">
        <v>22</v>
      </c>
      <c r="P1070" s="2" t="s">
        <v>23</v>
      </c>
      <c r="Q1070" s="2" t="s">
        <v>36</v>
      </c>
      <c r="R1070" s="2" t="s">
        <v>25</v>
      </c>
      <c r="S1070" s="2">
        <f t="shared" si="17"/>
        <v>64.959999999999994</v>
      </c>
    </row>
    <row r="1071" spans="1:19" x14ac:dyDescent="0.25">
      <c r="A1071" s="5">
        <v>360669</v>
      </c>
      <c r="B1071" s="5" t="s">
        <v>759</v>
      </c>
      <c r="C1071" s="5" t="s">
        <v>69</v>
      </c>
      <c r="D1071" s="5">
        <v>30</v>
      </c>
      <c r="E1071" s="6">
        <v>43880.291666666664</v>
      </c>
      <c r="F1071" s="7">
        <f>online_sales_dataset!$E1071</f>
        <v>43880.291666666664</v>
      </c>
      <c r="G1071" s="5">
        <v>14.79</v>
      </c>
      <c r="H1071" s="5">
        <v>10216</v>
      </c>
      <c r="I1071" s="5" t="s">
        <v>63</v>
      </c>
      <c r="J1071" s="5">
        <v>0</v>
      </c>
      <c r="K1071" s="5" t="s">
        <v>28</v>
      </c>
      <c r="L1071" s="5">
        <v>5.77</v>
      </c>
      <c r="M1071" s="5" t="s">
        <v>55</v>
      </c>
      <c r="N1071" s="5" t="s">
        <v>21</v>
      </c>
      <c r="O1071" s="5" t="s">
        <v>22</v>
      </c>
      <c r="P1071" s="5" t="s">
        <v>52</v>
      </c>
      <c r="Q1071" s="5" t="s">
        <v>31</v>
      </c>
      <c r="R1071" s="5" t="s">
        <v>25</v>
      </c>
      <c r="S1071" s="5">
        <f t="shared" si="17"/>
        <v>437.93</v>
      </c>
    </row>
    <row r="1072" spans="1:19" x14ac:dyDescent="0.25">
      <c r="A1072" s="2">
        <v>859224</v>
      </c>
      <c r="B1072" s="2" t="s">
        <v>355</v>
      </c>
      <c r="C1072" s="2" t="s">
        <v>75</v>
      </c>
      <c r="D1072" s="2">
        <v>39</v>
      </c>
      <c r="E1072" s="3">
        <v>43880.333333333336</v>
      </c>
      <c r="F1072" s="4">
        <f>online_sales_dataset!$E1072</f>
        <v>43880.333333333336</v>
      </c>
      <c r="G1072" s="2">
        <v>21.16</v>
      </c>
      <c r="H1072" s="2">
        <v>13325</v>
      </c>
      <c r="I1072" s="2" t="s">
        <v>40</v>
      </c>
      <c r="J1072" s="2">
        <v>0.2</v>
      </c>
      <c r="K1072" s="2" t="s">
        <v>51</v>
      </c>
      <c r="L1072" s="2">
        <v>29.45</v>
      </c>
      <c r="M1072" s="2" t="s">
        <v>55</v>
      </c>
      <c r="N1072" s="2" t="s">
        <v>21</v>
      </c>
      <c r="O1072" s="2" t="s">
        <v>22</v>
      </c>
      <c r="P1072" s="2" t="s">
        <v>47</v>
      </c>
      <c r="Q1072" s="2" t="s">
        <v>56</v>
      </c>
      <c r="R1072" s="2" t="s">
        <v>37</v>
      </c>
      <c r="S1072" s="2">
        <f t="shared" si="17"/>
        <v>795.58999999999992</v>
      </c>
    </row>
    <row r="1073" spans="1:19" x14ac:dyDescent="0.25">
      <c r="A1073" s="5">
        <v>939873</v>
      </c>
      <c r="B1073" s="5" t="s">
        <v>630</v>
      </c>
      <c r="C1073" s="5" t="s">
        <v>69</v>
      </c>
      <c r="D1073" s="5">
        <v>23</v>
      </c>
      <c r="E1073" s="6">
        <v>43880.375</v>
      </c>
      <c r="F1073" s="7">
        <f>online_sales_dataset!$E1073</f>
        <v>43880.375</v>
      </c>
      <c r="G1073" s="5">
        <v>29.72</v>
      </c>
      <c r="H1073" s="5">
        <v>74223</v>
      </c>
      <c r="I1073" s="5" t="s">
        <v>59</v>
      </c>
      <c r="J1073" s="5">
        <v>0.33</v>
      </c>
      <c r="K1073" s="5" t="s">
        <v>51</v>
      </c>
      <c r="L1073" s="5">
        <v>19.52</v>
      </c>
      <c r="M1073" s="5" t="s">
        <v>29</v>
      </c>
      <c r="N1073" s="5" t="s">
        <v>30</v>
      </c>
      <c r="O1073" s="5" t="s">
        <v>22</v>
      </c>
      <c r="P1073" s="5" t="s">
        <v>52</v>
      </c>
      <c r="Q1073" s="5" t="s">
        <v>36</v>
      </c>
      <c r="R1073" s="5" t="s">
        <v>43</v>
      </c>
      <c r="S1073" s="5">
        <f t="shared" si="17"/>
        <v>663.70999999999992</v>
      </c>
    </row>
    <row r="1074" spans="1:19" x14ac:dyDescent="0.25">
      <c r="A1074" s="2">
        <v>625134</v>
      </c>
      <c r="B1074" s="2" t="s">
        <v>256</v>
      </c>
      <c r="C1074" s="2" t="s">
        <v>39</v>
      </c>
      <c r="D1074" s="2">
        <v>25</v>
      </c>
      <c r="E1074" s="3">
        <v>43880.416666666664</v>
      </c>
      <c r="F1074" s="4">
        <f>online_sales_dataset!$E1074</f>
        <v>43880.416666666664</v>
      </c>
      <c r="G1074" s="2">
        <v>83.66</v>
      </c>
      <c r="H1074" s="2">
        <v>73521</v>
      </c>
      <c r="I1074" s="2" t="s">
        <v>27</v>
      </c>
      <c r="J1074" s="2">
        <v>0.47</v>
      </c>
      <c r="K1074" s="2" t="s">
        <v>19</v>
      </c>
      <c r="L1074" s="2">
        <v>21.49</v>
      </c>
      <c r="M1074" s="2" t="s">
        <v>41</v>
      </c>
      <c r="N1074" s="2" t="s">
        <v>30</v>
      </c>
      <c r="O1074" s="2" t="s">
        <v>22</v>
      </c>
      <c r="P1074" s="2" t="s">
        <v>52</v>
      </c>
      <c r="Q1074" s="2" t="s">
        <v>31</v>
      </c>
      <c r="R1074" s="2" t="s">
        <v>37</v>
      </c>
      <c r="S1074" s="2">
        <f t="shared" si="17"/>
        <v>2069.5400000000004</v>
      </c>
    </row>
    <row r="1075" spans="1:19" x14ac:dyDescent="0.25">
      <c r="A1075" s="5">
        <v>635242</v>
      </c>
      <c r="B1075" s="5" t="s">
        <v>395</v>
      </c>
      <c r="C1075" s="5" t="s">
        <v>58</v>
      </c>
      <c r="D1075" s="5">
        <v>48</v>
      </c>
      <c r="E1075" s="6">
        <v>43880.458333333336</v>
      </c>
      <c r="F1075" s="7">
        <f>online_sales_dataset!$E1075</f>
        <v>43880.458333333336</v>
      </c>
      <c r="G1075" s="5">
        <v>40.049999999999997</v>
      </c>
      <c r="H1075" s="5">
        <v>93015</v>
      </c>
      <c r="I1075" s="5" t="s">
        <v>18</v>
      </c>
      <c r="J1075" s="5">
        <v>0.39</v>
      </c>
      <c r="K1075" s="5" t="s">
        <v>19</v>
      </c>
      <c r="L1075" s="5">
        <v>28.32</v>
      </c>
      <c r="M1075" s="5" t="s">
        <v>20</v>
      </c>
      <c r="N1075" s="5" t="s">
        <v>30</v>
      </c>
      <c r="O1075" s="5" t="s">
        <v>22</v>
      </c>
      <c r="P1075" s="5" t="s">
        <v>52</v>
      </c>
      <c r="Q1075" s="5" t="s">
        <v>31</v>
      </c>
      <c r="R1075" s="5" t="s">
        <v>37</v>
      </c>
      <c r="S1075" s="5">
        <f t="shared" si="17"/>
        <v>1893.6899999999998</v>
      </c>
    </row>
    <row r="1076" spans="1:19" x14ac:dyDescent="0.25">
      <c r="A1076" s="2">
        <v>441383</v>
      </c>
      <c r="B1076" s="2" t="s">
        <v>719</v>
      </c>
      <c r="C1076" s="2" t="s">
        <v>72</v>
      </c>
      <c r="D1076" s="2">
        <v>44</v>
      </c>
      <c r="E1076" s="3">
        <v>43880.5</v>
      </c>
      <c r="F1076" s="4">
        <f>online_sales_dataset!$E1076</f>
        <v>43880.5</v>
      </c>
      <c r="G1076" s="2">
        <v>2.69</v>
      </c>
      <c r="H1076" s="2">
        <v>21596</v>
      </c>
      <c r="I1076" s="2" t="s">
        <v>85</v>
      </c>
      <c r="J1076" s="2">
        <v>0.11</v>
      </c>
      <c r="K1076" s="2" t="s">
        <v>51</v>
      </c>
      <c r="L1076" s="2">
        <v>28.27</v>
      </c>
      <c r="M1076" s="2" t="s">
        <v>20</v>
      </c>
      <c r="N1076" s="2" t="s">
        <v>21</v>
      </c>
      <c r="O1076" s="2" t="s">
        <v>22</v>
      </c>
      <c r="P1076" s="2" t="s">
        <v>52</v>
      </c>
      <c r="Q1076" s="2" t="s">
        <v>65</v>
      </c>
      <c r="R1076" s="2" t="s">
        <v>37</v>
      </c>
      <c r="S1076" s="2">
        <f t="shared" si="17"/>
        <v>89.98</v>
      </c>
    </row>
    <row r="1077" spans="1:19" x14ac:dyDescent="0.25">
      <c r="A1077" s="5">
        <v>344761</v>
      </c>
      <c r="B1077" s="5" t="s">
        <v>110</v>
      </c>
      <c r="C1077" s="5" t="s">
        <v>72</v>
      </c>
      <c r="D1077" s="5">
        <v>21</v>
      </c>
      <c r="E1077" s="6">
        <v>43880.541666666664</v>
      </c>
      <c r="F1077" s="7">
        <f>online_sales_dataset!$E1077</f>
        <v>43880.541666666664</v>
      </c>
      <c r="G1077" s="5">
        <v>30.16</v>
      </c>
      <c r="H1077" s="5">
        <v>36553</v>
      </c>
      <c r="I1077" s="5" t="s">
        <v>54</v>
      </c>
      <c r="J1077" s="5">
        <v>0.35</v>
      </c>
      <c r="K1077" s="5" t="s">
        <v>19</v>
      </c>
      <c r="L1077" s="5">
        <v>22.68</v>
      </c>
      <c r="M1077" s="5" t="s">
        <v>29</v>
      </c>
      <c r="N1077" s="5" t="s">
        <v>30</v>
      </c>
      <c r="O1077" s="5" t="s">
        <v>22</v>
      </c>
      <c r="P1077" s="5" t="s">
        <v>42</v>
      </c>
      <c r="Q1077" s="5" t="s">
        <v>65</v>
      </c>
      <c r="R1077" s="5" t="s">
        <v>43</v>
      </c>
      <c r="S1077" s="5">
        <f t="shared" si="17"/>
        <v>610.33000000000004</v>
      </c>
    </row>
    <row r="1078" spans="1:19" x14ac:dyDescent="0.25">
      <c r="A1078" s="2">
        <v>932946</v>
      </c>
      <c r="B1078" s="2" t="s">
        <v>760</v>
      </c>
      <c r="C1078" s="2" t="s">
        <v>45</v>
      </c>
      <c r="D1078" s="2">
        <v>28</v>
      </c>
      <c r="E1078" s="3">
        <v>43880.583333333336</v>
      </c>
      <c r="F1078" s="4">
        <f>online_sales_dataset!$E1078</f>
        <v>43880.583333333336</v>
      </c>
      <c r="G1078" s="2">
        <v>11.49</v>
      </c>
      <c r="H1078" s="2">
        <v>85747</v>
      </c>
      <c r="I1078" s="2" t="s">
        <v>59</v>
      </c>
      <c r="J1078" s="2">
        <v>0.4</v>
      </c>
      <c r="K1078" s="2" t="s">
        <v>51</v>
      </c>
      <c r="L1078" s="2">
        <v>11.35</v>
      </c>
      <c r="M1078" s="2" t="s">
        <v>55</v>
      </c>
      <c r="N1078" s="2" t="s">
        <v>30</v>
      </c>
      <c r="O1078" s="2" t="s">
        <v>22</v>
      </c>
      <c r="P1078" s="2" t="s">
        <v>52</v>
      </c>
      <c r="Q1078" s="2" t="s">
        <v>65</v>
      </c>
      <c r="R1078" s="2" t="s">
        <v>43</v>
      </c>
      <c r="S1078" s="2">
        <f t="shared" si="17"/>
        <v>309.97000000000003</v>
      </c>
    </row>
    <row r="1079" spans="1:19" x14ac:dyDescent="0.25">
      <c r="A1079" s="5">
        <v>974668</v>
      </c>
      <c r="B1079" s="5" t="s">
        <v>761</v>
      </c>
      <c r="C1079" s="5" t="s">
        <v>58</v>
      </c>
      <c r="D1079" s="5">
        <v>11</v>
      </c>
      <c r="E1079" s="6">
        <v>43880.625</v>
      </c>
      <c r="F1079" s="7">
        <f>online_sales_dataset!$E1079</f>
        <v>43880.625</v>
      </c>
      <c r="G1079" s="5">
        <v>76.14</v>
      </c>
      <c r="H1079" s="5">
        <v>62553</v>
      </c>
      <c r="I1079" s="5" t="s">
        <v>63</v>
      </c>
      <c r="J1079" s="5">
        <v>0.38</v>
      </c>
      <c r="K1079" s="5" t="s">
        <v>19</v>
      </c>
      <c r="L1079" s="5">
        <v>29.78</v>
      </c>
      <c r="M1079" s="5" t="s">
        <v>29</v>
      </c>
      <c r="N1079" s="5" t="s">
        <v>30</v>
      </c>
      <c r="O1079" s="5" t="s">
        <v>35</v>
      </c>
      <c r="P1079" s="5" t="s">
        <v>23</v>
      </c>
      <c r="Q1079" s="5" t="s">
        <v>24</v>
      </c>
      <c r="R1079" s="5" t="s">
        <v>43</v>
      </c>
      <c r="S1079" s="5">
        <f t="shared" si="17"/>
        <v>807.38</v>
      </c>
    </row>
    <row r="1080" spans="1:19" x14ac:dyDescent="0.25">
      <c r="A1080" s="2">
        <v>984011</v>
      </c>
      <c r="B1080" s="2" t="s">
        <v>373</v>
      </c>
      <c r="C1080" s="2" t="s">
        <v>39</v>
      </c>
      <c r="D1080" s="2">
        <v>24</v>
      </c>
      <c r="E1080" s="3">
        <v>43880.666666666664</v>
      </c>
      <c r="F1080" s="4">
        <f>online_sales_dataset!$E1080</f>
        <v>43880.666666666664</v>
      </c>
      <c r="G1080" s="2">
        <v>32.33</v>
      </c>
      <c r="H1080" s="2">
        <v>47792</v>
      </c>
      <c r="I1080" s="2" t="s">
        <v>27</v>
      </c>
      <c r="J1080" s="2">
        <v>0.01</v>
      </c>
      <c r="K1080" s="2" t="s">
        <v>19</v>
      </c>
      <c r="L1080" s="2">
        <v>6.82</v>
      </c>
      <c r="M1080" s="2" t="s">
        <v>55</v>
      </c>
      <c r="N1080" s="2" t="s">
        <v>30</v>
      </c>
      <c r="O1080" s="2" t="s">
        <v>22</v>
      </c>
      <c r="P1080" s="2" t="s">
        <v>52</v>
      </c>
      <c r="Q1080" s="2" t="s">
        <v>56</v>
      </c>
      <c r="R1080" s="2" t="s">
        <v>37</v>
      </c>
      <c r="S1080" s="2">
        <f t="shared" si="17"/>
        <v>769.08999999999992</v>
      </c>
    </row>
    <row r="1081" spans="1:19" x14ac:dyDescent="0.25">
      <c r="A1081" s="5">
        <v>237541</v>
      </c>
      <c r="B1081" s="5" t="s">
        <v>762</v>
      </c>
      <c r="C1081" s="5" t="s">
        <v>75</v>
      </c>
      <c r="D1081" s="5">
        <v>12</v>
      </c>
      <c r="E1081" s="6">
        <v>43880.708333333336</v>
      </c>
      <c r="F1081" s="7">
        <f>online_sales_dataset!$E1081</f>
        <v>43880.708333333336</v>
      </c>
      <c r="G1081" s="5">
        <v>67.22</v>
      </c>
      <c r="H1081" s="5">
        <v>74559</v>
      </c>
      <c r="I1081" s="5" t="s">
        <v>54</v>
      </c>
      <c r="J1081" s="5">
        <v>0.17</v>
      </c>
      <c r="K1081" s="5" t="s">
        <v>51</v>
      </c>
      <c r="L1081" s="5">
        <v>24.04</v>
      </c>
      <c r="M1081" s="5" t="s">
        <v>29</v>
      </c>
      <c r="N1081" s="5" t="s">
        <v>21</v>
      </c>
      <c r="O1081" s="5" t="s">
        <v>22</v>
      </c>
      <c r="P1081" s="5" t="s">
        <v>23</v>
      </c>
      <c r="Q1081" s="5" t="s">
        <v>31</v>
      </c>
      <c r="R1081" s="5" t="s">
        <v>37</v>
      </c>
      <c r="S1081" s="5">
        <f t="shared" si="17"/>
        <v>782.43000000000006</v>
      </c>
    </row>
    <row r="1082" spans="1:19" x14ac:dyDescent="0.25">
      <c r="A1082" s="2">
        <v>928533</v>
      </c>
      <c r="B1082" s="2" t="s">
        <v>763</v>
      </c>
      <c r="C1082" s="2" t="s">
        <v>61</v>
      </c>
      <c r="D1082" s="2">
        <v>3</v>
      </c>
      <c r="E1082" s="3">
        <v>43880.75</v>
      </c>
      <c r="F1082" s="4">
        <f>online_sales_dataset!$E1082</f>
        <v>43880.75</v>
      </c>
      <c r="G1082" s="2">
        <v>37.29</v>
      </c>
      <c r="H1082" s="2">
        <v>28032</v>
      </c>
      <c r="I1082" s="2" t="s">
        <v>63</v>
      </c>
      <c r="J1082" s="2">
        <v>0.18</v>
      </c>
      <c r="K1082" s="2" t="s">
        <v>28</v>
      </c>
      <c r="L1082" s="2">
        <v>6.63</v>
      </c>
      <c r="M1082" s="2" t="s">
        <v>20</v>
      </c>
      <c r="N1082" s="2" t="s">
        <v>30</v>
      </c>
      <c r="O1082" s="2" t="s">
        <v>22</v>
      </c>
      <c r="P1082" s="2" t="s">
        <v>23</v>
      </c>
      <c r="Q1082" s="2" t="s">
        <v>31</v>
      </c>
      <c r="R1082" s="2" t="s">
        <v>25</v>
      </c>
      <c r="S1082" s="2">
        <f t="shared" si="17"/>
        <v>105.06</v>
      </c>
    </row>
    <row r="1083" spans="1:19" x14ac:dyDescent="0.25">
      <c r="A1083" s="5">
        <v>164323</v>
      </c>
      <c r="B1083" s="5" t="s">
        <v>212</v>
      </c>
      <c r="C1083" s="5" t="s">
        <v>39</v>
      </c>
      <c r="D1083" s="5">
        <v>33</v>
      </c>
      <c r="E1083" s="6">
        <v>43880.791666666664</v>
      </c>
      <c r="F1083" s="7">
        <f>online_sales_dataset!$E1083</f>
        <v>43880.791666666664</v>
      </c>
      <c r="G1083" s="5">
        <v>93.79</v>
      </c>
      <c r="H1083" s="5">
        <v>88643</v>
      </c>
      <c r="I1083" s="5" t="s">
        <v>34</v>
      </c>
      <c r="J1083" s="5">
        <v>0.32</v>
      </c>
      <c r="K1083" s="5" t="s">
        <v>19</v>
      </c>
      <c r="L1083" s="5">
        <v>12.63</v>
      </c>
      <c r="M1083" s="5" t="s">
        <v>29</v>
      </c>
      <c r="N1083" s="5" t="s">
        <v>21</v>
      </c>
      <c r="O1083" s="5" t="s">
        <v>22</v>
      </c>
      <c r="P1083" s="5" t="s">
        <v>52</v>
      </c>
      <c r="Q1083" s="5" t="s">
        <v>65</v>
      </c>
      <c r="R1083" s="5" t="s">
        <v>25</v>
      </c>
      <c r="S1083" s="5">
        <f t="shared" si="17"/>
        <v>3082.12</v>
      </c>
    </row>
    <row r="1084" spans="1:19" x14ac:dyDescent="0.25">
      <c r="A1084" s="2">
        <v>716210</v>
      </c>
      <c r="B1084" s="2" t="s">
        <v>458</v>
      </c>
      <c r="C1084" s="2" t="s">
        <v>72</v>
      </c>
      <c r="D1084" s="2">
        <v>13</v>
      </c>
      <c r="E1084" s="3">
        <v>43880.833333333336</v>
      </c>
      <c r="F1084" s="4">
        <f>online_sales_dataset!$E1084</f>
        <v>43880.833333333336</v>
      </c>
      <c r="G1084" s="2">
        <v>26.31</v>
      </c>
      <c r="H1084" s="2">
        <v>38820</v>
      </c>
      <c r="I1084" s="2" t="s">
        <v>63</v>
      </c>
      <c r="J1084" s="2">
        <v>0.19</v>
      </c>
      <c r="K1084" s="2" t="s">
        <v>28</v>
      </c>
      <c r="L1084" s="2">
        <v>10.36</v>
      </c>
      <c r="M1084" s="2" t="s">
        <v>29</v>
      </c>
      <c r="N1084" s="2" t="s">
        <v>21</v>
      </c>
      <c r="O1084" s="2" t="s">
        <v>22</v>
      </c>
      <c r="P1084" s="2" t="s">
        <v>23</v>
      </c>
      <c r="Q1084" s="2" t="s">
        <v>24</v>
      </c>
      <c r="R1084" s="2" t="s">
        <v>43</v>
      </c>
      <c r="S1084" s="2">
        <f t="shared" si="17"/>
        <v>331.47999999999996</v>
      </c>
    </row>
    <row r="1085" spans="1:19" x14ac:dyDescent="0.25">
      <c r="A1085" s="5">
        <v>289139</v>
      </c>
      <c r="B1085" s="5" t="s">
        <v>483</v>
      </c>
      <c r="C1085" s="5" t="s">
        <v>39</v>
      </c>
      <c r="D1085" s="5">
        <v>2</v>
      </c>
      <c r="E1085" s="6">
        <v>43880.875</v>
      </c>
      <c r="F1085" s="7">
        <f>online_sales_dataset!$E1085</f>
        <v>43880.875</v>
      </c>
      <c r="G1085" s="5">
        <v>58.09</v>
      </c>
      <c r="H1085" s="5">
        <v>35618</v>
      </c>
      <c r="I1085" s="5" t="s">
        <v>34</v>
      </c>
      <c r="J1085" s="5">
        <v>0.17</v>
      </c>
      <c r="K1085" s="5" t="s">
        <v>51</v>
      </c>
      <c r="L1085" s="5">
        <v>13.76</v>
      </c>
      <c r="M1085" s="5" t="s">
        <v>29</v>
      </c>
      <c r="N1085" s="5" t="s">
        <v>21</v>
      </c>
      <c r="O1085" s="5" t="s">
        <v>22</v>
      </c>
      <c r="P1085" s="5" t="s">
        <v>42</v>
      </c>
      <c r="Q1085" s="5" t="s">
        <v>31</v>
      </c>
      <c r="R1085" s="5" t="s">
        <v>43</v>
      </c>
      <c r="S1085" s="5">
        <f t="shared" si="17"/>
        <v>102.25</v>
      </c>
    </row>
    <row r="1086" spans="1:19" x14ac:dyDescent="0.25">
      <c r="A1086" s="2">
        <v>280448</v>
      </c>
      <c r="B1086" s="2" t="s">
        <v>764</v>
      </c>
      <c r="C1086" s="2" t="s">
        <v>58</v>
      </c>
      <c r="D1086" s="2">
        <v>42</v>
      </c>
      <c r="E1086" s="3">
        <v>43880.916666666664</v>
      </c>
      <c r="F1086" s="4">
        <f>online_sales_dataset!$E1086</f>
        <v>43880.916666666664</v>
      </c>
      <c r="G1086" s="2">
        <v>57.52</v>
      </c>
      <c r="H1086" s="2">
        <v>97358</v>
      </c>
      <c r="I1086" s="2" t="s">
        <v>54</v>
      </c>
      <c r="J1086" s="2">
        <v>0.42</v>
      </c>
      <c r="K1086" s="2" t="s">
        <v>51</v>
      </c>
      <c r="L1086" s="2">
        <v>25.57</v>
      </c>
      <c r="M1086" s="2" t="s">
        <v>55</v>
      </c>
      <c r="N1086" s="2" t="s">
        <v>30</v>
      </c>
      <c r="O1086" s="2" t="s">
        <v>22</v>
      </c>
      <c r="P1086" s="2" t="s">
        <v>47</v>
      </c>
      <c r="Q1086" s="2" t="s">
        <v>65</v>
      </c>
      <c r="R1086" s="2" t="s">
        <v>37</v>
      </c>
      <c r="S1086" s="2">
        <f t="shared" si="17"/>
        <v>2389.85</v>
      </c>
    </row>
    <row r="1087" spans="1:19" x14ac:dyDescent="0.25">
      <c r="A1087" s="5">
        <v>800947</v>
      </c>
      <c r="B1087" s="5" t="s">
        <v>566</v>
      </c>
      <c r="C1087" s="5" t="s">
        <v>75</v>
      </c>
      <c r="D1087" s="5">
        <v>44</v>
      </c>
      <c r="E1087" s="6">
        <v>43880.958333333336</v>
      </c>
      <c r="F1087" s="7">
        <f>online_sales_dataset!$E1087</f>
        <v>43880.958333333336</v>
      </c>
      <c r="G1087" s="5">
        <v>59.95</v>
      </c>
      <c r="H1087" s="5">
        <v>68977</v>
      </c>
      <c r="I1087" s="5" t="s">
        <v>50</v>
      </c>
      <c r="J1087" s="5">
        <v>0.3</v>
      </c>
      <c r="K1087" s="5" t="s">
        <v>51</v>
      </c>
      <c r="L1087" s="5">
        <v>7.15</v>
      </c>
      <c r="M1087" s="5" t="s">
        <v>29</v>
      </c>
      <c r="N1087" s="5" t="s">
        <v>30</v>
      </c>
      <c r="O1087" s="5" t="s">
        <v>22</v>
      </c>
      <c r="P1087" s="5" t="s">
        <v>23</v>
      </c>
      <c r="Q1087" s="5" t="s">
        <v>36</v>
      </c>
      <c r="R1087" s="5" t="s">
        <v>37</v>
      </c>
      <c r="S1087" s="5">
        <f t="shared" si="17"/>
        <v>2630.35</v>
      </c>
    </row>
    <row r="1088" spans="1:19" x14ac:dyDescent="0.25">
      <c r="A1088" s="2">
        <v>335659</v>
      </c>
      <c r="B1088" s="2" t="s">
        <v>377</v>
      </c>
      <c r="C1088" s="2" t="s">
        <v>58</v>
      </c>
      <c r="D1088" s="2">
        <v>16</v>
      </c>
      <c r="E1088" s="3">
        <v>43881</v>
      </c>
      <c r="F1088" s="4">
        <f>online_sales_dataset!$E1088</f>
        <v>43881</v>
      </c>
      <c r="G1088" s="2">
        <v>22.61</v>
      </c>
      <c r="H1088" s="2">
        <v>41439</v>
      </c>
      <c r="I1088" s="2" t="s">
        <v>73</v>
      </c>
      <c r="J1088" s="2">
        <v>0.11</v>
      </c>
      <c r="K1088" s="2" t="s">
        <v>28</v>
      </c>
      <c r="L1088" s="2">
        <v>20.75</v>
      </c>
      <c r="M1088" s="2" t="s">
        <v>29</v>
      </c>
      <c r="N1088" s="2" t="s">
        <v>21</v>
      </c>
      <c r="O1088" s="2" t="s">
        <v>22</v>
      </c>
      <c r="P1088" s="2" t="s">
        <v>23</v>
      </c>
      <c r="Q1088" s="2" t="s">
        <v>31</v>
      </c>
      <c r="R1088" s="2" t="s">
        <v>37</v>
      </c>
      <c r="S1088" s="2">
        <f t="shared" si="17"/>
        <v>340.9</v>
      </c>
    </row>
    <row r="1089" spans="1:19" x14ac:dyDescent="0.25">
      <c r="A1089" s="5">
        <v>489678</v>
      </c>
      <c r="B1089" s="5" t="s">
        <v>32</v>
      </c>
      <c r="C1089" s="5" t="s">
        <v>58</v>
      </c>
      <c r="D1089" s="5">
        <v>20</v>
      </c>
      <c r="E1089" s="6">
        <v>43881.041666666664</v>
      </c>
      <c r="F1089" s="7">
        <f>online_sales_dataset!$E1089</f>
        <v>43881.041666666664</v>
      </c>
      <c r="G1089" s="5">
        <v>33.130000000000003</v>
      </c>
      <c r="H1089" s="5">
        <v>74190</v>
      </c>
      <c r="I1089" s="5" t="s">
        <v>40</v>
      </c>
      <c r="J1089" s="5">
        <v>7.0000000000000007E-2</v>
      </c>
      <c r="K1089" s="5" t="s">
        <v>19</v>
      </c>
      <c r="L1089" s="5">
        <v>25.82</v>
      </c>
      <c r="M1089" s="5" t="s">
        <v>55</v>
      </c>
      <c r="N1089" s="5" t="s">
        <v>30</v>
      </c>
      <c r="O1089" s="5" t="s">
        <v>22</v>
      </c>
      <c r="P1089" s="5" t="s">
        <v>47</v>
      </c>
      <c r="Q1089" s="5" t="s">
        <v>56</v>
      </c>
      <c r="R1089" s="5" t="s">
        <v>43</v>
      </c>
      <c r="S1089" s="5">
        <f t="shared" si="17"/>
        <v>636.70999999999992</v>
      </c>
    </row>
    <row r="1090" spans="1:19" x14ac:dyDescent="0.25">
      <c r="A1090" s="2">
        <v>954016</v>
      </c>
      <c r="B1090" s="2" t="s">
        <v>102</v>
      </c>
      <c r="C1090" s="2" t="s">
        <v>72</v>
      </c>
      <c r="D1090" s="2">
        <v>32</v>
      </c>
      <c r="E1090" s="3">
        <v>43881.083333333336</v>
      </c>
      <c r="F1090" s="4">
        <f>online_sales_dataset!$E1090</f>
        <v>43881.083333333336</v>
      </c>
      <c r="G1090" s="2">
        <v>21.79</v>
      </c>
      <c r="H1090" s="2">
        <v>48764</v>
      </c>
      <c r="I1090" s="2" t="s">
        <v>54</v>
      </c>
      <c r="J1090" s="2">
        <v>7.0000000000000007E-2</v>
      </c>
      <c r="K1090" s="2" t="s">
        <v>28</v>
      </c>
      <c r="L1090" s="2">
        <v>12.82</v>
      </c>
      <c r="M1090" s="2" t="s">
        <v>29</v>
      </c>
      <c r="N1090" s="2" t="s">
        <v>21</v>
      </c>
      <c r="O1090" s="2" t="s">
        <v>22</v>
      </c>
      <c r="P1090" s="2" t="s">
        <v>42</v>
      </c>
      <c r="Q1090" s="2" t="s">
        <v>56</v>
      </c>
      <c r="R1090" s="2" t="s">
        <v>25</v>
      </c>
      <c r="S1090" s="2">
        <f t="shared" ref="S1090:S1153" si="18">D1090*G1090-J1090-L1090</f>
        <v>684.38999999999987</v>
      </c>
    </row>
    <row r="1091" spans="1:19" x14ac:dyDescent="0.25">
      <c r="A1091" s="5">
        <v>204537</v>
      </c>
      <c r="B1091" s="5" t="s">
        <v>38</v>
      </c>
      <c r="C1091" s="5" t="s">
        <v>49</v>
      </c>
      <c r="D1091" s="5">
        <v>23</v>
      </c>
      <c r="E1091" s="6">
        <v>43881.125</v>
      </c>
      <c r="F1091" s="7">
        <f>online_sales_dataset!$E1091</f>
        <v>43881.125</v>
      </c>
      <c r="G1091" s="5">
        <v>3.31</v>
      </c>
      <c r="H1091" s="5">
        <v>39753</v>
      </c>
      <c r="I1091" s="5" t="s">
        <v>46</v>
      </c>
      <c r="J1091" s="5">
        <v>0.03</v>
      </c>
      <c r="K1091" s="5" t="s">
        <v>51</v>
      </c>
      <c r="L1091" s="5">
        <v>9.9600000000000009</v>
      </c>
      <c r="M1091" s="5" t="s">
        <v>55</v>
      </c>
      <c r="N1091" s="5" t="s">
        <v>30</v>
      </c>
      <c r="O1091" s="5" t="s">
        <v>22</v>
      </c>
      <c r="P1091" s="5" t="s">
        <v>52</v>
      </c>
      <c r="Q1091" s="5" t="s">
        <v>56</v>
      </c>
      <c r="R1091" s="5" t="s">
        <v>25</v>
      </c>
      <c r="S1091" s="5">
        <f t="shared" si="18"/>
        <v>66.139999999999986</v>
      </c>
    </row>
    <row r="1092" spans="1:19" x14ac:dyDescent="0.25">
      <c r="A1092" s="2">
        <v>964909</v>
      </c>
      <c r="B1092" s="2" t="s">
        <v>165</v>
      </c>
      <c r="C1092" s="2" t="s">
        <v>72</v>
      </c>
      <c r="D1092" s="2">
        <v>10</v>
      </c>
      <c r="E1092" s="3">
        <v>43881.166666666664</v>
      </c>
      <c r="F1092" s="4">
        <f>online_sales_dataset!$E1092</f>
        <v>43881.166666666664</v>
      </c>
      <c r="G1092" s="2">
        <v>64.52</v>
      </c>
      <c r="H1092" s="2">
        <v>99124</v>
      </c>
      <c r="I1092" s="2" t="s">
        <v>27</v>
      </c>
      <c r="J1092" s="2">
        <v>0.36</v>
      </c>
      <c r="K1092" s="2" t="s">
        <v>51</v>
      </c>
      <c r="L1092" s="2">
        <v>5.64</v>
      </c>
      <c r="M1092" s="2" t="s">
        <v>41</v>
      </c>
      <c r="N1092" s="2" t="s">
        <v>30</v>
      </c>
      <c r="O1092" s="2" t="s">
        <v>22</v>
      </c>
      <c r="P1092" s="2" t="s">
        <v>23</v>
      </c>
      <c r="Q1092" s="2" t="s">
        <v>36</v>
      </c>
      <c r="R1092" s="2" t="s">
        <v>37</v>
      </c>
      <c r="S1092" s="2">
        <f t="shared" si="18"/>
        <v>639.19999999999993</v>
      </c>
    </row>
    <row r="1093" spans="1:19" x14ac:dyDescent="0.25">
      <c r="A1093" s="5">
        <v>341983</v>
      </c>
      <c r="B1093" s="5" t="s">
        <v>765</v>
      </c>
      <c r="C1093" s="5" t="s">
        <v>61</v>
      </c>
      <c r="D1093" s="5">
        <v>23</v>
      </c>
      <c r="E1093" s="6">
        <v>43881.208333333336</v>
      </c>
      <c r="F1093" s="7">
        <f>online_sales_dataset!$E1093</f>
        <v>43881.208333333336</v>
      </c>
      <c r="G1093" s="5">
        <v>99.59</v>
      </c>
      <c r="H1093" s="5">
        <v>13940</v>
      </c>
      <c r="I1093" s="5" t="s">
        <v>85</v>
      </c>
      <c r="J1093" s="5">
        <v>7.0000000000000007E-2</v>
      </c>
      <c r="K1093" s="5" t="s">
        <v>51</v>
      </c>
      <c r="L1093" s="5">
        <v>14.65</v>
      </c>
      <c r="M1093" s="5" t="s">
        <v>20</v>
      </c>
      <c r="N1093" s="5" t="s">
        <v>21</v>
      </c>
      <c r="O1093" s="5" t="s">
        <v>35</v>
      </c>
      <c r="P1093" s="5" t="s">
        <v>42</v>
      </c>
      <c r="Q1093" s="5" t="s">
        <v>24</v>
      </c>
      <c r="R1093" s="5" t="s">
        <v>37</v>
      </c>
      <c r="S1093" s="5">
        <f t="shared" si="18"/>
        <v>2275.85</v>
      </c>
    </row>
    <row r="1094" spans="1:19" x14ac:dyDescent="0.25">
      <c r="A1094" s="2">
        <v>666821</v>
      </c>
      <c r="B1094" s="2" t="s">
        <v>200</v>
      </c>
      <c r="C1094" s="2" t="s">
        <v>72</v>
      </c>
      <c r="D1094" s="2">
        <v>17</v>
      </c>
      <c r="E1094" s="3">
        <v>43881.25</v>
      </c>
      <c r="F1094" s="4">
        <f>online_sales_dataset!$E1094</f>
        <v>43881.25</v>
      </c>
      <c r="G1094" s="2">
        <v>69.78</v>
      </c>
      <c r="H1094" s="2">
        <v>57052</v>
      </c>
      <c r="I1094" s="2" t="s">
        <v>50</v>
      </c>
      <c r="J1094" s="2">
        <v>0.47</v>
      </c>
      <c r="K1094" s="2" t="s">
        <v>51</v>
      </c>
      <c r="L1094" s="2">
        <v>15.04</v>
      </c>
      <c r="M1094" s="2" t="s">
        <v>20</v>
      </c>
      <c r="N1094" s="2" t="s">
        <v>21</v>
      </c>
      <c r="O1094" s="2" t="s">
        <v>22</v>
      </c>
      <c r="P1094" s="2" t="s">
        <v>42</v>
      </c>
      <c r="Q1094" s="2" t="s">
        <v>65</v>
      </c>
      <c r="R1094" s="2" t="s">
        <v>37</v>
      </c>
      <c r="S1094" s="2">
        <f t="shared" si="18"/>
        <v>1170.75</v>
      </c>
    </row>
    <row r="1095" spans="1:19" x14ac:dyDescent="0.25">
      <c r="A1095" s="5">
        <v>888260</v>
      </c>
      <c r="B1095" s="5" t="s">
        <v>126</v>
      </c>
      <c r="C1095" s="5" t="s">
        <v>69</v>
      </c>
      <c r="D1095" s="5">
        <v>8</v>
      </c>
      <c r="E1095" s="6">
        <v>43881.291666666664</v>
      </c>
      <c r="F1095" s="7">
        <f>online_sales_dataset!$E1095</f>
        <v>43881.291666666664</v>
      </c>
      <c r="G1095" s="5">
        <v>79.83</v>
      </c>
      <c r="H1095" s="5">
        <v>27551</v>
      </c>
      <c r="I1095" s="5" t="s">
        <v>34</v>
      </c>
      <c r="J1095" s="5">
        <v>0.5</v>
      </c>
      <c r="K1095" s="5" t="s">
        <v>19</v>
      </c>
      <c r="L1095" s="5">
        <v>6.11</v>
      </c>
      <c r="M1095" s="5" t="s">
        <v>20</v>
      </c>
      <c r="N1095" s="5" t="s">
        <v>30</v>
      </c>
      <c r="O1095" s="5" t="s">
        <v>22</v>
      </c>
      <c r="P1095" s="5" t="s">
        <v>23</v>
      </c>
      <c r="Q1095" s="5" t="s">
        <v>31</v>
      </c>
      <c r="R1095" s="5" t="s">
        <v>37</v>
      </c>
      <c r="S1095" s="5">
        <f t="shared" si="18"/>
        <v>632.03</v>
      </c>
    </row>
    <row r="1096" spans="1:19" x14ac:dyDescent="0.25">
      <c r="A1096" s="2">
        <v>101917</v>
      </c>
      <c r="B1096" s="2" t="s">
        <v>449</v>
      </c>
      <c r="C1096" s="2" t="s">
        <v>17</v>
      </c>
      <c r="D1096" s="2">
        <v>4</v>
      </c>
      <c r="E1096" s="3">
        <v>43881.333333333336</v>
      </c>
      <c r="F1096" s="4">
        <f>online_sales_dataset!$E1096</f>
        <v>43881.333333333336</v>
      </c>
      <c r="G1096" s="2">
        <v>5.45</v>
      </c>
      <c r="H1096" s="2">
        <v>51654</v>
      </c>
      <c r="I1096" s="2" t="s">
        <v>50</v>
      </c>
      <c r="J1096" s="2">
        <v>0.37</v>
      </c>
      <c r="K1096" s="2" t="s">
        <v>51</v>
      </c>
      <c r="L1096" s="2">
        <v>23.61</v>
      </c>
      <c r="M1096" s="2" t="s">
        <v>29</v>
      </c>
      <c r="N1096" s="2" t="s">
        <v>21</v>
      </c>
      <c r="O1096" s="2" t="s">
        <v>22</v>
      </c>
      <c r="P1096" s="2" t="s">
        <v>23</v>
      </c>
      <c r="Q1096" s="2" t="s">
        <v>65</v>
      </c>
      <c r="R1096" s="2" t="s">
        <v>43</v>
      </c>
      <c r="S1096" s="2">
        <f t="shared" si="18"/>
        <v>-2.1799999999999997</v>
      </c>
    </row>
    <row r="1097" spans="1:19" x14ac:dyDescent="0.25">
      <c r="A1097" s="5">
        <v>382762</v>
      </c>
      <c r="B1097" s="5" t="s">
        <v>311</v>
      </c>
      <c r="C1097" s="5" t="s">
        <v>58</v>
      </c>
      <c r="D1097" s="5">
        <v>8</v>
      </c>
      <c r="E1097" s="6">
        <v>43881.375</v>
      </c>
      <c r="F1097" s="7">
        <f>online_sales_dataset!$E1097</f>
        <v>43881.375</v>
      </c>
      <c r="G1097" s="5">
        <v>73.319999999999993</v>
      </c>
      <c r="H1097" s="5">
        <v>61789</v>
      </c>
      <c r="I1097" s="5" t="s">
        <v>54</v>
      </c>
      <c r="J1097" s="5">
        <v>0.09</v>
      </c>
      <c r="K1097" s="5" t="s">
        <v>28</v>
      </c>
      <c r="L1097" s="5">
        <v>14.83</v>
      </c>
      <c r="M1097" s="5" t="s">
        <v>67</v>
      </c>
      <c r="N1097" s="5" t="s">
        <v>30</v>
      </c>
      <c r="O1097" s="5" t="s">
        <v>22</v>
      </c>
      <c r="P1097" s="5" t="s">
        <v>42</v>
      </c>
      <c r="Q1097" s="5" t="s">
        <v>31</v>
      </c>
      <c r="R1097" s="5" t="s">
        <v>37</v>
      </c>
      <c r="S1097" s="5">
        <f t="shared" si="18"/>
        <v>571.63999999999987</v>
      </c>
    </row>
    <row r="1098" spans="1:19" x14ac:dyDescent="0.25">
      <c r="A1098" s="2">
        <v>656542</v>
      </c>
      <c r="B1098" s="2" t="s">
        <v>204</v>
      </c>
      <c r="C1098" s="2" t="s">
        <v>58</v>
      </c>
      <c r="D1098" s="2">
        <v>23</v>
      </c>
      <c r="E1098" s="3">
        <v>43881.416666666664</v>
      </c>
      <c r="F1098" s="4">
        <f>online_sales_dataset!$E1098</f>
        <v>43881.416666666664</v>
      </c>
      <c r="G1098" s="2">
        <v>53.95</v>
      </c>
      <c r="H1098" s="2">
        <v>50948</v>
      </c>
      <c r="I1098" s="2" t="s">
        <v>59</v>
      </c>
      <c r="J1098" s="2">
        <v>0.45</v>
      </c>
      <c r="K1098" s="2" t="s">
        <v>51</v>
      </c>
      <c r="L1098" s="2">
        <v>26</v>
      </c>
      <c r="M1098" s="2" t="s">
        <v>67</v>
      </c>
      <c r="N1098" s="2" t="s">
        <v>21</v>
      </c>
      <c r="O1098" s="2" t="s">
        <v>22</v>
      </c>
      <c r="P1098" s="2" t="s">
        <v>52</v>
      </c>
      <c r="Q1098" s="2" t="s">
        <v>56</v>
      </c>
      <c r="R1098" s="2" t="s">
        <v>25</v>
      </c>
      <c r="S1098" s="2">
        <f t="shared" si="18"/>
        <v>1214.4000000000001</v>
      </c>
    </row>
    <row r="1099" spans="1:19" x14ac:dyDescent="0.25">
      <c r="A1099" s="5">
        <v>886275</v>
      </c>
      <c r="B1099" s="5" t="s">
        <v>606</v>
      </c>
      <c r="C1099" s="5" t="s">
        <v>75</v>
      </c>
      <c r="D1099" s="5">
        <v>34</v>
      </c>
      <c r="E1099" s="6">
        <v>43881.458333333336</v>
      </c>
      <c r="F1099" s="7">
        <f>online_sales_dataset!$E1099</f>
        <v>43881.458333333336</v>
      </c>
      <c r="G1099" s="5">
        <v>28.67</v>
      </c>
      <c r="H1099" s="5">
        <v>85728</v>
      </c>
      <c r="I1099" s="5" t="s">
        <v>46</v>
      </c>
      <c r="J1099" s="5">
        <v>0.48</v>
      </c>
      <c r="K1099" s="5" t="s">
        <v>19</v>
      </c>
      <c r="L1099" s="5">
        <v>14.89</v>
      </c>
      <c r="M1099" s="5" t="s">
        <v>55</v>
      </c>
      <c r="N1099" s="5" t="s">
        <v>30</v>
      </c>
      <c r="O1099" s="5" t="s">
        <v>22</v>
      </c>
      <c r="P1099" s="5" t="s">
        <v>42</v>
      </c>
      <c r="Q1099" s="5" t="s">
        <v>56</v>
      </c>
      <c r="R1099" s="5" t="s">
        <v>37</v>
      </c>
      <c r="S1099" s="5">
        <f t="shared" si="18"/>
        <v>959.41000000000008</v>
      </c>
    </row>
    <row r="1100" spans="1:19" x14ac:dyDescent="0.25">
      <c r="A1100" s="2">
        <v>467436</v>
      </c>
      <c r="B1100" s="2" t="s">
        <v>453</v>
      </c>
      <c r="C1100" s="2" t="s">
        <v>75</v>
      </c>
      <c r="D1100" s="2">
        <v>33</v>
      </c>
      <c r="E1100" s="3">
        <v>43881.5</v>
      </c>
      <c r="F1100" s="4">
        <f>online_sales_dataset!$E1100</f>
        <v>43881.5</v>
      </c>
      <c r="G1100" s="2">
        <v>60.37</v>
      </c>
      <c r="H1100" s="2">
        <v>93739</v>
      </c>
      <c r="I1100" s="2" t="s">
        <v>91</v>
      </c>
      <c r="J1100" s="2">
        <v>0.12</v>
      </c>
      <c r="K1100" s="2" t="s">
        <v>28</v>
      </c>
      <c r="L1100" s="2">
        <v>7.55</v>
      </c>
      <c r="M1100" s="2" t="s">
        <v>67</v>
      </c>
      <c r="N1100" s="2" t="s">
        <v>21</v>
      </c>
      <c r="O1100" s="2" t="s">
        <v>22</v>
      </c>
      <c r="P1100" s="2" t="s">
        <v>47</v>
      </c>
      <c r="Q1100" s="2" t="s">
        <v>56</v>
      </c>
      <c r="R1100" s="2" t="s">
        <v>37</v>
      </c>
      <c r="S1100" s="2">
        <f t="shared" si="18"/>
        <v>1984.54</v>
      </c>
    </row>
    <row r="1101" spans="1:19" x14ac:dyDescent="0.25">
      <c r="A1101" s="5">
        <v>609930</v>
      </c>
      <c r="B1101" s="5" t="s">
        <v>766</v>
      </c>
      <c r="C1101" s="5" t="s">
        <v>39</v>
      </c>
      <c r="D1101" s="5">
        <v>20</v>
      </c>
      <c r="E1101" s="6">
        <v>43881.541666666664</v>
      </c>
      <c r="F1101" s="7">
        <f>online_sales_dataset!$E1101</f>
        <v>43881.541666666664</v>
      </c>
      <c r="G1101" s="5">
        <v>71.34</v>
      </c>
      <c r="H1101" s="5">
        <v>97378</v>
      </c>
      <c r="I1101" s="5" t="s">
        <v>54</v>
      </c>
      <c r="J1101" s="5">
        <v>0.37</v>
      </c>
      <c r="K1101" s="5" t="s">
        <v>51</v>
      </c>
      <c r="L1101" s="5">
        <v>28.35</v>
      </c>
      <c r="M1101" s="5" t="s">
        <v>29</v>
      </c>
      <c r="N1101" s="5" t="s">
        <v>30</v>
      </c>
      <c r="O1101" s="5" t="s">
        <v>22</v>
      </c>
      <c r="P1101" s="5" t="s">
        <v>47</v>
      </c>
      <c r="Q1101" s="5" t="s">
        <v>65</v>
      </c>
      <c r="R1101" s="5" t="s">
        <v>25</v>
      </c>
      <c r="S1101" s="5">
        <f t="shared" si="18"/>
        <v>1398.0800000000004</v>
      </c>
    </row>
    <row r="1102" spans="1:19" x14ac:dyDescent="0.25">
      <c r="A1102" s="2">
        <v>671650</v>
      </c>
      <c r="B1102" s="2" t="s">
        <v>767</v>
      </c>
      <c r="C1102" s="2" t="s">
        <v>75</v>
      </c>
      <c r="D1102" s="2">
        <v>21</v>
      </c>
      <c r="E1102" s="3">
        <v>43881.583333333336</v>
      </c>
      <c r="F1102" s="4">
        <f>online_sales_dataset!$E1102</f>
        <v>43881.583333333336</v>
      </c>
      <c r="G1102" s="2">
        <v>93.87</v>
      </c>
      <c r="H1102" s="2">
        <v>23760</v>
      </c>
      <c r="I1102" s="2" t="s">
        <v>46</v>
      </c>
      <c r="J1102" s="2">
        <v>0.47</v>
      </c>
      <c r="K1102" s="2" t="s">
        <v>19</v>
      </c>
      <c r="L1102" s="2">
        <v>28.03</v>
      </c>
      <c r="M1102" s="2" t="s">
        <v>20</v>
      </c>
      <c r="N1102" s="2" t="s">
        <v>30</v>
      </c>
      <c r="O1102" s="2" t="s">
        <v>22</v>
      </c>
      <c r="P1102" s="2" t="s">
        <v>47</v>
      </c>
      <c r="Q1102" s="2" t="s">
        <v>56</v>
      </c>
      <c r="R1102" s="2" t="s">
        <v>37</v>
      </c>
      <c r="S1102" s="2">
        <f t="shared" si="18"/>
        <v>1942.77</v>
      </c>
    </row>
    <row r="1103" spans="1:19" x14ac:dyDescent="0.25">
      <c r="A1103" s="5">
        <v>382272</v>
      </c>
      <c r="B1103" s="5" t="s">
        <v>426</v>
      </c>
      <c r="C1103" s="5" t="s">
        <v>69</v>
      </c>
      <c r="D1103" s="5">
        <v>4</v>
      </c>
      <c r="E1103" s="6">
        <v>43881.625</v>
      </c>
      <c r="F1103" s="7">
        <f>online_sales_dataset!$E1103</f>
        <v>43881.625</v>
      </c>
      <c r="G1103" s="5">
        <v>20.79</v>
      </c>
      <c r="H1103" s="5">
        <v>78532</v>
      </c>
      <c r="I1103" s="5" t="s">
        <v>18</v>
      </c>
      <c r="J1103" s="5">
        <v>0.22</v>
      </c>
      <c r="K1103" s="5" t="s">
        <v>28</v>
      </c>
      <c r="L1103" s="5">
        <v>28.8</v>
      </c>
      <c r="M1103" s="5" t="s">
        <v>41</v>
      </c>
      <c r="N1103" s="5" t="s">
        <v>21</v>
      </c>
      <c r="O1103" s="5" t="s">
        <v>22</v>
      </c>
      <c r="P1103" s="5" t="s">
        <v>42</v>
      </c>
      <c r="Q1103" s="5" t="s">
        <v>31</v>
      </c>
      <c r="R1103" s="5" t="s">
        <v>43</v>
      </c>
      <c r="S1103" s="5">
        <f t="shared" si="18"/>
        <v>54.14</v>
      </c>
    </row>
    <row r="1104" spans="1:19" x14ac:dyDescent="0.25">
      <c r="A1104" s="2">
        <v>485925</v>
      </c>
      <c r="B1104" s="2" t="s">
        <v>134</v>
      </c>
      <c r="C1104" s="2" t="s">
        <v>45</v>
      </c>
      <c r="D1104" s="2">
        <v>26</v>
      </c>
      <c r="E1104" s="3">
        <v>43881.666666666664</v>
      </c>
      <c r="F1104" s="4">
        <f>online_sales_dataset!$E1104</f>
        <v>43881.666666666664</v>
      </c>
      <c r="G1104" s="2">
        <v>69.17</v>
      </c>
      <c r="H1104" s="2">
        <v>64732</v>
      </c>
      <c r="I1104" s="2" t="s">
        <v>59</v>
      </c>
      <c r="J1104" s="2">
        <v>0.22</v>
      </c>
      <c r="K1104" s="2" t="s">
        <v>28</v>
      </c>
      <c r="L1104" s="2">
        <v>6.11</v>
      </c>
      <c r="M1104" s="2" t="s">
        <v>29</v>
      </c>
      <c r="N1104" s="2" t="s">
        <v>21</v>
      </c>
      <c r="O1104" s="2" t="s">
        <v>22</v>
      </c>
      <c r="P1104" s="2" t="s">
        <v>47</v>
      </c>
      <c r="Q1104" s="2" t="s">
        <v>24</v>
      </c>
      <c r="R1104" s="2" t="s">
        <v>37</v>
      </c>
      <c r="S1104" s="2">
        <f t="shared" si="18"/>
        <v>1792.0900000000001</v>
      </c>
    </row>
    <row r="1105" spans="1:19" x14ac:dyDescent="0.25">
      <c r="A1105" s="5">
        <v>866641</v>
      </c>
      <c r="B1105" s="5" t="s">
        <v>697</v>
      </c>
      <c r="C1105" s="5" t="s">
        <v>17</v>
      </c>
      <c r="D1105" s="5">
        <v>18</v>
      </c>
      <c r="E1105" s="6">
        <v>43881.708333333336</v>
      </c>
      <c r="F1105" s="7">
        <f>online_sales_dataset!$E1105</f>
        <v>43881.708333333336</v>
      </c>
      <c r="G1105" s="5">
        <v>57.63</v>
      </c>
      <c r="H1105" s="5">
        <v>73773</v>
      </c>
      <c r="I1105" s="5" t="s">
        <v>63</v>
      </c>
      <c r="J1105" s="5">
        <v>0.1</v>
      </c>
      <c r="K1105" s="5" t="s">
        <v>19</v>
      </c>
      <c r="L1105" s="5">
        <v>5.41</v>
      </c>
      <c r="M1105" s="5" t="s">
        <v>41</v>
      </c>
      <c r="N1105" s="5" t="s">
        <v>21</v>
      </c>
      <c r="O1105" s="5" t="s">
        <v>22</v>
      </c>
      <c r="P1105" s="5" t="s">
        <v>52</v>
      </c>
      <c r="Q1105" s="5" t="s">
        <v>56</v>
      </c>
      <c r="R1105" s="5" t="s">
        <v>43</v>
      </c>
      <c r="S1105" s="5">
        <f t="shared" si="18"/>
        <v>1031.8300000000002</v>
      </c>
    </row>
    <row r="1106" spans="1:19" x14ac:dyDescent="0.25">
      <c r="A1106" s="2">
        <v>814743</v>
      </c>
      <c r="B1106" s="2" t="s">
        <v>768</v>
      </c>
      <c r="C1106" s="2" t="s">
        <v>72</v>
      </c>
      <c r="D1106" s="2">
        <v>46</v>
      </c>
      <c r="E1106" s="3">
        <v>43881.75</v>
      </c>
      <c r="F1106" s="4">
        <f>online_sales_dataset!$E1106</f>
        <v>43881.75</v>
      </c>
      <c r="G1106" s="2">
        <v>59.6</v>
      </c>
      <c r="H1106" s="2">
        <v>49615</v>
      </c>
      <c r="I1106" s="2" t="s">
        <v>73</v>
      </c>
      <c r="J1106" s="2">
        <v>0.47</v>
      </c>
      <c r="K1106" s="2" t="s">
        <v>28</v>
      </c>
      <c r="L1106" s="2">
        <v>10.08</v>
      </c>
      <c r="M1106" s="2" t="s">
        <v>67</v>
      </c>
      <c r="N1106" s="2" t="s">
        <v>21</v>
      </c>
      <c r="O1106" s="2" t="s">
        <v>22</v>
      </c>
      <c r="P1106" s="2" t="s">
        <v>23</v>
      </c>
      <c r="Q1106" s="2" t="s">
        <v>65</v>
      </c>
      <c r="R1106" s="2" t="s">
        <v>43</v>
      </c>
      <c r="S1106" s="2">
        <f t="shared" si="18"/>
        <v>2731.05</v>
      </c>
    </row>
    <row r="1107" spans="1:19" x14ac:dyDescent="0.25">
      <c r="A1107" s="5">
        <v>182180</v>
      </c>
      <c r="B1107" s="5" t="s">
        <v>447</v>
      </c>
      <c r="C1107" s="5" t="s">
        <v>49</v>
      </c>
      <c r="D1107" s="5">
        <v>1</v>
      </c>
      <c r="E1107" s="6">
        <v>43881.833333333336</v>
      </c>
      <c r="F1107" s="7">
        <f>online_sales_dataset!$E1107</f>
        <v>43881.833333333336</v>
      </c>
      <c r="G1107" s="5">
        <v>44.58</v>
      </c>
      <c r="H1107" s="5">
        <v>67352</v>
      </c>
      <c r="I1107" s="5" t="s">
        <v>85</v>
      </c>
      <c r="J1107" s="5">
        <v>0.34</v>
      </c>
      <c r="K1107" s="5" t="s">
        <v>28</v>
      </c>
      <c r="L1107" s="5">
        <v>21.03</v>
      </c>
      <c r="M1107" s="5" t="s">
        <v>55</v>
      </c>
      <c r="N1107" s="5" t="s">
        <v>30</v>
      </c>
      <c r="O1107" s="5" t="s">
        <v>22</v>
      </c>
      <c r="P1107" s="5" t="s">
        <v>47</v>
      </c>
      <c r="Q1107" s="5" t="s">
        <v>31</v>
      </c>
      <c r="R1107" s="5" t="s">
        <v>25</v>
      </c>
      <c r="S1107" s="5">
        <f t="shared" si="18"/>
        <v>23.209999999999994</v>
      </c>
    </row>
    <row r="1108" spans="1:19" x14ac:dyDescent="0.25">
      <c r="A1108" s="2">
        <v>712246</v>
      </c>
      <c r="B1108" s="2" t="s">
        <v>440</v>
      </c>
      <c r="C1108" s="2" t="s">
        <v>49</v>
      </c>
      <c r="D1108" s="2">
        <v>3</v>
      </c>
      <c r="E1108" s="3">
        <v>43881.875</v>
      </c>
      <c r="F1108" s="4">
        <f>online_sales_dataset!$E1108</f>
        <v>43881.875</v>
      </c>
      <c r="G1108" s="2">
        <v>62.97</v>
      </c>
      <c r="H1108" s="2">
        <v>53004</v>
      </c>
      <c r="I1108" s="2" t="s">
        <v>59</v>
      </c>
      <c r="J1108" s="2">
        <v>0.41</v>
      </c>
      <c r="K1108" s="2" t="s">
        <v>51</v>
      </c>
      <c r="L1108" s="2">
        <v>18.190000000000001</v>
      </c>
      <c r="M1108" s="2" t="s">
        <v>67</v>
      </c>
      <c r="N1108" s="2" t="s">
        <v>21</v>
      </c>
      <c r="O1108" s="2" t="s">
        <v>22</v>
      </c>
      <c r="P1108" s="2" t="s">
        <v>23</v>
      </c>
      <c r="Q1108" s="2" t="s">
        <v>56</v>
      </c>
      <c r="R1108" s="2" t="s">
        <v>25</v>
      </c>
      <c r="S1108" s="2">
        <f t="shared" si="18"/>
        <v>170.31</v>
      </c>
    </row>
    <row r="1109" spans="1:19" x14ac:dyDescent="0.25">
      <c r="A1109" s="5">
        <v>503081</v>
      </c>
      <c r="B1109" s="5" t="s">
        <v>542</v>
      </c>
      <c r="C1109" s="5" t="s">
        <v>45</v>
      </c>
      <c r="D1109" s="5">
        <v>27</v>
      </c>
      <c r="E1109" s="6">
        <v>43881.916666666664</v>
      </c>
      <c r="F1109" s="7">
        <f>online_sales_dataset!$E1109</f>
        <v>43881.916666666664</v>
      </c>
      <c r="G1109" s="5">
        <v>21.33</v>
      </c>
      <c r="H1109" s="5">
        <v>71231</v>
      </c>
      <c r="I1109" s="5" t="s">
        <v>91</v>
      </c>
      <c r="J1109" s="5">
        <v>0.36</v>
      </c>
      <c r="K1109" s="5" t="s">
        <v>19</v>
      </c>
      <c r="L1109" s="5">
        <v>6.09</v>
      </c>
      <c r="M1109" s="5" t="s">
        <v>55</v>
      </c>
      <c r="N1109" s="5" t="s">
        <v>30</v>
      </c>
      <c r="O1109" s="5" t="s">
        <v>22</v>
      </c>
      <c r="P1109" s="5" t="s">
        <v>52</v>
      </c>
      <c r="Q1109" s="5" t="s">
        <v>31</v>
      </c>
      <c r="R1109" s="5" t="s">
        <v>37</v>
      </c>
      <c r="S1109" s="5">
        <f t="shared" si="18"/>
        <v>569.45999999999992</v>
      </c>
    </row>
    <row r="1110" spans="1:19" x14ac:dyDescent="0.25">
      <c r="A1110" s="2">
        <v>401953</v>
      </c>
      <c r="B1110" s="2" t="s">
        <v>276</v>
      </c>
      <c r="C1110" s="2" t="s">
        <v>17</v>
      </c>
      <c r="D1110" s="2">
        <v>16</v>
      </c>
      <c r="E1110" s="3">
        <v>43881.958333333336</v>
      </c>
      <c r="F1110" s="4">
        <f>online_sales_dataset!$E1110</f>
        <v>43881.958333333336</v>
      </c>
      <c r="G1110" s="2">
        <v>24.21</v>
      </c>
      <c r="H1110" s="2">
        <v>32421</v>
      </c>
      <c r="I1110" s="2" t="s">
        <v>40</v>
      </c>
      <c r="J1110" s="2">
        <v>7.0000000000000007E-2</v>
      </c>
      <c r="K1110" s="2" t="s">
        <v>28</v>
      </c>
      <c r="L1110" s="2">
        <v>9.31</v>
      </c>
      <c r="M1110" s="2" t="s">
        <v>67</v>
      </c>
      <c r="N1110" s="2" t="s">
        <v>21</v>
      </c>
      <c r="O1110" s="2" t="s">
        <v>22</v>
      </c>
      <c r="P1110" s="2" t="s">
        <v>47</v>
      </c>
      <c r="Q1110" s="2" t="s">
        <v>56</v>
      </c>
      <c r="R1110" s="2" t="s">
        <v>25</v>
      </c>
      <c r="S1110" s="2">
        <f t="shared" si="18"/>
        <v>377.98</v>
      </c>
    </row>
    <row r="1111" spans="1:19" x14ac:dyDescent="0.25">
      <c r="A1111" s="5">
        <v>478892</v>
      </c>
      <c r="B1111" s="5" t="s">
        <v>769</v>
      </c>
      <c r="C1111" s="5" t="s">
        <v>49</v>
      </c>
      <c r="D1111" s="5">
        <v>36</v>
      </c>
      <c r="E1111" s="6">
        <v>43882</v>
      </c>
      <c r="F1111" s="7">
        <f>online_sales_dataset!$E1111</f>
        <v>43882</v>
      </c>
      <c r="G1111" s="5">
        <v>60.41</v>
      </c>
      <c r="H1111" s="5">
        <v>32574</v>
      </c>
      <c r="I1111" s="5" t="s">
        <v>46</v>
      </c>
      <c r="J1111" s="5">
        <v>0.17</v>
      </c>
      <c r="K1111" s="5" t="s">
        <v>19</v>
      </c>
      <c r="L1111" s="5">
        <v>28.88</v>
      </c>
      <c r="M1111" s="5" t="s">
        <v>55</v>
      </c>
      <c r="N1111" s="5" t="s">
        <v>21</v>
      </c>
      <c r="O1111" s="5" t="s">
        <v>22</v>
      </c>
      <c r="P1111" s="5" t="s">
        <v>23</v>
      </c>
      <c r="Q1111" s="5" t="s">
        <v>36</v>
      </c>
      <c r="R1111" s="5" t="s">
        <v>43</v>
      </c>
      <c r="S1111" s="5">
        <f t="shared" si="18"/>
        <v>2145.7099999999996</v>
      </c>
    </row>
    <row r="1112" spans="1:19" x14ac:dyDescent="0.25">
      <c r="A1112" s="2">
        <v>105287</v>
      </c>
      <c r="B1112" s="2" t="s">
        <v>636</v>
      </c>
      <c r="C1112" s="2" t="s">
        <v>17</v>
      </c>
      <c r="D1112" s="2">
        <v>23</v>
      </c>
      <c r="E1112" s="3">
        <v>43882.041666666664</v>
      </c>
      <c r="F1112" s="4">
        <f>online_sales_dataset!$E1112</f>
        <v>43882.041666666664</v>
      </c>
      <c r="G1112" s="2">
        <v>69.8</v>
      </c>
      <c r="H1112" s="2">
        <v>86142</v>
      </c>
      <c r="I1112" s="2" t="s">
        <v>40</v>
      </c>
      <c r="J1112" s="2">
        <v>0.2</v>
      </c>
      <c r="K1112" s="2" t="s">
        <v>28</v>
      </c>
      <c r="L1112" s="2">
        <v>19.760000000000002</v>
      </c>
      <c r="M1112" s="2" t="s">
        <v>29</v>
      </c>
      <c r="N1112" s="2" t="s">
        <v>30</v>
      </c>
      <c r="O1112" s="2" t="s">
        <v>22</v>
      </c>
      <c r="P1112" s="2" t="s">
        <v>42</v>
      </c>
      <c r="Q1112" s="2" t="s">
        <v>31</v>
      </c>
      <c r="R1112" s="2" t="s">
        <v>43</v>
      </c>
      <c r="S1112" s="2">
        <f t="shared" si="18"/>
        <v>1585.4399999999998</v>
      </c>
    </row>
    <row r="1113" spans="1:19" x14ac:dyDescent="0.25">
      <c r="A1113" s="5">
        <v>108512</v>
      </c>
      <c r="B1113" s="5" t="s">
        <v>480</v>
      </c>
      <c r="C1113" s="5" t="s">
        <v>69</v>
      </c>
      <c r="D1113" s="5">
        <v>20</v>
      </c>
      <c r="E1113" s="6">
        <v>43882.125</v>
      </c>
      <c r="F1113" s="7">
        <f>online_sales_dataset!$E1113</f>
        <v>43882.125</v>
      </c>
      <c r="G1113" s="5">
        <v>59.54</v>
      </c>
      <c r="H1113" s="5">
        <v>39149</v>
      </c>
      <c r="I1113" s="5" t="s">
        <v>50</v>
      </c>
      <c r="J1113" s="5">
        <v>0.28999999999999998</v>
      </c>
      <c r="K1113" s="5" t="s">
        <v>28</v>
      </c>
      <c r="L1113" s="5">
        <v>24.79</v>
      </c>
      <c r="M1113" s="5" t="s">
        <v>55</v>
      </c>
      <c r="N1113" s="5" t="s">
        <v>21</v>
      </c>
      <c r="O1113" s="5" t="s">
        <v>22</v>
      </c>
      <c r="P1113" s="5" t="s">
        <v>23</v>
      </c>
      <c r="Q1113" s="5" t="s">
        <v>56</v>
      </c>
      <c r="R1113" s="5" t="s">
        <v>43</v>
      </c>
      <c r="S1113" s="5">
        <f t="shared" si="18"/>
        <v>1165.72</v>
      </c>
    </row>
    <row r="1114" spans="1:19" x14ac:dyDescent="0.25">
      <c r="A1114" s="2">
        <v>756702</v>
      </c>
      <c r="B1114" s="2" t="s">
        <v>312</v>
      </c>
      <c r="C1114" s="2" t="s">
        <v>72</v>
      </c>
      <c r="D1114" s="2">
        <v>48</v>
      </c>
      <c r="E1114" s="3">
        <v>43882.166666666664</v>
      </c>
      <c r="F1114" s="4">
        <f>online_sales_dataset!$E1114</f>
        <v>43882.166666666664</v>
      </c>
      <c r="G1114" s="2">
        <v>43.63</v>
      </c>
      <c r="H1114" s="2">
        <v>75718</v>
      </c>
      <c r="I1114" s="2" t="s">
        <v>54</v>
      </c>
      <c r="J1114" s="2">
        <v>0.26</v>
      </c>
      <c r="K1114" s="2" t="s">
        <v>28</v>
      </c>
      <c r="L1114" s="2">
        <v>7.41</v>
      </c>
      <c r="M1114" s="2" t="s">
        <v>41</v>
      </c>
      <c r="N1114" s="2" t="s">
        <v>21</v>
      </c>
      <c r="O1114" s="2" t="s">
        <v>22</v>
      </c>
      <c r="P1114" s="2" t="s">
        <v>42</v>
      </c>
      <c r="Q1114" s="2" t="s">
        <v>31</v>
      </c>
      <c r="R1114" s="2" t="s">
        <v>37</v>
      </c>
      <c r="S1114" s="2">
        <f t="shared" si="18"/>
        <v>2086.5700000000002</v>
      </c>
    </row>
    <row r="1115" spans="1:19" x14ac:dyDescent="0.25">
      <c r="A1115" s="5">
        <v>556292</v>
      </c>
      <c r="B1115" s="5" t="s">
        <v>617</v>
      </c>
      <c r="C1115" s="5" t="s">
        <v>45</v>
      </c>
      <c r="D1115" s="5">
        <v>39</v>
      </c>
      <c r="E1115" s="6">
        <v>43882.208333333336</v>
      </c>
      <c r="F1115" s="7">
        <f>online_sales_dataset!$E1115</f>
        <v>43882.208333333336</v>
      </c>
      <c r="G1115" s="5">
        <v>17.38</v>
      </c>
      <c r="H1115" s="5">
        <v>25946</v>
      </c>
      <c r="I1115" s="5" t="s">
        <v>73</v>
      </c>
      <c r="J1115" s="5">
        <v>0.19</v>
      </c>
      <c r="K1115" s="5" t="s">
        <v>28</v>
      </c>
      <c r="L1115" s="5">
        <v>20.18</v>
      </c>
      <c r="M1115" s="5" t="s">
        <v>20</v>
      </c>
      <c r="N1115" s="5" t="s">
        <v>30</v>
      </c>
      <c r="O1115" s="5" t="s">
        <v>22</v>
      </c>
      <c r="P1115" s="5" t="s">
        <v>47</v>
      </c>
      <c r="Q1115" s="5" t="s">
        <v>24</v>
      </c>
      <c r="R1115" s="5" t="s">
        <v>25</v>
      </c>
      <c r="S1115" s="5">
        <f t="shared" si="18"/>
        <v>657.44999999999993</v>
      </c>
    </row>
    <row r="1116" spans="1:19" x14ac:dyDescent="0.25">
      <c r="A1116" s="2">
        <v>208872</v>
      </c>
      <c r="B1116" s="2" t="s">
        <v>223</v>
      </c>
      <c r="C1116" s="2" t="s">
        <v>45</v>
      </c>
      <c r="D1116" s="2">
        <v>11</v>
      </c>
      <c r="E1116" s="3">
        <v>43882.25</v>
      </c>
      <c r="F1116" s="4">
        <f>online_sales_dataset!$E1116</f>
        <v>43882.25</v>
      </c>
      <c r="G1116" s="2">
        <v>11.07</v>
      </c>
      <c r="H1116" s="2">
        <v>62285</v>
      </c>
      <c r="I1116" s="2" t="s">
        <v>34</v>
      </c>
      <c r="J1116" s="2">
        <v>0.01</v>
      </c>
      <c r="K1116" s="2" t="s">
        <v>28</v>
      </c>
      <c r="L1116" s="2">
        <v>27.29</v>
      </c>
      <c r="M1116" s="2" t="s">
        <v>29</v>
      </c>
      <c r="N1116" s="2" t="s">
        <v>30</v>
      </c>
      <c r="O1116" s="2" t="s">
        <v>22</v>
      </c>
      <c r="P1116" s="2" t="s">
        <v>23</v>
      </c>
      <c r="Q1116" s="2" t="s">
        <v>36</v>
      </c>
      <c r="R1116" s="2" t="s">
        <v>25</v>
      </c>
      <c r="S1116" s="2">
        <f t="shared" si="18"/>
        <v>94.47</v>
      </c>
    </row>
    <row r="1117" spans="1:19" x14ac:dyDescent="0.25">
      <c r="A1117" s="5">
        <v>872042</v>
      </c>
      <c r="B1117" s="5" t="s">
        <v>587</v>
      </c>
      <c r="C1117" s="5" t="s">
        <v>61</v>
      </c>
      <c r="D1117" s="5">
        <v>3</v>
      </c>
      <c r="E1117" s="6">
        <v>43882.291666666664</v>
      </c>
      <c r="F1117" s="7">
        <f>online_sales_dataset!$E1117</f>
        <v>43882.291666666664</v>
      </c>
      <c r="G1117" s="5">
        <v>78.05</v>
      </c>
      <c r="H1117" s="5">
        <v>90626</v>
      </c>
      <c r="I1117" s="5" t="s">
        <v>63</v>
      </c>
      <c r="J1117" s="5">
        <v>0.27</v>
      </c>
      <c r="K1117" s="5" t="s">
        <v>51</v>
      </c>
      <c r="L1117" s="5">
        <v>22.25</v>
      </c>
      <c r="M1117" s="5" t="s">
        <v>20</v>
      </c>
      <c r="N1117" s="5" t="s">
        <v>30</v>
      </c>
      <c r="O1117" s="5" t="s">
        <v>22</v>
      </c>
      <c r="P1117" s="5" t="s">
        <v>23</v>
      </c>
      <c r="Q1117" s="5" t="s">
        <v>31</v>
      </c>
      <c r="R1117" s="5" t="s">
        <v>43</v>
      </c>
      <c r="S1117" s="5">
        <f t="shared" si="18"/>
        <v>211.62999999999997</v>
      </c>
    </row>
    <row r="1118" spans="1:19" x14ac:dyDescent="0.25">
      <c r="A1118" s="2">
        <v>704055</v>
      </c>
      <c r="B1118" s="2" t="s">
        <v>701</v>
      </c>
      <c r="C1118" s="2" t="s">
        <v>39</v>
      </c>
      <c r="D1118" s="2">
        <v>8</v>
      </c>
      <c r="E1118" s="3">
        <v>43882.375</v>
      </c>
      <c r="F1118" s="4">
        <f>online_sales_dataset!$E1118</f>
        <v>43882.375</v>
      </c>
      <c r="G1118" s="2">
        <v>14.24</v>
      </c>
      <c r="H1118" s="2">
        <v>69883</v>
      </c>
      <c r="I1118" s="2" t="s">
        <v>34</v>
      </c>
      <c r="J1118" s="2">
        <v>0.18</v>
      </c>
      <c r="K1118" s="2" t="s">
        <v>19</v>
      </c>
      <c r="L1118" s="2">
        <v>24.33</v>
      </c>
      <c r="M1118" s="2" t="s">
        <v>67</v>
      </c>
      <c r="N1118" s="2" t="s">
        <v>21</v>
      </c>
      <c r="O1118" s="2" t="s">
        <v>22</v>
      </c>
      <c r="P1118" s="2" t="s">
        <v>42</v>
      </c>
      <c r="Q1118" s="2" t="s">
        <v>56</v>
      </c>
      <c r="R1118" s="2" t="s">
        <v>37</v>
      </c>
      <c r="S1118" s="2">
        <f t="shared" si="18"/>
        <v>89.41</v>
      </c>
    </row>
    <row r="1119" spans="1:19" x14ac:dyDescent="0.25">
      <c r="A1119" s="5">
        <v>722117</v>
      </c>
      <c r="B1119" s="5" t="s">
        <v>639</v>
      </c>
      <c r="C1119" s="5" t="s">
        <v>49</v>
      </c>
      <c r="D1119" s="5">
        <v>26</v>
      </c>
      <c r="E1119" s="6">
        <v>43882.416666666664</v>
      </c>
      <c r="F1119" s="7">
        <f>online_sales_dataset!$E1119</f>
        <v>43882.416666666664</v>
      </c>
      <c r="G1119" s="5">
        <v>64.47</v>
      </c>
      <c r="H1119" s="5">
        <v>64022</v>
      </c>
      <c r="I1119" s="5" t="s">
        <v>27</v>
      </c>
      <c r="J1119" s="5">
        <v>0.35</v>
      </c>
      <c r="K1119" s="5" t="s">
        <v>19</v>
      </c>
      <c r="L1119" s="5">
        <v>18.559999999999999</v>
      </c>
      <c r="M1119" s="5" t="s">
        <v>41</v>
      </c>
      <c r="N1119" s="5" t="s">
        <v>21</v>
      </c>
      <c r="O1119" s="5" t="s">
        <v>22</v>
      </c>
      <c r="P1119" s="5" t="s">
        <v>47</v>
      </c>
      <c r="Q1119" s="5" t="s">
        <v>31</v>
      </c>
      <c r="R1119" s="5" t="s">
        <v>25</v>
      </c>
      <c r="S1119" s="5">
        <f t="shared" si="18"/>
        <v>1657.3100000000002</v>
      </c>
    </row>
    <row r="1120" spans="1:19" x14ac:dyDescent="0.25">
      <c r="A1120" s="2">
        <v>529474</v>
      </c>
      <c r="B1120" s="2" t="s">
        <v>89</v>
      </c>
      <c r="C1120" s="2" t="s">
        <v>49</v>
      </c>
      <c r="D1120" s="2">
        <v>20</v>
      </c>
      <c r="E1120" s="3">
        <v>43882.458333333336</v>
      </c>
      <c r="F1120" s="4">
        <f>online_sales_dataset!$E1120</f>
        <v>43882.458333333336</v>
      </c>
      <c r="G1120" s="2">
        <v>35.08</v>
      </c>
      <c r="H1120" s="2">
        <v>12286</v>
      </c>
      <c r="I1120" s="2" t="s">
        <v>85</v>
      </c>
      <c r="J1120" s="2">
        <v>0.09</v>
      </c>
      <c r="K1120" s="2" t="s">
        <v>28</v>
      </c>
      <c r="L1120" s="2">
        <v>27.67</v>
      </c>
      <c r="M1120" s="2" t="s">
        <v>20</v>
      </c>
      <c r="N1120" s="2" t="s">
        <v>30</v>
      </c>
      <c r="O1120" s="2" t="s">
        <v>22</v>
      </c>
      <c r="P1120" s="2" t="s">
        <v>23</v>
      </c>
      <c r="Q1120" s="2" t="s">
        <v>31</v>
      </c>
      <c r="R1120" s="2" t="s">
        <v>37</v>
      </c>
      <c r="S1120" s="2">
        <f t="shared" si="18"/>
        <v>673.83999999999992</v>
      </c>
    </row>
    <row r="1121" spans="1:19" x14ac:dyDescent="0.25">
      <c r="A1121" s="5">
        <v>142078</v>
      </c>
      <c r="B1121" s="5" t="s">
        <v>77</v>
      </c>
      <c r="C1121" s="5" t="s">
        <v>79</v>
      </c>
      <c r="D1121" s="5">
        <v>45</v>
      </c>
      <c r="E1121" s="6">
        <v>43882.5</v>
      </c>
      <c r="F1121" s="7">
        <f>online_sales_dataset!$E1121</f>
        <v>43882.5</v>
      </c>
      <c r="G1121" s="5">
        <v>4.78</v>
      </c>
      <c r="H1121" s="5">
        <v>43552</v>
      </c>
      <c r="I1121" s="5" t="s">
        <v>59</v>
      </c>
      <c r="J1121" s="5">
        <v>0.19</v>
      </c>
      <c r="K1121" s="5" t="s">
        <v>19</v>
      </c>
      <c r="L1121" s="5">
        <v>20.8</v>
      </c>
      <c r="M1121" s="5" t="s">
        <v>29</v>
      </c>
      <c r="N1121" s="5" t="s">
        <v>21</v>
      </c>
      <c r="O1121" s="5" t="s">
        <v>22</v>
      </c>
      <c r="P1121" s="5" t="s">
        <v>42</v>
      </c>
      <c r="Q1121" s="5" t="s">
        <v>65</v>
      </c>
      <c r="R1121" s="5" t="s">
        <v>37</v>
      </c>
      <c r="S1121" s="5">
        <f t="shared" si="18"/>
        <v>194.11</v>
      </c>
    </row>
    <row r="1122" spans="1:19" x14ac:dyDescent="0.25">
      <c r="A1122" s="2">
        <v>468432</v>
      </c>
      <c r="B1122" s="2" t="s">
        <v>117</v>
      </c>
      <c r="C1122" s="2" t="s">
        <v>45</v>
      </c>
      <c r="D1122" s="2">
        <v>2</v>
      </c>
      <c r="E1122" s="3">
        <v>43882.541666666664</v>
      </c>
      <c r="F1122" s="4">
        <f>online_sales_dataset!$E1122</f>
        <v>43882.541666666664</v>
      </c>
      <c r="G1122" s="2">
        <v>94.46</v>
      </c>
      <c r="H1122" s="2">
        <v>50811</v>
      </c>
      <c r="I1122" s="2" t="s">
        <v>63</v>
      </c>
      <c r="J1122" s="2">
        <v>0.06</v>
      </c>
      <c r="K1122" s="2" t="s">
        <v>51</v>
      </c>
      <c r="L1122" s="2">
        <v>5.2</v>
      </c>
      <c r="M1122" s="2" t="s">
        <v>41</v>
      </c>
      <c r="N1122" s="2" t="s">
        <v>30</v>
      </c>
      <c r="O1122" s="2" t="s">
        <v>22</v>
      </c>
      <c r="P1122" s="2" t="s">
        <v>23</v>
      </c>
      <c r="Q1122" s="2" t="s">
        <v>31</v>
      </c>
      <c r="R1122" s="2" t="s">
        <v>37</v>
      </c>
      <c r="S1122" s="2">
        <f t="shared" si="18"/>
        <v>183.66</v>
      </c>
    </row>
    <row r="1123" spans="1:19" x14ac:dyDescent="0.25">
      <c r="A1123" s="5">
        <v>707812</v>
      </c>
      <c r="B1123" s="5" t="s">
        <v>603</v>
      </c>
      <c r="C1123" s="5" t="s">
        <v>33</v>
      </c>
      <c r="D1123" s="5">
        <v>33</v>
      </c>
      <c r="E1123" s="6">
        <v>43882.583333333336</v>
      </c>
      <c r="F1123" s="7">
        <f>online_sales_dataset!$E1123</f>
        <v>43882.583333333336</v>
      </c>
      <c r="G1123" s="5">
        <v>67.58</v>
      </c>
      <c r="H1123" s="5">
        <v>10554</v>
      </c>
      <c r="I1123" s="5" t="s">
        <v>73</v>
      </c>
      <c r="J1123" s="5">
        <v>0.39</v>
      </c>
      <c r="K1123" s="5" t="s">
        <v>28</v>
      </c>
      <c r="L1123" s="5">
        <v>25.77</v>
      </c>
      <c r="M1123" s="5" t="s">
        <v>41</v>
      </c>
      <c r="N1123" s="5" t="s">
        <v>30</v>
      </c>
      <c r="O1123" s="5" t="s">
        <v>22</v>
      </c>
      <c r="P1123" s="5" t="s">
        <v>47</v>
      </c>
      <c r="Q1123" s="5" t="s">
        <v>31</v>
      </c>
      <c r="R1123" s="5" t="s">
        <v>37</v>
      </c>
      <c r="S1123" s="5">
        <f t="shared" si="18"/>
        <v>2203.98</v>
      </c>
    </row>
    <row r="1124" spans="1:19" x14ac:dyDescent="0.25">
      <c r="A1124" s="2">
        <v>327645</v>
      </c>
      <c r="B1124" s="2" t="s">
        <v>771</v>
      </c>
      <c r="C1124" s="2" t="s">
        <v>58</v>
      </c>
      <c r="D1124" s="2">
        <v>49</v>
      </c>
      <c r="E1124" s="3">
        <v>43882.625</v>
      </c>
      <c r="F1124" s="4">
        <f>online_sales_dataset!$E1124</f>
        <v>43882.625</v>
      </c>
      <c r="G1124" s="2">
        <v>19.93</v>
      </c>
      <c r="H1124" s="2">
        <v>15701</v>
      </c>
      <c r="I1124" s="2" t="s">
        <v>73</v>
      </c>
      <c r="J1124" s="2">
        <v>0.17</v>
      </c>
      <c r="K1124" s="2" t="s">
        <v>28</v>
      </c>
      <c r="L1124" s="2">
        <v>17.989999999999998</v>
      </c>
      <c r="M1124" s="2" t="s">
        <v>29</v>
      </c>
      <c r="N1124" s="2" t="s">
        <v>30</v>
      </c>
      <c r="O1124" s="2" t="s">
        <v>22</v>
      </c>
      <c r="P1124" s="2" t="s">
        <v>52</v>
      </c>
      <c r="Q1124" s="2" t="s">
        <v>24</v>
      </c>
      <c r="R1124" s="2" t="s">
        <v>25</v>
      </c>
      <c r="S1124" s="2">
        <f t="shared" si="18"/>
        <v>958.41</v>
      </c>
    </row>
    <row r="1125" spans="1:19" x14ac:dyDescent="0.25">
      <c r="A1125" s="5">
        <v>636507</v>
      </c>
      <c r="B1125" s="5" t="s">
        <v>772</v>
      </c>
      <c r="C1125" s="5" t="s">
        <v>72</v>
      </c>
      <c r="D1125" s="5">
        <v>17</v>
      </c>
      <c r="E1125" s="6">
        <v>43882.666666666664</v>
      </c>
      <c r="F1125" s="7">
        <f>online_sales_dataset!$E1125</f>
        <v>43882.666666666664</v>
      </c>
      <c r="G1125" s="5">
        <v>5.85</v>
      </c>
      <c r="H1125" s="5">
        <v>16507</v>
      </c>
      <c r="I1125" s="5" t="s">
        <v>91</v>
      </c>
      <c r="J1125" s="5">
        <v>0.06</v>
      </c>
      <c r="K1125" s="5" t="s">
        <v>51</v>
      </c>
      <c r="L1125" s="5">
        <v>19.86</v>
      </c>
      <c r="M1125" s="5" t="s">
        <v>55</v>
      </c>
      <c r="N1125" s="5" t="s">
        <v>21</v>
      </c>
      <c r="O1125" s="5" t="s">
        <v>22</v>
      </c>
      <c r="P1125" s="5" t="s">
        <v>23</v>
      </c>
      <c r="Q1125" s="5" t="s">
        <v>36</v>
      </c>
      <c r="R1125" s="5" t="s">
        <v>43</v>
      </c>
      <c r="S1125" s="5">
        <f t="shared" si="18"/>
        <v>79.529999999999987</v>
      </c>
    </row>
    <row r="1126" spans="1:19" x14ac:dyDescent="0.25">
      <c r="A1126" s="2">
        <v>886667</v>
      </c>
      <c r="B1126" s="2" t="s">
        <v>221</v>
      </c>
      <c r="C1126" s="2" t="s">
        <v>58</v>
      </c>
      <c r="D1126" s="2">
        <v>41</v>
      </c>
      <c r="E1126" s="3">
        <v>43882.708333333336</v>
      </c>
      <c r="F1126" s="4">
        <f>online_sales_dataset!$E1126</f>
        <v>43882.708333333336</v>
      </c>
      <c r="G1126" s="2">
        <v>49.78</v>
      </c>
      <c r="H1126" s="2">
        <v>83820</v>
      </c>
      <c r="I1126" s="2" t="s">
        <v>27</v>
      </c>
      <c r="J1126" s="2">
        <v>0.48</v>
      </c>
      <c r="K1126" s="2" t="s">
        <v>28</v>
      </c>
      <c r="L1126" s="2">
        <v>8.76</v>
      </c>
      <c r="M1126" s="2" t="s">
        <v>20</v>
      </c>
      <c r="N1126" s="2" t="s">
        <v>30</v>
      </c>
      <c r="O1126" s="2" t="s">
        <v>22</v>
      </c>
      <c r="P1126" s="2" t="s">
        <v>23</v>
      </c>
      <c r="Q1126" s="2" t="s">
        <v>24</v>
      </c>
      <c r="R1126" s="2" t="s">
        <v>43</v>
      </c>
      <c r="S1126" s="2">
        <f t="shared" si="18"/>
        <v>2031.74</v>
      </c>
    </row>
    <row r="1127" spans="1:19" x14ac:dyDescent="0.25">
      <c r="A1127" s="5">
        <v>405073</v>
      </c>
      <c r="B1127" s="5" t="s">
        <v>711</v>
      </c>
      <c r="C1127" s="5" t="s">
        <v>75</v>
      </c>
      <c r="D1127" s="5">
        <v>19</v>
      </c>
      <c r="E1127" s="6">
        <v>43882.75</v>
      </c>
      <c r="F1127" s="7">
        <f>online_sales_dataset!$E1127</f>
        <v>43882.75</v>
      </c>
      <c r="G1127" s="5">
        <v>99.6</v>
      </c>
      <c r="H1127" s="5">
        <v>20964</v>
      </c>
      <c r="I1127" s="5" t="s">
        <v>54</v>
      </c>
      <c r="J1127" s="5">
        <v>7.0000000000000007E-2</v>
      </c>
      <c r="K1127" s="5" t="s">
        <v>19</v>
      </c>
      <c r="L1127" s="5">
        <v>21.39</v>
      </c>
      <c r="M1127" s="5" t="s">
        <v>41</v>
      </c>
      <c r="N1127" s="5" t="s">
        <v>30</v>
      </c>
      <c r="O1127" s="5" t="s">
        <v>22</v>
      </c>
      <c r="P1127" s="5" t="s">
        <v>52</v>
      </c>
      <c r="Q1127" s="5" t="s">
        <v>65</v>
      </c>
      <c r="R1127" s="5" t="s">
        <v>25</v>
      </c>
      <c r="S1127" s="5">
        <f t="shared" si="18"/>
        <v>1870.9399999999998</v>
      </c>
    </row>
    <row r="1128" spans="1:19" x14ac:dyDescent="0.25">
      <c r="A1128" s="2">
        <v>227309</v>
      </c>
      <c r="B1128" s="2" t="s">
        <v>623</v>
      </c>
      <c r="C1128" s="2" t="s">
        <v>49</v>
      </c>
      <c r="D1128" s="2">
        <v>39</v>
      </c>
      <c r="E1128" s="3">
        <v>43882.791666666664</v>
      </c>
      <c r="F1128" s="4">
        <f>online_sales_dataset!$E1128</f>
        <v>43882.791666666664</v>
      </c>
      <c r="G1128" s="2">
        <v>37.78</v>
      </c>
      <c r="H1128" s="2">
        <v>21750</v>
      </c>
      <c r="I1128" s="2" t="s">
        <v>73</v>
      </c>
      <c r="J1128" s="2">
        <v>0.38</v>
      </c>
      <c r="K1128" s="2" t="s">
        <v>19</v>
      </c>
      <c r="L1128" s="2">
        <v>13.81</v>
      </c>
      <c r="M1128" s="2" t="s">
        <v>29</v>
      </c>
      <c r="N1128" s="2" t="s">
        <v>30</v>
      </c>
      <c r="O1128" s="2" t="s">
        <v>22</v>
      </c>
      <c r="P1128" s="2" t="s">
        <v>47</v>
      </c>
      <c r="Q1128" s="2" t="s">
        <v>24</v>
      </c>
      <c r="R1128" s="2" t="s">
        <v>25</v>
      </c>
      <c r="S1128" s="2">
        <f t="shared" si="18"/>
        <v>1459.23</v>
      </c>
    </row>
    <row r="1129" spans="1:19" x14ac:dyDescent="0.25">
      <c r="A1129" s="5">
        <v>429588</v>
      </c>
      <c r="B1129" s="5" t="s">
        <v>773</v>
      </c>
      <c r="C1129" s="5" t="s">
        <v>58</v>
      </c>
      <c r="D1129" s="5">
        <v>12</v>
      </c>
      <c r="E1129" s="6">
        <v>43882.833333333336</v>
      </c>
      <c r="F1129" s="7">
        <f>online_sales_dataset!$E1129</f>
        <v>43882.833333333336</v>
      </c>
      <c r="G1129" s="5">
        <v>88.11</v>
      </c>
      <c r="H1129" s="5">
        <v>54021</v>
      </c>
      <c r="I1129" s="5" t="s">
        <v>73</v>
      </c>
      <c r="J1129" s="5">
        <v>0.15</v>
      </c>
      <c r="K1129" s="5" t="s">
        <v>28</v>
      </c>
      <c r="L1129" s="5">
        <v>22.69</v>
      </c>
      <c r="M1129" s="5" t="s">
        <v>29</v>
      </c>
      <c r="N1129" s="5" t="s">
        <v>30</v>
      </c>
      <c r="O1129" s="5" t="s">
        <v>22</v>
      </c>
      <c r="P1129" s="5" t="s">
        <v>23</v>
      </c>
      <c r="Q1129" s="5" t="s">
        <v>24</v>
      </c>
      <c r="R1129" s="5" t="s">
        <v>25</v>
      </c>
      <c r="S1129" s="5">
        <f t="shared" si="18"/>
        <v>1034.4799999999998</v>
      </c>
    </row>
    <row r="1130" spans="1:19" x14ac:dyDescent="0.25">
      <c r="A1130" s="2">
        <v>763927</v>
      </c>
      <c r="B1130" s="2" t="s">
        <v>655</v>
      </c>
      <c r="C1130" s="2" t="s">
        <v>79</v>
      </c>
      <c r="D1130" s="2">
        <v>11</v>
      </c>
      <c r="E1130" s="3">
        <v>43882.875</v>
      </c>
      <c r="F1130" s="4">
        <f>online_sales_dataset!$E1130</f>
        <v>43882.875</v>
      </c>
      <c r="G1130" s="2">
        <v>71.66</v>
      </c>
      <c r="H1130" s="2">
        <v>21578</v>
      </c>
      <c r="I1130" s="2" t="s">
        <v>50</v>
      </c>
      <c r="J1130" s="2">
        <v>0.36</v>
      </c>
      <c r="K1130" s="2" t="s">
        <v>19</v>
      </c>
      <c r="L1130" s="2">
        <v>5.4</v>
      </c>
      <c r="M1130" s="2" t="s">
        <v>55</v>
      </c>
      <c r="N1130" s="2" t="s">
        <v>21</v>
      </c>
      <c r="O1130" s="2" t="s">
        <v>22</v>
      </c>
      <c r="P1130" s="2" t="s">
        <v>47</v>
      </c>
      <c r="Q1130" s="2" t="s">
        <v>31</v>
      </c>
      <c r="R1130" s="2" t="s">
        <v>43</v>
      </c>
      <c r="S1130" s="2">
        <f t="shared" si="18"/>
        <v>782.5</v>
      </c>
    </row>
    <row r="1131" spans="1:19" x14ac:dyDescent="0.25">
      <c r="A1131" s="5">
        <v>564008</v>
      </c>
      <c r="B1131" s="5" t="s">
        <v>741</v>
      </c>
      <c r="C1131" s="5" t="s">
        <v>61</v>
      </c>
      <c r="D1131" s="5">
        <v>44</v>
      </c>
      <c r="E1131" s="6">
        <v>43882.958333333336</v>
      </c>
      <c r="F1131" s="7">
        <f>online_sales_dataset!$E1131</f>
        <v>43882.958333333336</v>
      </c>
      <c r="G1131" s="5">
        <v>5.35</v>
      </c>
      <c r="H1131" s="5">
        <v>16133</v>
      </c>
      <c r="I1131" s="5" t="s">
        <v>46</v>
      </c>
      <c r="J1131" s="5">
        <v>0.35</v>
      </c>
      <c r="K1131" s="5" t="s">
        <v>51</v>
      </c>
      <c r="L1131" s="5">
        <v>5.82</v>
      </c>
      <c r="M1131" s="5" t="s">
        <v>55</v>
      </c>
      <c r="N1131" s="5" t="s">
        <v>30</v>
      </c>
      <c r="O1131" s="5" t="s">
        <v>22</v>
      </c>
      <c r="P1131" s="5" t="s">
        <v>42</v>
      </c>
      <c r="Q1131" s="5" t="s">
        <v>31</v>
      </c>
      <c r="R1131" s="5" t="s">
        <v>43</v>
      </c>
      <c r="S1131" s="5">
        <f t="shared" si="18"/>
        <v>229.23</v>
      </c>
    </row>
    <row r="1132" spans="1:19" x14ac:dyDescent="0.25">
      <c r="A1132" s="2">
        <v>820801</v>
      </c>
      <c r="B1132" s="2" t="s">
        <v>388</v>
      </c>
      <c r="C1132" s="2" t="s">
        <v>69</v>
      </c>
      <c r="D1132" s="2">
        <v>27</v>
      </c>
      <c r="E1132" s="3">
        <v>43883</v>
      </c>
      <c r="F1132" s="4">
        <f>online_sales_dataset!$E1132</f>
        <v>43883</v>
      </c>
      <c r="G1132" s="2">
        <v>88.39</v>
      </c>
      <c r="H1132" s="2">
        <v>80322</v>
      </c>
      <c r="I1132" s="2" t="s">
        <v>73</v>
      </c>
      <c r="J1132" s="2">
        <v>0.21</v>
      </c>
      <c r="K1132" s="2" t="s">
        <v>28</v>
      </c>
      <c r="L1132" s="2">
        <v>17.53</v>
      </c>
      <c r="M1132" s="2" t="s">
        <v>67</v>
      </c>
      <c r="N1132" s="2" t="s">
        <v>30</v>
      </c>
      <c r="O1132" s="2" t="s">
        <v>22</v>
      </c>
      <c r="P1132" s="2" t="s">
        <v>23</v>
      </c>
      <c r="Q1132" s="2" t="s">
        <v>24</v>
      </c>
      <c r="R1132" s="2" t="s">
        <v>43</v>
      </c>
      <c r="S1132" s="2">
        <f t="shared" si="18"/>
        <v>2368.79</v>
      </c>
    </row>
    <row r="1133" spans="1:19" x14ac:dyDescent="0.25">
      <c r="A1133" s="5">
        <v>446699</v>
      </c>
      <c r="B1133" s="5" t="s">
        <v>774</v>
      </c>
      <c r="C1133" s="5" t="s">
        <v>61</v>
      </c>
      <c r="D1133" s="5">
        <v>23</v>
      </c>
      <c r="E1133" s="6">
        <v>43883.041666666664</v>
      </c>
      <c r="F1133" s="7">
        <f>online_sales_dataset!$E1133</f>
        <v>43883.041666666664</v>
      </c>
      <c r="G1133" s="5">
        <v>81.040000000000006</v>
      </c>
      <c r="H1133" s="5">
        <v>14346</v>
      </c>
      <c r="I1133" s="5" t="s">
        <v>91</v>
      </c>
      <c r="J1133" s="5">
        <v>0.28999999999999998</v>
      </c>
      <c r="K1133" s="5" t="s">
        <v>28</v>
      </c>
      <c r="L1133" s="5">
        <v>26.64</v>
      </c>
      <c r="M1133" s="5" t="s">
        <v>55</v>
      </c>
      <c r="N1133" s="5" t="s">
        <v>30</v>
      </c>
      <c r="O1133" s="5" t="s">
        <v>35</v>
      </c>
      <c r="P1133" s="5" t="s">
        <v>47</v>
      </c>
      <c r="Q1133" s="5" t="s">
        <v>24</v>
      </c>
      <c r="R1133" s="5" t="s">
        <v>43</v>
      </c>
      <c r="S1133" s="5">
        <f t="shared" si="18"/>
        <v>1836.99</v>
      </c>
    </row>
    <row r="1134" spans="1:19" x14ac:dyDescent="0.25">
      <c r="A1134" s="2">
        <v>435842</v>
      </c>
      <c r="B1134" s="2" t="s">
        <v>775</v>
      </c>
      <c r="C1134" s="2" t="s">
        <v>75</v>
      </c>
      <c r="D1134" s="2">
        <v>15</v>
      </c>
      <c r="E1134" s="3">
        <v>43883.083333333336</v>
      </c>
      <c r="F1134" s="4">
        <f>online_sales_dataset!$E1134</f>
        <v>43883.083333333336</v>
      </c>
      <c r="G1134" s="2">
        <v>70.989999999999995</v>
      </c>
      <c r="H1134" s="2">
        <v>87104</v>
      </c>
      <c r="I1134" s="2" t="s">
        <v>85</v>
      </c>
      <c r="J1134" s="2">
        <v>0.48</v>
      </c>
      <c r="K1134" s="2" t="s">
        <v>51</v>
      </c>
      <c r="L1134" s="2">
        <v>16.7</v>
      </c>
      <c r="M1134" s="2" t="s">
        <v>29</v>
      </c>
      <c r="N1134" s="2" t="s">
        <v>30</v>
      </c>
      <c r="O1134" s="2" t="s">
        <v>22</v>
      </c>
      <c r="P1134" s="2" t="s">
        <v>47</v>
      </c>
      <c r="Q1134" s="2" t="s">
        <v>36</v>
      </c>
      <c r="R1134" s="2" t="s">
        <v>25</v>
      </c>
      <c r="S1134" s="2">
        <f t="shared" si="18"/>
        <v>1047.6699999999998</v>
      </c>
    </row>
    <row r="1135" spans="1:19" x14ac:dyDescent="0.25">
      <c r="A1135" s="5">
        <v>486594</v>
      </c>
      <c r="B1135" s="5" t="s">
        <v>522</v>
      </c>
      <c r="C1135" s="5" t="s">
        <v>33</v>
      </c>
      <c r="D1135" s="5">
        <v>39</v>
      </c>
      <c r="E1135" s="6">
        <v>43883.125</v>
      </c>
      <c r="F1135" s="7">
        <f>online_sales_dataset!$E1135</f>
        <v>43883.125</v>
      </c>
      <c r="G1135" s="5">
        <v>97.87</v>
      </c>
      <c r="H1135" s="5">
        <v>98872</v>
      </c>
      <c r="I1135" s="5" t="s">
        <v>91</v>
      </c>
      <c r="J1135" s="5">
        <v>0.06</v>
      </c>
      <c r="K1135" s="5" t="s">
        <v>28</v>
      </c>
      <c r="L1135" s="5">
        <v>8.24</v>
      </c>
      <c r="M1135" s="5" t="s">
        <v>55</v>
      </c>
      <c r="N1135" s="5" t="s">
        <v>21</v>
      </c>
      <c r="O1135" s="5" t="s">
        <v>22</v>
      </c>
      <c r="P1135" s="5" t="s">
        <v>42</v>
      </c>
      <c r="Q1135" s="5" t="s">
        <v>31</v>
      </c>
      <c r="R1135" s="5" t="s">
        <v>25</v>
      </c>
      <c r="S1135" s="5">
        <f t="shared" si="18"/>
        <v>3808.6300000000006</v>
      </c>
    </row>
    <row r="1136" spans="1:19" x14ac:dyDescent="0.25">
      <c r="A1136" s="2">
        <v>872608</v>
      </c>
      <c r="B1136" s="2" t="s">
        <v>591</v>
      </c>
      <c r="C1136" s="2" t="s">
        <v>45</v>
      </c>
      <c r="D1136" s="2">
        <v>22</v>
      </c>
      <c r="E1136" s="3">
        <v>43883.166666666664</v>
      </c>
      <c r="F1136" s="4">
        <f>online_sales_dataset!$E1136</f>
        <v>43883.166666666664</v>
      </c>
      <c r="G1136" s="2">
        <v>94.11</v>
      </c>
      <c r="H1136" s="2">
        <v>61245</v>
      </c>
      <c r="I1136" s="2" t="s">
        <v>27</v>
      </c>
      <c r="J1136" s="2">
        <v>0.21</v>
      </c>
      <c r="K1136" s="2" t="s">
        <v>19</v>
      </c>
      <c r="L1136" s="2">
        <v>29.41</v>
      </c>
      <c r="M1136" s="2" t="s">
        <v>20</v>
      </c>
      <c r="N1136" s="2" t="s">
        <v>30</v>
      </c>
      <c r="O1136" s="2" t="s">
        <v>22</v>
      </c>
      <c r="P1136" s="2" t="s">
        <v>42</v>
      </c>
      <c r="Q1136" s="2" t="s">
        <v>56</v>
      </c>
      <c r="R1136" s="2" t="s">
        <v>25</v>
      </c>
      <c r="S1136" s="2">
        <f t="shared" si="18"/>
        <v>2040.8</v>
      </c>
    </row>
    <row r="1137" spans="1:19" x14ac:dyDescent="0.25">
      <c r="A1137" s="5">
        <v>791519</v>
      </c>
      <c r="B1137" s="5" t="s">
        <v>258</v>
      </c>
      <c r="C1137" s="5" t="s">
        <v>58</v>
      </c>
      <c r="D1137" s="5">
        <v>46</v>
      </c>
      <c r="E1137" s="6">
        <v>43883.25</v>
      </c>
      <c r="F1137" s="7">
        <f>online_sales_dataset!$E1137</f>
        <v>43883.25</v>
      </c>
      <c r="G1137" s="5">
        <v>53.01</v>
      </c>
      <c r="H1137" s="5">
        <v>23600</v>
      </c>
      <c r="I1137" s="5" t="s">
        <v>91</v>
      </c>
      <c r="J1137" s="5">
        <v>0</v>
      </c>
      <c r="K1137" s="5" t="s">
        <v>28</v>
      </c>
      <c r="L1137" s="5">
        <v>18.3</v>
      </c>
      <c r="M1137" s="5" t="s">
        <v>67</v>
      </c>
      <c r="N1137" s="5" t="s">
        <v>21</v>
      </c>
      <c r="O1137" s="5" t="s">
        <v>22</v>
      </c>
      <c r="P1137" s="5" t="s">
        <v>47</v>
      </c>
      <c r="Q1137" s="5" t="s">
        <v>56</v>
      </c>
      <c r="R1137" s="5" t="s">
        <v>37</v>
      </c>
      <c r="S1137" s="5">
        <f t="shared" si="18"/>
        <v>2420.16</v>
      </c>
    </row>
    <row r="1138" spans="1:19" x14ac:dyDescent="0.25">
      <c r="A1138" s="2">
        <v>143925</v>
      </c>
      <c r="B1138" s="2" t="s">
        <v>241</v>
      </c>
      <c r="C1138" s="2" t="s">
        <v>79</v>
      </c>
      <c r="D1138" s="2">
        <v>11</v>
      </c>
      <c r="E1138" s="3">
        <v>43883.291666666664</v>
      </c>
      <c r="F1138" s="4">
        <f>online_sales_dataset!$E1138</f>
        <v>43883.291666666664</v>
      </c>
      <c r="G1138" s="2">
        <v>21.53</v>
      </c>
      <c r="H1138" s="2">
        <v>37851</v>
      </c>
      <c r="I1138" s="2" t="s">
        <v>59</v>
      </c>
      <c r="J1138" s="2">
        <v>0.22</v>
      </c>
      <c r="K1138" s="2" t="s">
        <v>51</v>
      </c>
      <c r="L1138" s="2">
        <v>12.82</v>
      </c>
      <c r="M1138" s="2" t="s">
        <v>20</v>
      </c>
      <c r="N1138" s="2" t="s">
        <v>21</v>
      </c>
      <c r="O1138" s="2" t="s">
        <v>22</v>
      </c>
      <c r="P1138" s="2" t="s">
        <v>23</v>
      </c>
      <c r="Q1138" s="2" t="s">
        <v>56</v>
      </c>
      <c r="R1138" s="2" t="s">
        <v>37</v>
      </c>
      <c r="S1138" s="2">
        <f t="shared" si="18"/>
        <v>223.79000000000002</v>
      </c>
    </row>
    <row r="1139" spans="1:19" x14ac:dyDescent="0.25">
      <c r="A1139" s="5">
        <v>237023</v>
      </c>
      <c r="B1139" s="5" t="s">
        <v>374</v>
      </c>
      <c r="C1139" s="5" t="s">
        <v>17</v>
      </c>
      <c r="D1139" s="5">
        <v>17</v>
      </c>
      <c r="E1139" s="6">
        <v>43883.333333333336</v>
      </c>
      <c r="F1139" s="7">
        <f>online_sales_dataset!$E1139</f>
        <v>43883.333333333336</v>
      </c>
      <c r="G1139" s="5">
        <v>89.21</v>
      </c>
      <c r="H1139" s="5">
        <v>53980</v>
      </c>
      <c r="I1139" s="5" t="s">
        <v>54</v>
      </c>
      <c r="J1139" s="5">
        <v>0.4</v>
      </c>
      <c r="K1139" s="5" t="s">
        <v>28</v>
      </c>
      <c r="L1139" s="5">
        <v>25.77</v>
      </c>
      <c r="M1139" s="5" t="s">
        <v>67</v>
      </c>
      <c r="N1139" s="5" t="s">
        <v>21</v>
      </c>
      <c r="O1139" s="5" t="s">
        <v>22</v>
      </c>
      <c r="P1139" s="5" t="s">
        <v>42</v>
      </c>
      <c r="Q1139" s="5" t="s">
        <v>31</v>
      </c>
      <c r="R1139" s="5" t="s">
        <v>25</v>
      </c>
      <c r="S1139" s="5">
        <f t="shared" si="18"/>
        <v>1490.3999999999999</v>
      </c>
    </row>
    <row r="1140" spans="1:19" x14ac:dyDescent="0.25">
      <c r="A1140" s="2">
        <v>187388</v>
      </c>
      <c r="B1140" s="2" t="s">
        <v>680</v>
      </c>
      <c r="C1140" s="2" t="s">
        <v>72</v>
      </c>
      <c r="D1140" s="2">
        <v>15</v>
      </c>
      <c r="E1140" s="3">
        <v>43883.375</v>
      </c>
      <c r="F1140" s="4">
        <f>online_sales_dataset!$E1140</f>
        <v>43883.375</v>
      </c>
      <c r="G1140" s="2">
        <v>5.13</v>
      </c>
      <c r="H1140" s="2">
        <v>14390</v>
      </c>
      <c r="I1140" s="2" t="s">
        <v>34</v>
      </c>
      <c r="J1140" s="2">
        <v>0.41</v>
      </c>
      <c r="K1140" s="2" t="s">
        <v>19</v>
      </c>
      <c r="L1140" s="2">
        <v>6.91</v>
      </c>
      <c r="M1140" s="2" t="s">
        <v>29</v>
      </c>
      <c r="N1140" s="2" t="s">
        <v>21</v>
      </c>
      <c r="O1140" s="2" t="s">
        <v>22</v>
      </c>
      <c r="P1140" s="2" t="s">
        <v>23</v>
      </c>
      <c r="Q1140" s="2" t="s">
        <v>65</v>
      </c>
      <c r="R1140" s="2" t="s">
        <v>37</v>
      </c>
      <c r="S1140" s="2">
        <f t="shared" si="18"/>
        <v>69.63000000000001</v>
      </c>
    </row>
    <row r="1141" spans="1:19" x14ac:dyDescent="0.25">
      <c r="A1141" s="5">
        <v>632295</v>
      </c>
      <c r="B1141" s="5" t="s">
        <v>406</v>
      </c>
      <c r="C1141" s="5" t="s">
        <v>58</v>
      </c>
      <c r="D1141" s="5">
        <v>40</v>
      </c>
      <c r="E1141" s="6">
        <v>43883.416666666664</v>
      </c>
      <c r="F1141" s="7">
        <f>online_sales_dataset!$E1141</f>
        <v>43883.416666666664</v>
      </c>
      <c r="G1141" s="5">
        <v>70.38</v>
      </c>
      <c r="H1141" s="5">
        <v>38627</v>
      </c>
      <c r="I1141" s="5" t="s">
        <v>85</v>
      </c>
      <c r="J1141" s="5">
        <v>0.01</v>
      </c>
      <c r="K1141" s="5" t="s">
        <v>19</v>
      </c>
      <c r="L1141" s="5">
        <v>12.52</v>
      </c>
      <c r="M1141" s="5" t="s">
        <v>29</v>
      </c>
      <c r="N1141" s="5" t="s">
        <v>21</v>
      </c>
      <c r="O1141" s="5" t="s">
        <v>22</v>
      </c>
      <c r="P1141" s="5" t="s">
        <v>42</v>
      </c>
      <c r="Q1141" s="5" t="s">
        <v>65</v>
      </c>
      <c r="R1141" s="5" t="s">
        <v>37</v>
      </c>
      <c r="S1141" s="5">
        <f t="shared" si="18"/>
        <v>2802.6699999999996</v>
      </c>
    </row>
    <row r="1142" spans="1:19" x14ac:dyDescent="0.25">
      <c r="A1142" s="2">
        <v>357802</v>
      </c>
      <c r="B1142" s="2" t="s">
        <v>471</v>
      </c>
      <c r="C1142" s="2" t="s">
        <v>58</v>
      </c>
      <c r="D1142" s="2">
        <v>34</v>
      </c>
      <c r="E1142" s="3">
        <v>43883.458333333336</v>
      </c>
      <c r="F1142" s="4">
        <f>online_sales_dataset!$E1142</f>
        <v>43883.458333333336</v>
      </c>
      <c r="G1142" s="2">
        <v>67.92</v>
      </c>
      <c r="H1142" s="2">
        <v>60169</v>
      </c>
      <c r="I1142" s="2" t="s">
        <v>40</v>
      </c>
      <c r="J1142" s="2">
        <v>0.39</v>
      </c>
      <c r="K1142" s="2" t="s">
        <v>19</v>
      </c>
      <c r="L1142" s="2">
        <v>26.93</v>
      </c>
      <c r="M1142" s="2" t="s">
        <v>67</v>
      </c>
      <c r="N1142" s="2" t="s">
        <v>30</v>
      </c>
      <c r="O1142" s="2" t="s">
        <v>22</v>
      </c>
      <c r="P1142" s="2" t="s">
        <v>23</v>
      </c>
      <c r="Q1142" s="2" t="s">
        <v>36</v>
      </c>
      <c r="R1142" s="2" t="s">
        <v>43</v>
      </c>
      <c r="S1142" s="2">
        <f t="shared" si="18"/>
        <v>2281.9600000000005</v>
      </c>
    </row>
    <row r="1143" spans="1:19" x14ac:dyDescent="0.25">
      <c r="A1143" s="5">
        <v>535048</v>
      </c>
      <c r="B1143" s="5" t="s">
        <v>776</v>
      </c>
      <c r="C1143" s="5" t="s">
        <v>79</v>
      </c>
      <c r="D1143" s="5">
        <v>15</v>
      </c>
      <c r="E1143" s="6">
        <v>43883.5</v>
      </c>
      <c r="F1143" s="7">
        <f>online_sales_dataset!$E1143</f>
        <v>43883.5</v>
      </c>
      <c r="G1143" s="5">
        <v>22.86</v>
      </c>
      <c r="H1143" s="5">
        <v>98209</v>
      </c>
      <c r="I1143" s="5" t="s">
        <v>34</v>
      </c>
      <c r="J1143" s="5">
        <v>0.14000000000000001</v>
      </c>
      <c r="K1143" s="5" t="s">
        <v>28</v>
      </c>
      <c r="L1143" s="5">
        <v>26.27</v>
      </c>
      <c r="M1143" s="5" t="s">
        <v>67</v>
      </c>
      <c r="N1143" s="5" t="s">
        <v>30</v>
      </c>
      <c r="O1143" s="5" t="s">
        <v>22</v>
      </c>
      <c r="P1143" s="5" t="s">
        <v>42</v>
      </c>
      <c r="Q1143" s="5" t="s">
        <v>56</v>
      </c>
      <c r="R1143" s="5" t="s">
        <v>37</v>
      </c>
      <c r="S1143" s="5">
        <f t="shared" si="18"/>
        <v>316.49</v>
      </c>
    </row>
    <row r="1144" spans="1:19" x14ac:dyDescent="0.25">
      <c r="A1144" s="2">
        <v>158596</v>
      </c>
      <c r="B1144" s="2" t="s">
        <v>777</v>
      </c>
      <c r="C1144" s="2" t="s">
        <v>17</v>
      </c>
      <c r="D1144" s="2">
        <v>47</v>
      </c>
      <c r="E1144" s="3">
        <v>43883.541666666664</v>
      </c>
      <c r="F1144" s="4">
        <f>online_sales_dataset!$E1144</f>
        <v>43883.541666666664</v>
      </c>
      <c r="G1144" s="2">
        <v>92.31</v>
      </c>
      <c r="H1144" s="2">
        <v>43079</v>
      </c>
      <c r="I1144" s="2" t="s">
        <v>18</v>
      </c>
      <c r="J1144" s="2">
        <v>0.15</v>
      </c>
      <c r="K1144" s="2" t="s">
        <v>28</v>
      </c>
      <c r="L1144" s="2">
        <v>23.08</v>
      </c>
      <c r="M1144" s="2" t="s">
        <v>55</v>
      </c>
      <c r="N1144" s="2" t="s">
        <v>21</v>
      </c>
      <c r="O1144" s="2" t="s">
        <v>22</v>
      </c>
      <c r="P1144" s="2" t="s">
        <v>23</v>
      </c>
      <c r="Q1144" s="2" t="s">
        <v>24</v>
      </c>
      <c r="R1144" s="2" t="s">
        <v>25</v>
      </c>
      <c r="S1144" s="2">
        <f t="shared" si="18"/>
        <v>4315.34</v>
      </c>
    </row>
    <row r="1145" spans="1:19" x14ac:dyDescent="0.25">
      <c r="A1145" s="5">
        <v>451005</v>
      </c>
      <c r="B1145" s="5" t="s">
        <v>582</v>
      </c>
      <c r="C1145" s="5" t="s">
        <v>72</v>
      </c>
      <c r="D1145" s="5">
        <v>13</v>
      </c>
      <c r="E1145" s="6">
        <v>43883.583333333336</v>
      </c>
      <c r="F1145" s="7">
        <f>online_sales_dataset!$E1145</f>
        <v>43883.583333333336</v>
      </c>
      <c r="G1145" s="5">
        <v>59.73</v>
      </c>
      <c r="H1145" s="5">
        <v>46177</v>
      </c>
      <c r="I1145" s="5" t="s">
        <v>46</v>
      </c>
      <c r="J1145" s="5">
        <v>0.31</v>
      </c>
      <c r="K1145" s="5" t="s">
        <v>28</v>
      </c>
      <c r="L1145" s="5">
        <v>8.49</v>
      </c>
      <c r="M1145" s="5" t="s">
        <v>67</v>
      </c>
      <c r="N1145" s="5" t="s">
        <v>21</v>
      </c>
      <c r="O1145" s="5" t="s">
        <v>22</v>
      </c>
      <c r="P1145" s="5" t="s">
        <v>23</v>
      </c>
      <c r="Q1145" s="5" t="s">
        <v>56</v>
      </c>
      <c r="R1145" s="5" t="s">
        <v>43</v>
      </c>
      <c r="S1145" s="5">
        <f t="shared" si="18"/>
        <v>767.69</v>
      </c>
    </row>
    <row r="1146" spans="1:19" x14ac:dyDescent="0.25">
      <c r="A1146" s="2">
        <v>879554</v>
      </c>
      <c r="B1146" s="2" t="s">
        <v>778</v>
      </c>
      <c r="C1146" s="2" t="s">
        <v>39</v>
      </c>
      <c r="D1146" s="2">
        <v>29</v>
      </c>
      <c r="E1146" s="3">
        <v>43883.625</v>
      </c>
      <c r="F1146" s="4">
        <f>online_sales_dataset!$E1146</f>
        <v>43883.625</v>
      </c>
      <c r="G1146" s="2">
        <v>91.06</v>
      </c>
      <c r="H1146" s="2">
        <v>22173</v>
      </c>
      <c r="I1146" s="2" t="s">
        <v>73</v>
      </c>
      <c r="J1146" s="2">
        <v>0.18</v>
      </c>
      <c r="K1146" s="2" t="s">
        <v>28</v>
      </c>
      <c r="L1146" s="2">
        <v>25.38</v>
      </c>
      <c r="M1146" s="2" t="s">
        <v>29</v>
      </c>
      <c r="N1146" s="2" t="s">
        <v>21</v>
      </c>
      <c r="O1146" s="2" t="s">
        <v>22</v>
      </c>
      <c r="P1146" s="2" t="s">
        <v>47</v>
      </c>
      <c r="Q1146" s="2" t="s">
        <v>65</v>
      </c>
      <c r="R1146" s="2" t="s">
        <v>25</v>
      </c>
      <c r="S1146" s="2">
        <f t="shared" si="18"/>
        <v>2615.1800000000003</v>
      </c>
    </row>
    <row r="1147" spans="1:19" x14ac:dyDescent="0.25">
      <c r="A1147" s="5">
        <v>973172</v>
      </c>
      <c r="B1147" s="5" t="s">
        <v>151</v>
      </c>
      <c r="C1147" s="5" t="s">
        <v>33</v>
      </c>
      <c r="D1147" s="5">
        <v>37</v>
      </c>
      <c r="E1147" s="6">
        <v>43883.666666666664</v>
      </c>
      <c r="F1147" s="7">
        <f>online_sales_dataset!$E1147</f>
        <v>43883.666666666664</v>
      </c>
      <c r="G1147" s="5">
        <v>47.16</v>
      </c>
      <c r="H1147" s="5">
        <v>53028</v>
      </c>
      <c r="I1147" s="5" t="s">
        <v>59</v>
      </c>
      <c r="J1147" s="5">
        <v>0.17</v>
      </c>
      <c r="K1147" s="5" t="s">
        <v>28</v>
      </c>
      <c r="L1147" s="5">
        <v>23.91</v>
      </c>
      <c r="M1147" s="5" t="s">
        <v>41</v>
      </c>
      <c r="N1147" s="5" t="s">
        <v>21</v>
      </c>
      <c r="O1147" s="5" t="s">
        <v>22</v>
      </c>
      <c r="P1147" s="5" t="s">
        <v>52</v>
      </c>
      <c r="Q1147" s="5" t="s">
        <v>56</v>
      </c>
      <c r="R1147" s="5" t="s">
        <v>37</v>
      </c>
      <c r="S1147" s="5">
        <f t="shared" si="18"/>
        <v>1720.8399999999997</v>
      </c>
    </row>
    <row r="1148" spans="1:19" x14ac:dyDescent="0.25">
      <c r="A1148" s="2">
        <v>639812</v>
      </c>
      <c r="B1148" s="2" t="s">
        <v>779</v>
      </c>
      <c r="C1148" s="2" t="s">
        <v>75</v>
      </c>
      <c r="D1148" s="2">
        <v>47</v>
      </c>
      <c r="E1148" s="3">
        <v>43883.708333333336</v>
      </c>
      <c r="F1148" s="4">
        <f>online_sales_dataset!$E1148</f>
        <v>43883.708333333336</v>
      </c>
      <c r="G1148" s="2">
        <v>81.16</v>
      </c>
      <c r="H1148" s="2">
        <v>86067</v>
      </c>
      <c r="I1148" s="2" t="s">
        <v>73</v>
      </c>
      <c r="J1148" s="2">
        <v>0.18</v>
      </c>
      <c r="K1148" s="2" t="s">
        <v>19</v>
      </c>
      <c r="L1148" s="2">
        <v>28.07</v>
      </c>
      <c r="M1148" s="2" t="s">
        <v>55</v>
      </c>
      <c r="N1148" s="2" t="s">
        <v>21</v>
      </c>
      <c r="O1148" s="2" t="s">
        <v>22</v>
      </c>
      <c r="P1148" s="2" t="s">
        <v>23</v>
      </c>
      <c r="Q1148" s="2" t="s">
        <v>31</v>
      </c>
      <c r="R1148" s="2" t="s">
        <v>25</v>
      </c>
      <c r="S1148" s="2">
        <f t="shared" si="18"/>
        <v>3786.27</v>
      </c>
    </row>
    <row r="1149" spans="1:19" x14ac:dyDescent="0.25">
      <c r="A1149" s="5">
        <v>622244</v>
      </c>
      <c r="B1149" s="5" t="s">
        <v>519</v>
      </c>
      <c r="C1149" s="5" t="s">
        <v>72</v>
      </c>
      <c r="D1149" s="5">
        <v>3</v>
      </c>
      <c r="E1149" s="6">
        <v>43883.75</v>
      </c>
      <c r="F1149" s="7">
        <f>online_sales_dataset!$E1149</f>
        <v>43883.75</v>
      </c>
      <c r="G1149" s="5">
        <v>81.540000000000006</v>
      </c>
      <c r="H1149" s="5">
        <v>72898</v>
      </c>
      <c r="I1149" s="5" t="s">
        <v>63</v>
      </c>
      <c r="J1149" s="5">
        <v>0.41</v>
      </c>
      <c r="K1149" s="5" t="s">
        <v>51</v>
      </c>
      <c r="L1149" s="5">
        <v>9.82</v>
      </c>
      <c r="M1149" s="5" t="s">
        <v>20</v>
      </c>
      <c r="N1149" s="5" t="s">
        <v>21</v>
      </c>
      <c r="O1149" s="5" t="s">
        <v>22</v>
      </c>
      <c r="P1149" s="5" t="s">
        <v>47</v>
      </c>
      <c r="Q1149" s="5" t="s">
        <v>56</v>
      </c>
      <c r="R1149" s="5" t="s">
        <v>43</v>
      </c>
      <c r="S1149" s="5">
        <f t="shared" si="18"/>
        <v>234.39000000000001</v>
      </c>
    </row>
    <row r="1150" spans="1:19" x14ac:dyDescent="0.25">
      <c r="A1150" s="2">
        <v>512498</v>
      </c>
      <c r="B1150" s="2" t="s">
        <v>780</v>
      </c>
      <c r="C1150" s="2" t="s">
        <v>58</v>
      </c>
      <c r="D1150" s="2">
        <v>48</v>
      </c>
      <c r="E1150" s="3">
        <v>43883.791666666664</v>
      </c>
      <c r="F1150" s="4">
        <f>online_sales_dataset!$E1150</f>
        <v>43883.791666666664</v>
      </c>
      <c r="G1150" s="2">
        <v>66.64</v>
      </c>
      <c r="H1150" s="2">
        <v>89157</v>
      </c>
      <c r="I1150" s="2" t="s">
        <v>54</v>
      </c>
      <c r="J1150" s="2">
        <v>0.05</v>
      </c>
      <c r="K1150" s="2" t="s">
        <v>51</v>
      </c>
      <c r="L1150" s="2">
        <v>21.44</v>
      </c>
      <c r="M1150" s="2" t="s">
        <v>29</v>
      </c>
      <c r="N1150" s="2" t="s">
        <v>30</v>
      </c>
      <c r="O1150" s="2" t="s">
        <v>22</v>
      </c>
      <c r="P1150" s="2" t="s">
        <v>47</v>
      </c>
      <c r="Q1150" s="2" t="s">
        <v>56</v>
      </c>
      <c r="R1150" s="2" t="s">
        <v>25</v>
      </c>
      <c r="S1150" s="2">
        <f t="shared" si="18"/>
        <v>3177.23</v>
      </c>
    </row>
    <row r="1151" spans="1:19" x14ac:dyDescent="0.25">
      <c r="A1151" s="5">
        <v>779290</v>
      </c>
      <c r="B1151" s="5" t="s">
        <v>471</v>
      </c>
      <c r="C1151" s="5" t="s">
        <v>72</v>
      </c>
      <c r="D1151" s="5">
        <v>42</v>
      </c>
      <c r="E1151" s="6">
        <v>43883.833333333336</v>
      </c>
      <c r="F1151" s="7">
        <f>online_sales_dataset!$E1151</f>
        <v>43883.833333333336</v>
      </c>
      <c r="G1151" s="5">
        <v>43.26</v>
      </c>
      <c r="H1151" s="5">
        <v>10699</v>
      </c>
      <c r="I1151" s="5" t="s">
        <v>40</v>
      </c>
      <c r="J1151" s="5">
        <v>0.21</v>
      </c>
      <c r="K1151" s="5" t="s">
        <v>28</v>
      </c>
      <c r="L1151" s="5">
        <v>18.350000000000001</v>
      </c>
      <c r="M1151" s="5" t="s">
        <v>20</v>
      </c>
      <c r="N1151" s="5" t="s">
        <v>21</v>
      </c>
      <c r="O1151" s="5" t="s">
        <v>22</v>
      </c>
      <c r="P1151" s="5" t="s">
        <v>23</v>
      </c>
      <c r="Q1151" s="5" t="s">
        <v>65</v>
      </c>
      <c r="R1151" s="5" t="s">
        <v>43</v>
      </c>
      <c r="S1151" s="5">
        <f t="shared" si="18"/>
        <v>1798.36</v>
      </c>
    </row>
    <row r="1152" spans="1:19" x14ac:dyDescent="0.25">
      <c r="A1152" s="2">
        <v>599097</v>
      </c>
      <c r="B1152" s="2" t="s">
        <v>781</v>
      </c>
      <c r="C1152" s="2" t="s">
        <v>61</v>
      </c>
      <c r="D1152" s="2">
        <v>10</v>
      </c>
      <c r="E1152" s="3">
        <v>43883.875</v>
      </c>
      <c r="F1152" s="4">
        <f>online_sales_dataset!$E1152</f>
        <v>43883.875</v>
      </c>
      <c r="G1152" s="2">
        <v>90.47</v>
      </c>
      <c r="H1152" s="2">
        <v>12265</v>
      </c>
      <c r="I1152" s="2" t="s">
        <v>54</v>
      </c>
      <c r="J1152" s="2">
        <v>0.18</v>
      </c>
      <c r="K1152" s="2" t="s">
        <v>28</v>
      </c>
      <c r="L1152" s="2">
        <v>18.98</v>
      </c>
      <c r="M1152" s="2" t="s">
        <v>67</v>
      </c>
      <c r="N1152" s="2" t="s">
        <v>21</v>
      </c>
      <c r="O1152" s="2" t="s">
        <v>22</v>
      </c>
      <c r="P1152" s="2" t="s">
        <v>52</v>
      </c>
      <c r="Q1152" s="2" t="s">
        <v>31</v>
      </c>
      <c r="R1152" s="2" t="s">
        <v>25</v>
      </c>
      <c r="S1152" s="2">
        <f t="shared" si="18"/>
        <v>885.54000000000008</v>
      </c>
    </row>
    <row r="1153" spans="1:19" x14ac:dyDescent="0.25">
      <c r="A1153" s="5">
        <v>749789</v>
      </c>
      <c r="B1153" s="5" t="s">
        <v>312</v>
      </c>
      <c r="C1153" s="5" t="s">
        <v>39</v>
      </c>
      <c r="D1153" s="5">
        <v>16</v>
      </c>
      <c r="E1153" s="6">
        <v>43883.916666666664</v>
      </c>
      <c r="F1153" s="7">
        <f>online_sales_dataset!$E1153</f>
        <v>43883.916666666664</v>
      </c>
      <c r="G1153" s="5">
        <v>83.44</v>
      </c>
      <c r="H1153" s="5">
        <v>59243</v>
      </c>
      <c r="I1153" s="5" t="s">
        <v>18</v>
      </c>
      <c r="J1153" s="5">
        <v>0.33</v>
      </c>
      <c r="K1153" s="5" t="s">
        <v>19</v>
      </c>
      <c r="L1153" s="5">
        <v>13.47</v>
      </c>
      <c r="M1153" s="5" t="s">
        <v>67</v>
      </c>
      <c r="N1153" s="5" t="s">
        <v>21</v>
      </c>
      <c r="O1153" s="5" t="s">
        <v>22</v>
      </c>
      <c r="P1153" s="5" t="s">
        <v>52</v>
      </c>
      <c r="Q1153" s="5" t="s">
        <v>31</v>
      </c>
      <c r="R1153" s="5" t="s">
        <v>43</v>
      </c>
      <c r="S1153" s="5">
        <f t="shared" si="18"/>
        <v>1321.24</v>
      </c>
    </row>
    <row r="1154" spans="1:19" x14ac:dyDescent="0.25">
      <c r="A1154" s="2">
        <v>907043</v>
      </c>
      <c r="B1154" s="2" t="s">
        <v>782</v>
      </c>
      <c r="C1154" s="2" t="s">
        <v>69</v>
      </c>
      <c r="D1154" s="2">
        <v>49</v>
      </c>
      <c r="E1154" s="3">
        <v>43883.958333333336</v>
      </c>
      <c r="F1154" s="4">
        <f>online_sales_dataset!$E1154</f>
        <v>43883.958333333336</v>
      </c>
      <c r="G1154" s="2">
        <v>23.83</v>
      </c>
      <c r="H1154" s="2">
        <v>43944</v>
      </c>
      <c r="I1154" s="2" t="s">
        <v>46</v>
      </c>
      <c r="J1154" s="2">
        <v>0.14000000000000001</v>
      </c>
      <c r="K1154" s="2" t="s">
        <v>19</v>
      </c>
      <c r="L1154" s="2">
        <v>22.86</v>
      </c>
      <c r="M1154" s="2" t="s">
        <v>55</v>
      </c>
      <c r="N1154" s="2" t="s">
        <v>30</v>
      </c>
      <c r="O1154" s="2" t="s">
        <v>22</v>
      </c>
      <c r="P1154" s="2" t="s">
        <v>23</v>
      </c>
      <c r="Q1154" s="2" t="s">
        <v>36</v>
      </c>
      <c r="R1154" s="2" t="s">
        <v>25</v>
      </c>
      <c r="S1154" s="2">
        <f t="shared" ref="S1154:S1217" si="19">D1154*G1154-J1154-L1154</f>
        <v>1144.6699999999998</v>
      </c>
    </row>
    <row r="1155" spans="1:19" x14ac:dyDescent="0.25">
      <c r="A1155" s="5">
        <v>248056</v>
      </c>
      <c r="B1155" s="5" t="s">
        <v>783</v>
      </c>
      <c r="C1155" s="5" t="s">
        <v>61</v>
      </c>
      <c r="D1155" s="5">
        <v>40</v>
      </c>
      <c r="E1155" s="6">
        <v>43884</v>
      </c>
      <c r="F1155" s="7">
        <f>online_sales_dataset!$E1155</f>
        <v>43884</v>
      </c>
      <c r="G1155" s="5">
        <v>43.51</v>
      </c>
      <c r="H1155" s="5">
        <v>96384</v>
      </c>
      <c r="I1155" s="5" t="s">
        <v>91</v>
      </c>
      <c r="J1155" s="5">
        <v>0.34</v>
      </c>
      <c r="K1155" s="5" t="s">
        <v>19</v>
      </c>
      <c r="L1155" s="5">
        <v>5.15</v>
      </c>
      <c r="M1155" s="5" t="s">
        <v>67</v>
      </c>
      <c r="N1155" s="5" t="s">
        <v>30</v>
      </c>
      <c r="O1155" s="5" t="s">
        <v>22</v>
      </c>
      <c r="P1155" s="5" t="s">
        <v>52</v>
      </c>
      <c r="Q1155" s="5" t="s">
        <v>24</v>
      </c>
      <c r="R1155" s="5" t="s">
        <v>37</v>
      </c>
      <c r="S1155" s="5">
        <f t="shared" si="19"/>
        <v>1734.9099999999999</v>
      </c>
    </row>
    <row r="1156" spans="1:19" x14ac:dyDescent="0.25">
      <c r="A1156" s="2">
        <v>114060</v>
      </c>
      <c r="B1156" s="2" t="s">
        <v>398</v>
      </c>
      <c r="C1156" s="2" t="s">
        <v>45</v>
      </c>
      <c r="D1156" s="2">
        <v>29</v>
      </c>
      <c r="E1156" s="3">
        <v>43884.041666666664</v>
      </c>
      <c r="F1156" s="4">
        <f>online_sales_dataset!$E1156</f>
        <v>43884.041666666664</v>
      </c>
      <c r="G1156" s="2">
        <v>14.93</v>
      </c>
      <c r="H1156" s="2">
        <v>35287</v>
      </c>
      <c r="I1156" s="2" t="s">
        <v>63</v>
      </c>
      <c r="J1156" s="2">
        <v>0.33</v>
      </c>
      <c r="K1156" s="2" t="s">
        <v>19</v>
      </c>
      <c r="L1156" s="2">
        <v>14.55</v>
      </c>
      <c r="M1156" s="2" t="s">
        <v>29</v>
      </c>
      <c r="N1156" s="2" t="s">
        <v>21</v>
      </c>
      <c r="O1156" s="2" t="s">
        <v>22</v>
      </c>
      <c r="P1156" s="2" t="s">
        <v>23</v>
      </c>
      <c r="Q1156" s="2" t="s">
        <v>24</v>
      </c>
      <c r="R1156" s="2" t="s">
        <v>43</v>
      </c>
      <c r="S1156" s="2">
        <f t="shared" si="19"/>
        <v>418.09</v>
      </c>
    </row>
    <row r="1157" spans="1:19" x14ac:dyDescent="0.25">
      <c r="A1157" s="5">
        <v>838345</v>
      </c>
      <c r="B1157" s="5" t="s">
        <v>737</v>
      </c>
      <c r="C1157" s="5" t="s">
        <v>58</v>
      </c>
      <c r="D1157" s="5">
        <v>18</v>
      </c>
      <c r="E1157" s="6">
        <v>43884.083333333336</v>
      </c>
      <c r="F1157" s="7">
        <f>online_sales_dataset!$E1157</f>
        <v>43884.083333333336</v>
      </c>
      <c r="G1157" s="5">
        <v>3.55</v>
      </c>
      <c r="H1157" s="5">
        <v>84308</v>
      </c>
      <c r="I1157" s="5" t="s">
        <v>73</v>
      </c>
      <c r="J1157" s="5">
        <v>0.39</v>
      </c>
      <c r="K1157" s="5" t="s">
        <v>51</v>
      </c>
      <c r="L1157" s="5">
        <v>21.38</v>
      </c>
      <c r="M1157" s="5" t="s">
        <v>20</v>
      </c>
      <c r="N1157" s="5" t="s">
        <v>30</v>
      </c>
      <c r="O1157" s="5" t="s">
        <v>22</v>
      </c>
      <c r="P1157" s="5" t="s">
        <v>42</v>
      </c>
      <c r="Q1157" s="5" t="s">
        <v>65</v>
      </c>
      <c r="R1157" s="5" t="s">
        <v>25</v>
      </c>
      <c r="S1157" s="5">
        <f t="shared" si="19"/>
        <v>42.129999999999995</v>
      </c>
    </row>
    <row r="1158" spans="1:19" x14ac:dyDescent="0.25">
      <c r="A1158" s="2">
        <v>577272</v>
      </c>
      <c r="B1158" s="2" t="s">
        <v>784</v>
      </c>
      <c r="C1158" s="2" t="s">
        <v>49</v>
      </c>
      <c r="D1158" s="2">
        <v>36</v>
      </c>
      <c r="E1158" s="3">
        <v>43884.125</v>
      </c>
      <c r="F1158" s="4">
        <f>online_sales_dataset!$E1158</f>
        <v>43884.125</v>
      </c>
      <c r="G1158" s="2">
        <v>8.6199999999999992</v>
      </c>
      <c r="H1158" s="2">
        <v>14251</v>
      </c>
      <c r="I1158" s="2" t="s">
        <v>27</v>
      </c>
      <c r="J1158" s="2">
        <v>0.24</v>
      </c>
      <c r="K1158" s="2" t="s">
        <v>19</v>
      </c>
      <c r="L1158" s="2">
        <v>18.190000000000001</v>
      </c>
      <c r="M1158" s="2" t="s">
        <v>20</v>
      </c>
      <c r="N1158" s="2" t="s">
        <v>30</v>
      </c>
      <c r="O1158" s="2" t="s">
        <v>22</v>
      </c>
      <c r="P1158" s="2" t="s">
        <v>47</v>
      </c>
      <c r="Q1158" s="2" t="s">
        <v>36</v>
      </c>
      <c r="R1158" s="2" t="s">
        <v>43</v>
      </c>
      <c r="S1158" s="2">
        <f t="shared" si="19"/>
        <v>291.89</v>
      </c>
    </row>
    <row r="1159" spans="1:19" x14ac:dyDescent="0.25">
      <c r="A1159" s="5">
        <v>929735</v>
      </c>
      <c r="B1159" s="5" t="s">
        <v>220</v>
      </c>
      <c r="C1159" s="5" t="s">
        <v>49</v>
      </c>
      <c r="D1159" s="5">
        <v>2</v>
      </c>
      <c r="E1159" s="6">
        <v>43884.208333333336</v>
      </c>
      <c r="F1159" s="7">
        <f>online_sales_dataset!$E1159</f>
        <v>43884.208333333336</v>
      </c>
      <c r="G1159" s="5">
        <v>35.450000000000003</v>
      </c>
      <c r="H1159" s="5">
        <v>15347</v>
      </c>
      <c r="I1159" s="5" t="s">
        <v>34</v>
      </c>
      <c r="J1159" s="5">
        <v>0.36</v>
      </c>
      <c r="K1159" s="5" t="s">
        <v>51</v>
      </c>
      <c r="L1159" s="5">
        <v>17.98</v>
      </c>
      <c r="M1159" s="5" t="s">
        <v>55</v>
      </c>
      <c r="N1159" s="5" t="s">
        <v>30</v>
      </c>
      <c r="O1159" s="5" t="s">
        <v>22</v>
      </c>
      <c r="P1159" s="5" t="s">
        <v>42</v>
      </c>
      <c r="Q1159" s="5" t="s">
        <v>24</v>
      </c>
      <c r="R1159" s="5" t="s">
        <v>43</v>
      </c>
      <c r="S1159" s="5">
        <f t="shared" si="19"/>
        <v>52.56</v>
      </c>
    </row>
    <row r="1160" spans="1:19" x14ac:dyDescent="0.25">
      <c r="A1160" s="2">
        <v>830406</v>
      </c>
      <c r="B1160" s="2" t="s">
        <v>785</v>
      </c>
      <c r="C1160" s="2" t="s">
        <v>79</v>
      </c>
      <c r="D1160" s="2">
        <v>25</v>
      </c>
      <c r="E1160" s="3">
        <v>43884.291666666664</v>
      </c>
      <c r="F1160" s="4">
        <f>online_sales_dataset!$E1160</f>
        <v>43884.291666666664</v>
      </c>
      <c r="G1160" s="2">
        <v>59.16</v>
      </c>
      <c r="H1160" s="2">
        <v>39178</v>
      </c>
      <c r="I1160" s="2" t="s">
        <v>73</v>
      </c>
      <c r="J1160" s="2">
        <v>0.47</v>
      </c>
      <c r="K1160" s="2" t="s">
        <v>19</v>
      </c>
      <c r="L1160" s="2">
        <v>21.79</v>
      </c>
      <c r="M1160" s="2" t="s">
        <v>29</v>
      </c>
      <c r="N1160" s="2" t="s">
        <v>30</v>
      </c>
      <c r="O1160" s="2" t="s">
        <v>22</v>
      </c>
      <c r="P1160" s="2" t="s">
        <v>52</v>
      </c>
      <c r="Q1160" s="2" t="s">
        <v>65</v>
      </c>
      <c r="R1160" s="2" t="s">
        <v>25</v>
      </c>
      <c r="S1160" s="2">
        <f t="shared" si="19"/>
        <v>1456.74</v>
      </c>
    </row>
    <row r="1161" spans="1:19" x14ac:dyDescent="0.25">
      <c r="A1161" s="5">
        <v>784647</v>
      </c>
      <c r="B1161" s="5" t="s">
        <v>783</v>
      </c>
      <c r="C1161" s="5" t="s">
        <v>49</v>
      </c>
      <c r="D1161" s="5">
        <v>28</v>
      </c>
      <c r="E1161" s="6">
        <v>43884.333333333336</v>
      </c>
      <c r="F1161" s="7">
        <f>online_sales_dataset!$E1161</f>
        <v>43884.333333333336</v>
      </c>
      <c r="G1161" s="5">
        <v>88.09</v>
      </c>
      <c r="H1161" s="5">
        <v>33731</v>
      </c>
      <c r="I1161" s="5" t="s">
        <v>34</v>
      </c>
      <c r="J1161" s="5">
        <v>0.21</v>
      </c>
      <c r="K1161" s="5" t="s">
        <v>28</v>
      </c>
      <c r="L1161" s="5">
        <v>27.5</v>
      </c>
      <c r="M1161" s="5" t="s">
        <v>41</v>
      </c>
      <c r="N1161" s="5" t="s">
        <v>21</v>
      </c>
      <c r="O1161" s="5" t="s">
        <v>35</v>
      </c>
      <c r="P1161" s="5" t="s">
        <v>47</v>
      </c>
      <c r="Q1161" s="5" t="s">
        <v>31</v>
      </c>
      <c r="R1161" s="5" t="s">
        <v>37</v>
      </c>
      <c r="S1161" s="5">
        <f t="shared" si="19"/>
        <v>2438.81</v>
      </c>
    </row>
    <row r="1162" spans="1:19" x14ac:dyDescent="0.25">
      <c r="A1162" s="2">
        <v>435484</v>
      </c>
      <c r="B1162" s="2" t="s">
        <v>732</v>
      </c>
      <c r="C1162" s="2" t="s">
        <v>69</v>
      </c>
      <c r="D1162" s="2">
        <v>47</v>
      </c>
      <c r="E1162" s="3">
        <v>43884.458333333336</v>
      </c>
      <c r="F1162" s="4">
        <f>online_sales_dataset!$E1162</f>
        <v>43884.458333333336</v>
      </c>
      <c r="G1162" s="2">
        <v>52.57</v>
      </c>
      <c r="H1162" s="2">
        <v>30493</v>
      </c>
      <c r="I1162" s="2" t="s">
        <v>27</v>
      </c>
      <c r="J1162" s="2">
        <v>0.23</v>
      </c>
      <c r="K1162" s="2" t="s">
        <v>28</v>
      </c>
      <c r="L1162" s="2">
        <v>13.03</v>
      </c>
      <c r="M1162" s="2" t="s">
        <v>20</v>
      </c>
      <c r="N1162" s="2" t="s">
        <v>21</v>
      </c>
      <c r="O1162" s="2" t="s">
        <v>22</v>
      </c>
      <c r="P1162" s="2" t="s">
        <v>52</v>
      </c>
      <c r="Q1162" s="2" t="s">
        <v>24</v>
      </c>
      <c r="R1162" s="2" t="s">
        <v>25</v>
      </c>
      <c r="S1162" s="2">
        <f t="shared" si="19"/>
        <v>2457.5299999999997</v>
      </c>
    </row>
    <row r="1163" spans="1:19" x14ac:dyDescent="0.25">
      <c r="A1163" s="5">
        <v>565317</v>
      </c>
      <c r="B1163" s="5" t="s">
        <v>383</v>
      </c>
      <c r="C1163" s="5" t="s">
        <v>58</v>
      </c>
      <c r="D1163" s="5">
        <v>19</v>
      </c>
      <c r="E1163" s="6">
        <v>43884.5</v>
      </c>
      <c r="F1163" s="7">
        <f>online_sales_dataset!$E1163</f>
        <v>43884.5</v>
      </c>
      <c r="G1163" s="5">
        <v>16.850000000000001</v>
      </c>
      <c r="H1163" s="5">
        <v>25615</v>
      </c>
      <c r="I1163" s="5" t="s">
        <v>34</v>
      </c>
      <c r="J1163" s="5">
        <v>0.34</v>
      </c>
      <c r="K1163" s="5" t="s">
        <v>51</v>
      </c>
      <c r="L1163" s="5">
        <v>10.81</v>
      </c>
      <c r="M1163" s="5" t="s">
        <v>29</v>
      </c>
      <c r="N1163" s="5" t="s">
        <v>30</v>
      </c>
      <c r="O1163" s="5" t="s">
        <v>22</v>
      </c>
      <c r="P1163" s="5" t="s">
        <v>47</v>
      </c>
      <c r="Q1163" s="5" t="s">
        <v>65</v>
      </c>
      <c r="R1163" s="5" t="s">
        <v>25</v>
      </c>
      <c r="S1163" s="5">
        <f t="shared" si="19"/>
        <v>309.00000000000006</v>
      </c>
    </row>
    <row r="1164" spans="1:19" x14ac:dyDescent="0.25">
      <c r="A1164" s="2">
        <v>318134</v>
      </c>
      <c r="B1164" s="2" t="s">
        <v>704</v>
      </c>
      <c r="C1164" s="2" t="s">
        <v>79</v>
      </c>
      <c r="D1164" s="2">
        <v>17</v>
      </c>
      <c r="E1164" s="3">
        <v>43884.541666666664</v>
      </c>
      <c r="F1164" s="4">
        <f>online_sales_dataset!$E1164</f>
        <v>43884.541666666664</v>
      </c>
      <c r="G1164" s="2">
        <v>22.49</v>
      </c>
      <c r="H1164" s="2">
        <v>34159</v>
      </c>
      <c r="I1164" s="2" t="s">
        <v>27</v>
      </c>
      <c r="J1164" s="2">
        <v>0.45</v>
      </c>
      <c r="K1164" s="2" t="s">
        <v>51</v>
      </c>
      <c r="L1164" s="2">
        <v>15.59</v>
      </c>
      <c r="M1164" s="2" t="s">
        <v>41</v>
      </c>
      <c r="N1164" s="2" t="s">
        <v>30</v>
      </c>
      <c r="O1164" s="2" t="s">
        <v>22</v>
      </c>
      <c r="P1164" s="2" t="s">
        <v>23</v>
      </c>
      <c r="Q1164" s="2" t="s">
        <v>36</v>
      </c>
      <c r="R1164" s="2" t="s">
        <v>37</v>
      </c>
      <c r="S1164" s="2">
        <f t="shared" si="19"/>
        <v>366.29</v>
      </c>
    </row>
    <row r="1165" spans="1:19" x14ac:dyDescent="0.25">
      <c r="A1165" s="5">
        <v>202974</v>
      </c>
      <c r="B1165" s="5" t="s">
        <v>283</v>
      </c>
      <c r="C1165" s="5" t="s">
        <v>39</v>
      </c>
      <c r="D1165" s="5">
        <v>22</v>
      </c>
      <c r="E1165" s="6">
        <v>43884.583333333336</v>
      </c>
      <c r="F1165" s="7">
        <f>online_sales_dataset!$E1165</f>
        <v>43884.583333333336</v>
      </c>
      <c r="G1165" s="5">
        <v>16.079999999999998</v>
      </c>
      <c r="H1165" s="5">
        <v>95758</v>
      </c>
      <c r="I1165" s="5" t="s">
        <v>73</v>
      </c>
      <c r="J1165" s="5">
        <v>0.46</v>
      </c>
      <c r="K1165" s="5" t="s">
        <v>19</v>
      </c>
      <c r="L1165" s="5">
        <v>16.420000000000002</v>
      </c>
      <c r="M1165" s="5" t="s">
        <v>67</v>
      </c>
      <c r="N1165" s="5" t="s">
        <v>30</v>
      </c>
      <c r="O1165" s="5" t="s">
        <v>22</v>
      </c>
      <c r="P1165" s="5" t="s">
        <v>42</v>
      </c>
      <c r="Q1165" s="5" t="s">
        <v>31</v>
      </c>
      <c r="R1165" s="5" t="s">
        <v>43</v>
      </c>
      <c r="S1165" s="5">
        <f t="shared" si="19"/>
        <v>336.88</v>
      </c>
    </row>
    <row r="1166" spans="1:19" x14ac:dyDescent="0.25">
      <c r="A1166" s="2">
        <v>249646</v>
      </c>
      <c r="B1166" s="2" t="s">
        <v>154</v>
      </c>
      <c r="C1166" s="2" t="s">
        <v>72</v>
      </c>
      <c r="D1166" s="2">
        <v>18</v>
      </c>
      <c r="E1166" s="3">
        <v>43884.625</v>
      </c>
      <c r="F1166" s="4">
        <f>online_sales_dataset!$E1166</f>
        <v>43884.625</v>
      </c>
      <c r="G1166" s="2">
        <v>24.67</v>
      </c>
      <c r="H1166" s="2">
        <v>87540</v>
      </c>
      <c r="I1166" s="2" t="s">
        <v>73</v>
      </c>
      <c r="J1166" s="2">
        <v>7.0000000000000007E-2</v>
      </c>
      <c r="K1166" s="2" t="s">
        <v>51</v>
      </c>
      <c r="L1166" s="2">
        <v>19.43</v>
      </c>
      <c r="M1166" s="2" t="s">
        <v>55</v>
      </c>
      <c r="N1166" s="2" t="s">
        <v>21</v>
      </c>
      <c r="O1166" s="2" t="s">
        <v>22</v>
      </c>
      <c r="P1166" s="2" t="s">
        <v>47</v>
      </c>
      <c r="Q1166" s="2" t="s">
        <v>24</v>
      </c>
      <c r="R1166" s="2" t="s">
        <v>37</v>
      </c>
      <c r="S1166" s="2">
        <f t="shared" si="19"/>
        <v>424.56000000000006</v>
      </c>
    </row>
    <row r="1167" spans="1:19" x14ac:dyDescent="0.25">
      <c r="A1167" s="5">
        <v>502400</v>
      </c>
      <c r="B1167" s="5" t="s">
        <v>211</v>
      </c>
      <c r="C1167" s="5" t="s">
        <v>75</v>
      </c>
      <c r="D1167" s="5">
        <v>26</v>
      </c>
      <c r="E1167" s="6">
        <v>43884.666666666664</v>
      </c>
      <c r="F1167" s="7">
        <f>online_sales_dataset!$E1167</f>
        <v>43884.666666666664</v>
      </c>
      <c r="G1167" s="5">
        <v>1.1499999999999999</v>
      </c>
      <c r="H1167" s="5">
        <v>40374</v>
      </c>
      <c r="I1167" s="5" t="s">
        <v>40</v>
      </c>
      <c r="J1167" s="5">
        <v>0.28000000000000003</v>
      </c>
      <c r="K1167" s="5" t="s">
        <v>28</v>
      </c>
      <c r="L1167" s="5">
        <v>18.95</v>
      </c>
      <c r="M1167" s="5" t="s">
        <v>29</v>
      </c>
      <c r="N1167" s="5" t="s">
        <v>30</v>
      </c>
      <c r="O1167" s="5" t="s">
        <v>22</v>
      </c>
      <c r="P1167" s="5" t="s">
        <v>23</v>
      </c>
      <c r="Q1167" s="5" t="s">
        <v>36</v>
      </c>
      <c r="R1167" s="5" t="s">
        <v>25</v>
      </c>
      <c r="S1167" s="5">
        <f t="shared" si="19"/>
        <v>10.669999999999998</v>
      </c>
    </row>
    <row r="1168" spans="1:19" x14ac:dyDescent="0.25">
      <c r="A1168" s="2">
        <v>250168</v>
      </c>
      <c r="B1168" s="2" t="s">
        <v>257</v>
      </c>
      <c r="C1168" s="2" t="s">
        <v>61</v>
      </c>
      <c r="D1168" s="2">
        <v>15</v>
      </c>
      <c r="E1168" s="3">
        <v>43884.708333333336</v>
      </c>
      <c r="F1168" s="4">
        <f>online_sales_dataset!$E1168</f>
        <v>43884.708333333336</v>
      </c>
      <c r="G1168" s="2">
        <v>32.18</v>
      </c>
      <c r="H1168" s="2">
        <v>81378</v>
      </c>
      <c r="I1168" s="2" t="s">
        <v>85</v>
      </c>
      <c r="J1168" s="2">
        <v>0.26</v>
      </c>
      <c r="K1168" s="2" t="s">
        <v>19</v>
      </c>
      <c r="L1168" s="2">
        <v>8.6999999999999993</v>
      </c>
      <c r="M1168" s="2" t="s">
        <v>55</v>
      </c>
      <c r="N1168" s="2" t="s">
        <v>21</v>
      </c>
      <c r="O1168" s="2" t="s">
        <v>22</v>
      </c>
      <c r="P1168" s="2" t="s">
        <v>42</v>
      </c>
      <c r="Q1168" s="2" t="s">
        <v>24</v>
      </c>
      <c r="R1168" s="2" t="s">
        <v>37</v>
      </c>
      <c r="S1168" s="2">
        <f t="shared" si="19"/>
        <v>473.74</v>
      </c>
    </row>
    <row r="1169" spans="1:19" x14ac:dyDescent="0.25">
      <c r="A1169" s="5">
        <v>692016</v>
      </c>
      <c r="B1169" s="5" t="s">
        <v>522</v>
      </c>
      <c r="C1169" s="5" t="s">
        <v>61</v>
      </c>
      <c r="D1169" s="5">
        <v>29</v>
      </c>
      <c r="E1169" s="6">
        <v>43884.75</v>
      </c>
      <c r="F1169" s="7">
        <f>online_sales_dataset!$E1169</f>
        <v>43884.75</v>
      </c>
      <c r="G1169" s="5">
        <v>98.1</v>
      </c>
      <c r="H1169" s="5">
        <v>92628</v>
      </c>
      <c r="I1169" s="5" t="s">
        <v>54</v>
      </c>
      <c r="J1169" s="5">
        <v>0.03</v>
      </c>
      <c r="K1169" s="5" t="s">
        <v>28</v>
      </c>
      <c r="L1169" s="5">
        <v>12.44</v>
      </c>
      <c r="M1169" s="5" t="s">
        <v>55</v>
      </c>
      <c r="N1169" s="5" t="s">
        <v>21</v>
      </c>
      <c r="O1169" s="5" t="s">
        <v>22</v>
      </c>
      <c r="P1169" s="5" t="s">
        <v>47</v>
      </c>
      <c r="Q1169" s="5" t="s">
        <v>65</v>
      </c>
      <c r="R1169" s="5" t="s">
        <v>43</v>
      </c>
      <c r="S1169" s="5">
        <f t="shared" si="19"/>
        <v>2832.4299999999994</v>
      </c>
    </row>
    <row r="1170" spans="1:19" x14ac:dyDescent="0.25">
      <c r="A1170" s="2">
        <v>789376</v>
      </c>
      <c r="B1170" s="2" t="s">
        <v>786</v>
      </c>
      <c r="C1170" s="2" t="s">
        <v>33</v>
      </c>
      <c r="D1170" s="2">
        <v>7</v>
      </c>
      <c r="E1170" s="3">
        <v>43884.791666666664</v>
      </c>
      <c r="F1170" s="4">
        <f>online_sales_dataset!$E1170</f>
        <v>43884.791666666664</v>
      </c>
      <c r="G1170" s="2">
        <v>63.12</v>
      </c>
      <c r="H1170" s="2">
        <v>48227</v>
      </c>
      <c r="I1170" s="2" t="s">
        <v>63</v>
      </c>
      <c r="J1170" s="2">
        <v>0.38</v>
      </c>
      <c r="K1170" s="2" t="s">
        <v>19</v>
      </c>
      <c r="L1170" s="2">
        <v>26.73</v>
      </c>
      <c r="M1170" s="2" t="s">
        <v>41</v>
      </c>
      <c r="N1170" s="2" t="s">
        <v>21</v>
      </c>
      <c r="O1170" s="2" t="s">
        <v>35</v>
      </c>
      <c r="P1170" s="2" t="s">
        <v>42</v>
      </c>
      <c r="Q1170" s="2" t="s">
        <v>24</v>
      </c>
      <c r="R1170" s="2" t="s">
        <v>43</v>
      </c>
      <c r="S1170" s="2">
        <f t="shared" si="19"/>
        <v>414.72999999999996</v>
      </c>
    </row>
    <row r="1171" spans="1:19" x14ac:dyDescent="0.25">
      <c r="A1171" s="5">
        <v>635534</v>
      </c>
      <c r="B1171" s="5" t="s">
        <v>787</v>
      </c>
      <c r="C1171" s="5" t="s">
        <v>39</v>
      </c>
      <c r="D1171" s="5">
        <v>18</v>
      </c>
      <c r="E1171" s="6">
        <v>43884.833333333336</v>
      </c>
      <c r="F1171" s="7">
        <f>online_sales_dataset!$E1171</f>
        <v>43884.833333333336</v>
      </c>
      <c r="G1171" s="5">
        <v>54.39</v>
      </c>
      <c r="H1171" s="5">
        <v>93218</v>
      </c>
      <c r="I1171" s="5" t="s">
        <v>40</v>
      </c>
      <c r="J1171" s="5">
        <v>0.45</v>
      </c>
      <c r="K1171" s="5" t="s">
        <v>28</v>
      </c>
      <c r="L1171" s="5">
        <v>14.04</v>
      </c>
      <c r="M1171" s="5" t="s">
        <v>67</v>
      </c>
      <c r="N1171" s="5" t="s">
        <v>30</v>
      </c>
      <c r="O1171" s="5" t="s">
        <v>22</v>
      </c>
      <c r="P1171" s="5" t="s">
        <v>23</v>
      </c>
      <c r="Q1171" s="5" t="s">
        <v>36</v>
      </c>
      <c r="R1171" s="5" t="s">
        <v>37</v>
      </c>
      <c r="S1171" s="5">
        <f t="shared" si="19"/>
        <v>964.53</v>
      </c>
    </row>
    <row r="1172" spans="1:19" x14ac:dyDescent="0.25">
      <c r="A1172" s="2">
        <v>538774</v>
      </c>
      <c r="B1172" s="2" t="s">
        <v>105</v>
      </c>
      <c r="C1172" s="2" t="s">
        <v>17</v>
      </c>
      <c r="D1172" s="2">
        <v>11</v>
      </c>
      <c r="E1172" s="3">
        <v>43884.875</v>
      </c>
      <c r="F1172" s="4">
        <f>online_sales_dataset!$E1172</f>
        <v>43884.875</v>
      </c>
      <c r="G1172" s="2">
        <v>55.3</v>
      </c>
      <c r="H1172" s="2">
        <v>85607</v>
      </c>
      <c r="I1172" s="2" t="s">
        <v>63</v>
      </c>
      <c r="J1172" s="2">
        <v>0.03</v>
      </c>
      <c r="K1172" s="2" t="s">
        <v>51</v>
      </c>
      <c r="L1172" s="2">
        <v>6.06</v>
      </c>
      <c r="M1172" s="2" t="s">
        <v>29</v>
      </c>
      <c r="N1172" s="2" t="s">
        <v>30</v>
      </c>
      <c r="O1172" s="2" t="s">
        <v>22</v>
      </c>
      <c r="P1172" s="2" t="s">
        <v>52</v>
      </c>
      <c r="Q1172" s="2" t="s">
        <v>36</v>
      </c>
      <c r="R1172" s="2" t="s">
        <v>37</v>
      </c>
      <c r="S1172" s="2">
        <f t="shared" si="19"/>
        <v>602.21</v>
      </c>
    </row>
    <row r="1173" spans="1:19" x14ac:dyDescent="0.25">
      <c r="A1173" s="5">
        <v>611937</v>
      </c>
      <c r="B1173" s="5" t="s">
        <v>449</v>
      </c>
      <c r="C1173" s="5" t="s">
        <v>79</v>
      </c>
      <c r="D1173" s="5">
        <v>8</v>
      </c>
      <c r="E1173" s="6">
        <v>43884.916666666664</v>
      </c>
      <c r="F1173" s="7">
        <f>online_sales_dataset!$E1173</f>
        <v>43884.916666666664</v>
      </c>
      <c r="G1173" s="5">
        <v>60.39</v>
      </c>
      <c r="H1173" s="5">
        <v>66543</v>
      </c>
      <c r="I1173" s="5" t="s">
        <v>40</v>
      </c>
      <c r="J1173" s="5">
        <v>0.18</v>
      </c>
      <c r="K1173" s="5" t="s">
        <v>51</v>
      </c>
      <c r="L1173" s="5">
        <v>10.35</v>
      </c>
      <c r="M1173" s="5" t="s">
        <v>20</v>
      </c>
      <c r="N1173" s="5" t="s">
        <v>30</v>
      </c>
      <c r="O1173" s="5" t="s">
        <v>22</v>
      </c>
      <c r="P1173" s="5" t="s">
        <v>52</v>
      </c>
      <c r="Q1173" s="5" t="s">
        <v>31</v>
      </c>
      <c r="R1173" s="5" t="s">
        <v>43</v>
      </c>
      <c r="S1173" s="5">
        <f t="shared" si="19"/>
        <v>472.59</v>
      </c>
    </row>
    <row r="1174" spans="1:19" x14ac:dyDescent="0.25">
      <c r="A1174" s="2">
        <v>511597</v>
      </c>
      <c r="B1174" s="2" t="s">
        <v>592</v>
      </c>
      <c r="C1174" s="2" t="s">
        <v>17</v>
      </c>
      <c r="D1174" s="2">
        <v>39</v>
      </c>
      <c r="E1174" s="3">
        <v>43884.958333333336</v>
      </c>
      <c r="F1174" s="4">
        <f>online_sales_dataset!$E1174</f>
        <v>43884.958333333336</v>
      </c>
      <c r="G1174" s="2">
        <v>74.28</v>
      </c>
      <c r="H1174" s="2">
        <v>68008</v>
      </c>
      <c r="I1174" s="2" t="s">
        <v>85</v>
      </c>
      <c r="J1174" s="2">
        <v>0.15</v>
      </c>
      <c r="K1174" s="2" t="s">
        <v>51</v>
      </c>
      <c r="L1174" s="2">
        <v>11.64</v>
      </c>
      <c r="M1174" s="2" t="s">
        <v>67</v>
      </c>
      <c r="N1174" s="2" t="s">
        <v>21</v>
      </c>
      <c r="O1174" s="2" t="s">
        <v>22</v>
      </c>
      <c r="P1174" s="2" t="s">
        <v>42</v>
      </c>
      <c r="Q1174" s="2" t="s">
        <v>56</v>
      </c>
      <c r="R1174" s="2" t="s">
        <v>25</v>
      </c>
      <c r="S1174" s="2">
        <f t="shared" si="19"/>
        <v>2885.13</v>
      </c>
    </row>
    <row r="1175" spans="1:19" x14ac:dyDescent="0.25">
      <c r="A1175" s="5">
        <v>192263</v>
      </c>
      <c r="B1175" s="5" t="s">
        <v>482</v>
      </c>
      <c r="C1175" s="5" t="s">
        <v>75</v>
      </c>
      <c r="D1175" s="5">
        <v>40</v>
      </c>
      <c r="E1175" s="6">
        <v>43885</v>
      </c>
      <c r="F1175" s="7">
        <f>online_sales_dataset!$E1175</f>
        <v>43885</v>
      </c>
      <c r="G1175" s="5">
        <v>79.8</v>
      </c>
      <c r="H1175" s="5">
        <v>59419</v>
      </c>
      <c r="I1175" s="5" t="s">
        <v>59</v>
      </c>
      <c r="J1175" s="5">
        <v>0.09</v>
      </c>
      <c r="K1175" s="5" t="s">
        <v>28</v>
      </c>
      <c r="L1175" s="5">
        <v>5.67</v>
      </c>
      <c r="M1175" s="5" t="s">
        <v>55</v>
      </c>
      <c r="N1175" s="5" t="s">
        <v>30</v>
      </c>
      <c r="O1175" s="5" t="s">
        <v>22</v>
      </c>
      <c r="P1175" s="5" t="s">
        <v>52</v>
      </c>
      <c r="Q1175" s="5" t="s">
        <v>56</v>
      </c>
      <c r="R1175" s="5" t="s">
        <v>43</v>
      </c>
      <c r="S1175" s="5">
        <f t="shared" si="19"/>
        <v>3186.24</v>
      </c>
    </row>
    <row r="1176" spans="1:19" x14ac:dyDescent="0.25">
      <c r="A1176" s="2">
        <v>635590</v>
      </c>
      <c r="B1176" s="2" t="s">
        <v>574</v>
      </c>
      <c r="C1176" s="2" t="s">
        <v>58</v>
      </c>
      <c r="D1176" s="2">
        <v>25</v>
      </c>
      <c r="E1176" s="3">
        <v>43885.041666666664</v>
      </c>
      <c r="F1176" s="4">
        <f>online_sales_dataset!$E1176</f>
        <v>43885.041666666664</v>
      </c>
      <c r="G1176" s="2">
        <v>3.9</v>
      </c>
      <c r="H1176" s="2">
        <v>11594</v>
      </c>
      <c r="I1176" s="2" t="s">
        <v>59</v>
      </c>
      <c r="J1176" s="2">
        <v>0.05</v>
      </c>
      <c r="K1176" s="2" t="s">
        <v>51</v>
      </c>
      <c r="L1176" s="2">
        <v>25.56</v>
      </c>
      <c r="M1176" s="2" t="s">
        <v>55</v>
      </c>
      <c r="N1176" s="2" t="s">
        <v>30</v>
      </c>
      <c r="O1176" s="2" t="s">
        <v>22</v>
      </c>
      <c r="P1176" s="2" t="s">
        <v>52</v>
      </c>
      <c r="Q1176" s="2" t="s">
        <v>36</v>
      </c>
      <c r="R1176" s="2" t="s">
        <v>25</v>
      </c>
      <c r="S1176" s="2">
        <f t="shared" si="19"/>
        <v>71.89</v>
      </c>
    </row>
    <row r="1177" spans="1:19" x14ac:dyDescent="0.25">
      <c r="A1177" s="5">
        <v>953938</v>
      </c>
      <c r="B1177" s="5" t="s">
        <v>589</v>
      </c>
      <c r="C1177" s="5" t="s">
        <v>58</v>
      </c>
      <c r="D1177" s="5">
        <v>20</v>
      </c>
      <c r="E1177" s="6">
        <v>43885.083333333336</v>
      </c>
      <c r="F1177" s="7">
        <f>online_sales_dataset!$E1177</f>
        <v>43885.083333333336</v>
      </c>
      <c r="G1177" s="5">
        <v>19.46</v>
      </c>
      <c r="H1177" s="5">
        <v>75738</v>
      </c>
      <c r="I1177" s="5" t="s">
        <v>34</v>
      </c>
      <c r="J1177" s="5">
        <v>0.2</v>
      </c>
      <c r="K1177" s="5" t="s">
        <v>28</v>
      </c>
      <c r="L1177" s="5">
        <v>25.3</v>
      </c>
      <c r="M1177" s="5" t="s">
        <v>29</v>
      </c>
      <c r="N1177" s="5" t="s">
        <v>21</v>
      </c>
      <c r="O1177" s="5" t="s">
        <v>22</v>
      </c>
      <c r="P1177" s="5" t="s">
        <v>52</v>
      </c>
      <c r="Q1177" s="5" t="s">
        <v>31</v>
      </c>
      <c r="R1177" s="5" t="s">
        <v>37</v>
      </c>
      <c r="S1177" s="5">
        <f t="shared" si="19"/>
        <v>363.70000000000005</v>
      </c>
    </row>
    <row r="1178" spans="1:19" x14ac:dyDescent="0.25">
      <c r="A1178" s="2">
        <v>665445</v>
      </c>
      <c r="B1178" s="2" t="s">
        <v>180</v>
      </c>
      <c r="C1178" s="2" t="s">
        <v>61</v>
      </c>
      <c r="D1178" s="2">
        <v>34</v>
      </c>
      <c r="E1178" s="3">
        <v>43885.125</v>
      </c>
      <c r="F1178" s="4">
        <f>online_sales_dataset!$E1178</f>
        <v>43885.125</v>
      </c>
      <c r="G1178" s="2">
        <v>17.38</v>
      </c>
      <c r="H1178" s="2">
        <v>34002</v>
      </c>
      <c r="I1178" s="2" t="s">
        <v>73</v>
      </c>
      <c r="J1178" s="2">
        <v>0.24</v>
      </c>
      <c r="K1178" s="2" t="s">
        <v>28</v>
      </c>
      <c r="L1178" s="2">
        <v>16.489999999999998</v>
      </c>
      <c r="M1178" s="2" t="s">
        <v>41</v>
      </c>
      <c r="N1178" s="2" t="s">
        <v>30</v>
      </c>
      <c r="O1178" s="2" t="s">
        <v>22</v>
      </c>
      <c r="P1178" s="2" t="s">
        <v>23</v>
      </c>
      <c r="Q1178" s="2" t="s">
        <v>36</v>
      </c>
      <c r="R1178" s="2" t="s">
        <v>43</v>
      </c>
      <c r="S1178" s="2">
        <f t="shared" si="19"/>
        <v>574.18999999999994</v>
      </c>
    </row>
    <row r="1179" spans="1:19" x14ac:dyDescent="0.25">
      <c r="A1179" s="5">
        <v>679205</v>
      </c>
      <c r="B1179" s="5" t="s">
        <v>86</v>
      </c>
      <c r="C1179" s="5" t="s">
        <v>79</v>
      </c>
      <c r="D1179" s="5">
        <v>10</v>
      </c>
      <c r="E1179" s="6">
        <v>43885.166666666664</v>
      </c>
      <c r="F1179" s="7">
        <f>online_sales_dataset!$E1179</f>
        <v>43885.166666666664</v>
      </c>
      <c r="G1179" s="5">
        <v>38.57</v>
      </c>
      <c r="H1179" s="5">
        <v>20580</v>
      </c>
      <c r="I1179" s="5" t="s">
        <v>54</v>
      </c>
      <c r="J1179" s="5">
        <v>0.21</v>
      </c>
      <c r="K1179" s="5" t="s">
        <v>28</v>
      </c>
      <c r="L1179" s="5">
        <v>9.58</v>
      </c>
      <c r="M1179" s="5" t="s">
        <v>41</v>
      </c>
      <c r="N1179" s="5" t="s">
        <v>30</v>
      </c>
      <c r="O1179" s="5" t="s">
        <v>22</v>
      </c>
      <c r="P1179" s="5" t="s">
        <v>23</v>
      </c>
      <c r="Q1179" s="5" t="s">
        <v>24</v>
      </c>
      <c r="R1179" s="5" t="s">
        <v>37</v>
      </c>
      <c r="S1179" s="5">
        <f t="shared" si="19"/>
        <v>375.91</v>
      </c>
    </row>
    <row r="1180" spans="1:19" x14ac:dyDescent="0.25">
      <c r="A1180" s="2">
        <v>323810</v>
      </c>
      <c r="B1180" s="2" t="s">
        <v>788</v>
      </c>
      <c r="C1180" s="2" t="s">
        <v>39</v>
      </c>
      <c r="D1180" s="2">
        <v>16</v>
      </c>
      <c r="E1180" s="3">
        <v>43885.208333333336</v>
      </c>
      <c r="F1180" s="4">
        <f>online_sales_dataset!$E1180</f>
        <v>43885.208333333336</v>
      </c>
      <c r="G1180" s="2">
        <v>27.3</v>
      </c>
      <c r="H1180" s="2">
        <v>82131</v>
      </c>
      <c r="I1180" s="2" t="s">
        <v>18</v>
      </c>
      <c r="J1180" s="2">
        <v>0.44</v>
      </c>
      <c r="K1180" s="2" t="s">
        <v>51</v>
      </c>
      <c r="L1180" s="2">
        <v>13.37</v>
      </c>
      <c r="M1180" s="2" t="s">
        <v>41</v>
      </c>
      <c r="N1180" s="2" t="s">
        <v>30</v>
      </c>
      <c r="O1180" s="2" t="s">
        <v>22</v>
      </c>
      <c r="P1180" s="2" t="s">
        <v>47</v>
      </c>
      <c r="Q1180" s="2" t="s">
        <v>56</v>
      </c>
      <c r="R1180" s="2" t="s">
        <v>25</v>
      </c>
      <c r="S1180" s="2">
        <f t="shared" si="19"/>
        <v>422.99</v>
      </c>
    </row>
    <row r="1181" spans="1:19" x14ac:dyDescent="0.25">
      <c r="A1181" s="5">
        <v>196646</v>
      </c>
      <c r="B1181" s="5" t="s">
        <v>614</v>
      </c>
      <c r="C1181" s="5" t="s">
        <v>61</v>
      </c>
      <c r="D1181" s="5">
        <v>29</v>
      </c>
      <c r="E1181" s="6">
        <v>43885.25</v>
      </c>
      <c r="F1181" s="7">
        <f>online_sales_dataset!$E1181</f>
        <v>43885.25</v>
      </c>
      <c r="G1181" s="5">
        <v>82.04</v>
      </c>
      <c r="H1181" s="5">
        <v>89735</v>
      </c>
      <c r="I1181" s="5" t="s">
        <v>73</v>
      </c>
      <c r="J1181" s="5">
        <v>0.05</v>
      </c>
      <c r="K1181" s="5" t="s">
        <v>51</v>
      </c>
      <c r="L1181" s="5">
        <v>22.79</v>
      </c>
      <c r="M1181" s="5" t="s">
        <v>29</v>
      </c>
      <c r="N1181" s="5" t="s">
        <v>30</v>
      </c>
      <c r="O1181" s="5" t="s">
        <v>22</v>
      </c>
      <c r="P1181" s="5" t="s">
        <v>23</v>
      </c>
      <c r="Q1181" s="5" t="s">
        <v>31</v>
      </c>
      <c r="R1181" s="5" t="s">
        <v>43</v>
      </c>
      <c r="S1181" s="5">
        <f t="shared" si="19"/>
        <v>2356.3200000000002</v>
      </c>
    </row>
    <row r="1182" spans="1:19" x14ac:dyDescent="0.25">
      <c r="A1182" s="2">
        <v>445266</v>
      </c>
      <c r="B1182" s="2" t="s">
        <v>461</v>
      </c>
      <c r="C1182" s="2" t="s">
        <v>61</v>
      </c>
      <c r="D1182" s="2">
        <v>6</v>
      </c>
      <c r="E1182" s="3">
        <v>43885.291666666664</v>
      </c>
      <c r="F1182" s="4">
        <f>online_sales_dataset!$E1182</f>
        <v>43885.291666666664</v>
      </c>
      <c r="G1182" s="2">
        <v>41.67</v>
      </c>
      <c r="H1182" s="2">
        <v>80646</v>
      </c>
      <c r="I1182" s="2" t="s">
        <v>40</v>
      </c>
      <c r="J1182" s="2">
        <v>0.43</v>
      </c>
      <c r="K1182" s="2" t="s">
        <v>19</v>
      </c>
      <c r="L1182" s="2">
        <v>7.17</v>
      </c>
      <c r="M1182" s="2" t="s">
        <v>55</v>
      </c>
      <c r="N1182" s="2" t="s">
        <v>30</v>
      </c>
      <c r="O1182" s="2" t="s">
        <v>22</v>
      </c>
      <c r="P1182" s="2" t="s">
        <v>52</v>
      </c>
      <c r="Q1182" s="2" t="s">
        <v>36</v>
      </c>
      <c r="R1182" s="2" t="s">
        <v>25</v>
      </c>
      <c r="S1182" s="2">
        <f t="shared" si="19"/>
        <v>242.42000000000002</v>
      </c>
    </row>
    <row r="1183" spans="1:19" x14ac:dyDescent="0.25">
      <c r="A1183" s="5">
        <v>910951</v>
      </c>
      <c r="B1183" s="5" t="s">
        <v>789</v>
      </c>
      <c r="C1183" s="5" t="s">
        <v>17</v>
      </c>
      <c r="D1183" s="5">
        <v>38</v>
      </c>
      <c r="E1183" s="6">
        <v>43885.333333333336</v>
      </c>
      <c r="F1183" s="7">
        <f>online_sales_dataset!$E1183</f>
        <v>43885.333333333336</v>
      </c>
      <c r="G1183" s="5">
        <v>84.22</v>
      </c>
      <c r="H1183" s="5">
        <v>86701</v>
      </c>
      <c r="I1183" s="5" t="s">
        <v>46</v>
      </c>
      <c r="J1183" s="5">
        <v>0.43</v>
      </c>
      <c r="K1183" s="5" t="s">
        <v>19</v>
      </c>
      <c r="L1183" s="5">
        <v>7.06</v>
      </c>
      <c r="M1183" s="5" t="s">
        <v>41</v>
      </c>
      <c r="N1183" s="5" t="s">
        <v>21</v>
      </c>
      <c r="O1183" s="5" t="s">
        <v>22</v>
      </c>
      <c r="P1183" s="5" t="s">
        <v>52</v>
      </c>
      <c r="Q1183" s="5" t="s">
        <v>65</v>
      </c>
      <c r="R1183" s="5" t="s">
        <v>43</v>
      </c>
      <c r="S1183" s="5">
        <f t="shared" si="19"/>
        <v>3192.8700000000003</v>
      </c>
    </row>
    <row r="1184" spans="1:19" x14ac:dyDescent="0.25">
      <c r="A1184" s="2">
        <v>590025</v>
      </c>
      <c r="B1184" s="2" t="s">
        <v>690</v>
      </c>
      <c r="C1184" s="2" t="s">
        <v>33</v>
      </c>
      <c r="D1184" s="2">
        <v>8</v>
      </c>
      <c r="E1184" s="3">
        <v>43885.375</v>
      </c>
      <c r="F1184" s="4">
        <f>online_sales_dataset!$E1184</f>
        <v>43885.375</v>
      </c>
      <c r="G1184" s="2">
        <v>71.78</v>
      </c>
      <c r="H1184" s="2">
        <v>51522</v>
      </c>
      <c r="I1184" s="2" t="s">
        <v>91</v>
      </c>
      <c r="J1184" s="2">
        <v>0.23</v>
      </c>
      <c r="K1184" s="2" t="s">
        <v>51</v>
      </c>
      <c r="L1184" s="2">
        <v>27.29</v>
      </c>
      <c r="M1184" s="2" t="s">
        <v>20</v>
      </c>
      <c r="N1184" s="2" t="s">
        <v>30</v>
      </c>
      <c r="O1184" s="2" t="s">
        <v>22</v>
      </c>
      <c r="P1184" s="2" t="s">
        <v>23</v>
      </c>
      <c r="Q1184" s="2" t="s">
        <v>36</v>
      </c>
      <c r="R1184" s="2" t="s">
        <v>37</v>
      </c>
      <c r="S1184" s="2">
        <f t="shared" si="19"/>
        <v>546.72</v>
      </c>
    </row>
    <row r="1185" spans="1:19" x14ac:dyDescent="0.25">
      <c r="A1185" s="5">
        <v>580703</v>
      </c>
      <c r="B1185" s="5" t="s">
        <v>734</v>
      </c>
      <c r="C1185" s="5" t="s">
        <v>17</v>
      </c>
      <c r="D1185" s="5">
        <v>22</v>
      </c>
      <c r="E1185" s="6">
        <v>43885.416666666664</v>
      </c>
      <c r="F1185" s="7">
        <f>online_sales_dataset!$E1185</f>
        <v>43885.416666666664</v>
      </c>
      <c r="G1185" s="5">
        <v>44.53</v>
      </c>
      <c r="H1185" s="5">
        <v>68991</v>
      </c>
      <c r="I1185" s="5" t="s">
        <v>27</v>
      </c>
      <c r="J1185" s="5">
        <v>0.25</v>
      </c>
      <c r="K1185" s="5" t="s">
        <v>19</v>
      </c>
      <c r="L1185" s="5">
        <v>24.72</v>
      </c>
      <c r="M1185" s="5" t="s">
        <v>29</v>
      </c>
      <c r="N1185" s="5" t="s">
        <v>21</v>
      </c>
      <c r="O1185" s="5" t="s">
        <v>22</v>
      </c>
      <c r="P1185" s="5" t="s">
        <v>42</v>
      </c>
      <c r="Q1185" s="5" t="s">
        <v>36</v>
      </c>
      <c r="R1185" s="5" t="s">
        <v>25</v>
      </c>
      <c r="S1185" s="5">
        <f t="shared" si="19"/>
        <v>954.69</v>
      </c>
    </row>
    <row r="1186" spans="1:19" x14ac:dyDescent="0.25">
      <c r="A1186" s="2">
        <v>443054</v>
      </c>
      <c r="B1186" s="2" t="s">
        <v>158</v>
      </c>
      <c r="C1186" s="2" t="s">
        <v>33</v>
      </c>
      <c r="D1186" s="2">
        <v>44</v>
      </c>
      <c r="E1186" s="3">
        <v>43885.458333333336</v>
      </c>
      <c r="F1186" s="4">
        <f>online_sales_dataset!$E1186</f>
        <v>43885.458333333336</v>
      </c>
      <c r="G1186" s="2">
        <v>95.83</v>
      </c>
      <c r="H1186" s="2">
        <v>18732</v>
      </c>
      <c r="I1186" s="2" t="s">
        <v>54</v>
      </c>
      <c r="J1186" s="2">
        <v>0.11</v>
      </c>
      <c r="K1186" s="2" t="s">
        <v>51</v>
      </c>
      <c r="L1186" s="2">
        <v>28.89</v>
      </c>
      <c r="M1186" s="2" t="s">
        <v>20</v>
      </c>
      <c r="N1186" s="2" t="s">
        <v>21</v>
      </c>
      <c r="O1186" s="2" t="s">
        <v>22</v>
      </c>
      <c r="P1186" s="2" t="s">
        <v>23</v>
      </c>
      <c r="Q1186" s="2" t="s">
        <v>65</v>
      </c>
      <c r="R1186" s="2" t="s">
        <v>43</v>
      </c>
      <c r="S1186" s="2">
        <f t="shared" si="19"/>
        <v>4187.5199999999995</v>
      </c>
    </row>
    <row r="1187" spans="1:19" x14ac:dyDescent="0.25">
      <c r="A1187" s="5">
        <v>957756</v>
      </c>
      <c r="B1187" s="5" t="s">
        <v>486</v>
      </c>
      <c r="C1187" s="5" t="s">
        <v>79</v>
      </c>
      <c r="D1187" s="5">
        <v>49</v>
      </c>
      <c r="E1187" s="6">
        <v>43885.5</v>
      </c>
      <c r="F1187" s="7">
        <f>online_sales_dataset!$E1187</f>
        <v>43885.5</v>
      </c>
      <c r="G1187" s="5">
        <v>79.23</v>
      </c>
      <c r="H1187" s="5">
        <v>65564</v>
      </c>
      <c r="I1187" s="5" t="s">
        <v>85</v>
      </c>
      <c r="J1187" s="5">
        <v>0.32</v>
      </c>
      <c r="K1187" s="5" t="s">
        <v>28</v>
      </c>
      <c r="L1187" s="5">
        <v>14.54</v>
      </c>
      <c r="M1187" s="5" t="s">
        <v>55</v>
      </c>
      <c r="N1187" s="5" t="s">
        <v>21</v>
      </c>
      <c r="O1187" s="5" t="s">
        <v>22</v>
      </c>
      <c r="P1187" s="5" t="s">
        <v>52</v>
      </c>
      <c r="Q1187" s="5" t="s">
        <v>36</v>
      </c>
      <c r="R1187" s="5" t="s">
        <v>37</v>
      </c>
      <c r="S1187" s="5">
        <f t="shared" si="19"/>
        <v>3867.41</v>
      </c>
    </row>
    <row r="1188" spans="1:19" x14ac:dyDescent="0.25">
      <c r="A1188" s="2">
        <v>367552</v>
      </c>
      <c r="B1188" s="2" t="s">
        <v>790</v>
      </c>
      <c r="C1188" s="2" t="s">
        <v>75</v>
      </c>
      <c r="D1188" s="2">
        <v>37</v>
      </c>
      <c r="E1188" s="3">
        <v>43885.541666666664</v>
      </c>
      <c r="F1188" s="4">
        <f>online_sales_dataset!$E1188</f>
        <v>43885.541666666664</v>
      </c>
      <c r="G1188" s="2">
        <v>70.540000000000006</v>
      </c>
      <c r="H1188" s="2">
        <v>45484</v>
      </c>
      <c r="I1188" s="2" t="s">
        <v>18</v>
      </c>
      <c r="J1188" s="2">
        <v>0.1</v>
      </c>
      <c r="K1188" s="2" t="s">
        <v>28</v>
      </c>
      <c r="L1188" s="2">
        <v>12.37</v>
      </c>
      <c r="M1188" s="2" t="s">
        <v>41</v>
      </c>
      <c r="N1188" s="2" t="s">
        <v>21</v>
      </c>
      <c r="O1188" s="2" t="s">
        <v>22</v>
      </c>
      <c r="P1188" s="2" t="s">
        <v>42</v>
      </c>
      <c r="Q1188" s="2" t="s">
        <v>56</v>
      </c>
      <c r="R1188" s="2" t="s">
        <v>37</v>
      </c>
      <c r="S1188" s="2">
        <f t="shared" si="19"/>
        <v>2597.5100000000002</v>
      </c>
    </row>
    <row r="1189" spans="1:19" x14ac:dyDescent="0.25">
      <c r="A1189" s="5">
        <v>159379</v>
      </c>
      <c r="B1189" s="5" t="s">
        <v>791</v>
      </c>
      <c r="C1189" s="5" t="s">
        <v>79</v>
      </c>
      <c r="D1189" s="5">
        <v>44</v>
      </c>
      <c r="E1189" s="6">
        <v>43885.583333333336</v>
      </c>
      <c r="F1189" s="7">
        <f>online_sales_dataset!$E1189</f>
        <v>43885.583333333336</v>
      </c>
      <c r="G1189" s="5">
        <v>78.53</v>
      </c>
      <c r="H1189" s="5">
        <v>49399</v>
      </c>
      <c r="I1189" s="5" t="s">
        <v>46</v>
      </c>
      <c r="J1189" s="5">
        <v>0.2</v>
      </c>
      <c r="K1189" s="5" t="s">
        <v>28</v>
      </c>
      <c r="L1189" s="5">
        <v>10.73</v>
      </c>
      <c r="M1189" s="5" t="s">
        <v>67</v>
      </c>
      <c r="N1189" s="5" t="s">
        <v>30</v>
      </c>
      <c r="O1189" s="5" t="s">
        <v>22</v>
      </c>
      <c r="P1189" s="5" t="s">
        <v>52</v>
      </c>
      <c r="Q1189" s="5" t="s">
        <v>31</v>
      </c>
      <c r="R1189" s="5" t="s">
        <v>25</v>
      </c>
      <c r="S1189" s="5">
        <f t="shared" si="19"/>
        <v>3444.3900000000003</v>
      </c>
    </row>
    <row r="1190" spans="1:19" x14ac:dyDescent="0.25">
      <c r="A1190" s="2">
        <v>125053</v>
      </c>
      <c r="B1190" s="2" t="s">
        <v>614</v>
      </c>
      <c r="C1190" s="2" t="s">
        <v>61</v>
      </c>
      <c r="D1190" s="2">
        <v>23</v>
      </c>
      <c r="E1190" s="3">
        <v>43885.625</v>
      </c>
      <c r="F1190" s="4">
        <f>online_sales_dataset!$E1190</f>
        <v>43885.625</v>
      </c>
      <c r="G1190" s="2">
        <v>42.51</v>
      </c>
      <c r="H1190" s="2">
        <v>10298</v>
      </c>
      <c r="I1190" s="2" t="s">
        <v>59</v>
      </c>
      <c r="J1190" s="2">
        <v>7.0000000000000007E-2</v>
      </c>
      <c r="K1190" s="2" t="s">
        <v>51</v>
      </c>
      <c r="L1190" s="2">
        <v>24.13</v>
      </c>
      <c r="M1190" s="2" t="s">
        <v>29</v>
      </c>
      <c r="N1190" s="2" t="s">
        <v>21</v>
      </c>
      <c r="O1190" s="2" t="s">
        <v>22</v>
      </c>
      <c r="P1190" s="2" t="s">
        <v>47</v>
      </c>
      <c r="Q1190" s="2" t="s">
        <v>24</v>
      </c>
      <c r="R1190" s="2" t="s">
        <v>43</v>
      </c>
      <c r="S1190" s="2">
        <f t="shared" si="19"/>
        <v>953.52999999999986</v>
      </c>
    </row>
    <row r="1191" spans="1:19" x14ac:dyDescent="0.25">
      <c r="A1191" s="5">
        <v>502662</v>
      </c>
      <c r="B1191" s="5" t="s">
        <v>792</v>
      </c>
      <c r="C1191" s="5" t="s">
        <v>61</v>
      </c>
      <c r="D1191" s="5">
        <v>3</v>
      </c>
      <c r="E1191" s="6">
        <v>43885.666666666664</v>
      </c>
      <c r="F1191" s="7">
        <f>online_sales_dataset!$E1191</f>
        <v>43885.666666666664</v>
      </c>
      <c r="G1191" s="5">
        <v>11.98</v>
      </c>
      <c r="H1191" s="5">
        <v>35902</v>
      </c>
      <c r="I1191" s="5" t="s">
        <v>91</v>
      </c>
      <c r="J1191" s="5">
        <v>0.33</v>
      </c>
      <c r="K1191" s="5" t="s">
        <v>28</v>
      </c>
      <c r="L1191" s="5">
        <v>10.32</v>
      </c>
      <c r="M1191" s="5" t="s">
        <v>67</v>
      </c>
      <c r="N1191" s="5" t="s">
        <v>30</v>
      </c>
      <c r="O1191" s="5" t="s">
        <v>22</v>
      </c>
      <c r="P1191" s="5" t="s">
        <v>23</v>
      </c>
      <c r="Q1191" s="5" t="s">
        <v>36</v>
      </c>
      <c r="R1191" s="5" t="s">
        <v>43</v>
      </c>
      <c r="S1191" s="5">
        <f t="shared" si="19"/>
        <v>25.29</v>
      </c>
    </row>
    <row r="1192" spans="1:19" x14ac:dyDescent="0.25">
      <c r="A1192" s="2">
        <v>756282</v>
      </c>
      <c r="B1192" s="2" t="s">
        <v>537</v>
      </c>
      <c r="C1192" s="2" t="s">
        <v>45</v>
      </c>
      <c r="D1192" s="2">
        <v>45</v>
      </c>
      <c r="E1192" s="3">
        <v>43885.708333333336</v>
      </c>
      <c r="F1192" s="4">
        <f>online_sales_dataset!$E1192</f>
        <v>43885.708333333336</v>
      </c>
      <c r="G1192" s="2">
        <v>41.71</v>
      </c>
      <c r="H1192" s="2">
        <v>53979</v>
      </c>
      <c r="I1192" s="2" t="s">
        <v>18</v>
      </c>
      <c r="J1192" s="2">
        <v>0.12</v>
      </c>
      <c r="K1192" s="2" t="s">
        <v>19</v>
      </c>
      <c r="L1192" s="2">
        <v>19.829999999999998</v>
      </c>
      <c r="M1192" s="2" t="s">
        <v>29</v>
      </c>
      <c r="N1192" s="2" t="s">
        <v>30</v>
      </c>
      <c r="O1192" s="2" t="s">
        <v>35</v>
      </c>
      <c r="P1192" s="2" t="s">
        <v>47</v>
      </c>
      <c r="Q1192" s="2" t="s">
        <v>24</v>
      </c>
      <c r="R1192" s="2" t="s">
        <v>43</v>
      </c>
      <c r="S1192" s="2">
        <f t="shared" si="19"/>
        <v>1857.0000000000002</v>
      </c>
    </row>
    <row r="1193" spans="1:19" x14ac:dyDescent="0.25">
      <c r="A1193" s="5">
        <v>198723</v>
      </c>
      <c r="B1193" s="5" t="s">
        <v>793</v>
      </c>
      <c r="C1193" s="5" t="s">
        <v>45</v>
      </c>
      <c r="D1193" s="5">
        <v>26</v>
      </c>
      <c r="E1193" s="6">
        <v>43885.75</v>
      </c>
      <c r="F1193" s="7">
        <f>online_sales_dataset!$E1193</f>
        <v>43885.75</v>
      </c>
      <c r="G1193" s="5">
        <v>52.04</v>
      </c>
      <c r="H1193" s="5">
        <v>57995</v>
      </c>
      <c r="I1193" s="5" t="s">
        <v>46</v>
      </c>
      <c r="J1193" s="5">
        <v>0.25</v>
      </c>
      <c r="K1193" s="5" t="s">
        <v>28</v>
      </c>
      <c r="L1193" s="5">
        <v>27.45</v>
      </c>
      <c r="M1193" s="5" t="s">
        <v>55</v>
      </c>
      <c r="N1193" s="5" t="s">
        <v>21</v>
      </c>
      <c r="O1193" s="5" t="s">
        <v>22</v>
      </c>
      <c r="P1193" s="5" t="s">
        <v>23</v>
      </c>
      <c r="Q1193" s="5" t="s">
        <v>31</v>
      </c>
      <c r="R1193" s="5" t="s">
        <v>25</v>
      </c>
      <c r="S1193" s="5">
        <f t="shared" si="19"/>
        <v>1325.34</v>
      </c>
    </row>
    <row r="1194" spans="1:19" x14ac:dyDescent="0.25">
      <c r="A1194" s="2">
        <v>675644</v>
      </c>
      <c r="B1194" s="2" t="s">
        <v>524</v>
      </c>
      <c r="C1194" s="2" t="s">
        <v>49</v>
      </c>
      <c r="D1194" s="2">
        <v>41</v>
      </c>
      <c r="E1194" s="3">
        <v>43885.791666666664</v>
      </c>
      <c r="F1194" s="4">
        <f>online_sales_dataset!$E1194</f>
        <v>43885.791666666664</v>
      </c>
      <c r="G1194" s="2">
        <v>11.55</v>
      </c>
      <c r="H1194" s="2">
        <v>51754</v>
      </c>
      <c r="I1194" s="2" t="s">
        <v>59</v>
      </c>
      <c r="J1194" s="2">
        <v>0.05</v>
      </c>
      <c r="K1194" s="2" t="s">
        <v>19</v>
      </c>
      <c r="L1194" s="2">
        <v>22.87</v>
      </c>
      <c r="M1194" s="2" t="s">
        <v>41</v>
      </c>
      <c r="N1194" s="2" t="s">
        <v>21</v>
      </c>
      <c r="O1194" s="2" t="s">
        <v>22</v>
      </c>
      <c r="P1194" s="2" t="s">
        <v>42</v>
      </c>
      <c r="Q1194" s="2" t="s">
        <v>65</v>
      </c>
      <c r="R1194" s="2" t="s">
        <v>37</v>
      </c>
      <c r="S1194" s="2">
        <f t="shared" si="19"/>
        <v>450.63</v>
      </c>
    </row>
    <row r="1195" spans="1:19" x14ac:dyDescent="0.25">
      <c r="A1195" s="5">
        <v>372933</v>
      </c>
      <c r="B1195" s="5" t="s">
        <v>94</v>
      </c>
      <c r="C1195" s="5" t="s">
        <v>61</v>
      </c>
      <c r="D1195" s="5">
        <v>35</v>
      </c>
      <c r="E1195" s="6">
        <v>43885.833333333336</v>
      </c>
      <c r="F1195" s="7">
        <f>online_sales_dataset!$E1195</f>
        <v>43885.833333333336</v>
      </c>
      <c r="G1195" s="5">
        <v>37.659999999999997</v>
      </c>
      <c r="H1195" s="5">
        <v>45190</v>
      </c>
      <c r="I1195" s="5" t="s">
        <v>63</v>
      </c>
      <c r="J1195" s="5">
        <v>0.42</v>
      </c>
      <c r="K1195" s="5" t="s">
        <v>51</v>
      </c>
      <c r="L1195" s="5">
        <v>12.38</v>
      </c>
      <c r="M1195" s="5" t="s">
        <v>29</v>
      </c>
      <c r="N1195" s="5" t="s">
        <v>30</v>
      </c>
      <c r="O1195" s="5" t="s">
        <v>22</v>
      </c>
      <c r="P1195" s="5" t="s">
        <v>47</v>
      </c>
      <c r="Q1195" s="5" t="s">
        <v>65</v>
      </c>
      <c r="R1195" s="5" t="s">
        <v>25</v>
      </c>
      <c r="S1195" s="5">
        <f t="shared" si="19"/>
        <v>1305.2999999999997</v>
      </c>
    </row>
    <row r="1196" spans="1:19" x14ac:dyDescent="0.25">
      <c r="A1196" s="2">
        <v>984152</v>
      </c>
      <c r="B1196" s="2" t="s">
        <v>148</v>
      </c>
      <c r="C1196" s="2" t="s">
        <v>45</v>
      </c>
      <c r="D1196" s="2">
        <v>42</v>
      </c>
      <c r="E1196" s="3">
        <v>43885.875</v>
      </c>
      <c r="F1196" s="4">
        <f>online_sales_dataset!$E1196</f>
        <v>43885.875</v>
      </c>
      <c r="G1196" s="2">
        <v>92.83</v>
      </c>
      <c r="H1196" s="2">
        <v>15791</v>
      </c>
      <c r="I1196" s="2" t="s">
        <v>46</v>
      </c>
      <c r="J1196" s="2">
        <v>0.2</v>
      </c>
      <c r="K1196" s="2" t="s">
        <v>51</v>
      </c>
      <c r="L1196" s="2">
        <v>28.51</v>
      </c>
      <c r="M1196" s="2" t="s">
        <v>55</v>
      </c>
      <c r="N1196" s="2" t="s">
        <v>30</v>
      </c>
      <c r="O1196" s="2" t="s">
        <v>35</v>
      </c>
      <c r="P1196" s="2" t="s">
        <v>52</v>
      </c>
      <c r="Q1196" s="2" t="s">
        <v>36</v>
      </c>
      <c r="R1196" s="2" t="s">
        <v>43</v>
      </c>
      <c r="S1196" s="2">
        <f t="shared" si="19"/>
        <v>3870.15</v>
      </c>
    </row>
    <row r="1197" spans="1:19" x14ac:dyDescent="0.25">
      <c r="A1197" s="5">
        <v>953088</v>
      </c>
      <c r="B1197" s="5" t="s">
        <v>457</v>
      </c>
      <c r="C1197" s="5" t="s">
        <v>39</v>
      </c>
      <c r="D1197" s="5">
        <v>44</v>
      </c>
      <c r="E1197" s="6">
        <v>43885.916666666664</v>
      </c>
      <c r="F1197" s="7">
        <f>online_sales_dataset!$E1197</f>
        <v>43885.916666666664</v>
      </c>
      <c r="G1197" s="5">
        <v>14.11</v>
      </c>
      <c r="H1197" s="5">
        <v>34385</v>
      </c>
      <c r="I1197" s="5" t="s">
        <v>18</v>
      </c>
      <c r="J1197" s="5">
        <v>0.33</v>
      </c>
      <c r="K1197" s="5" t="s">
        <v>28</v>
      </c>
      <c r="L1197" s="5">
        <v>25.56</v>
      </c>
      <c r="M1197" s="5" t="s">
        <v>67</v>
      </c>
      <c r="N1197" s="5" t="s">
        <v>21</v>
      </c>
      <c r="O1197" s="5" t="s">
        <v>22</v>
      </c>
      <c r="P1197" s="5" t="s">
        <v>23</v>
      </c>
      <c r="Q1197" s="5" t="s">
        <v>36</v>
      </c>
      <c r="R1197" s="5" t="s">
        <v>43</v>
      </c>
      <c r="S1197" s="5">
        <f t="shared" si="19"/>
        <v>594.94999999999993</v>
      </c>
    </row>
    <row r="1198" spans="1:19" x14ac:dyDescent="0.25">
      <c r="A1198" s="2">
        <v>930460</v>
      </c>
      <c r="B1198" s="2" t="s">
        <v>699</v>
      </c>
      <c r="C1198" s="2" t="s">
        <v>72</v>
      </c>
      <c r="D1198" s="2">
        <v>38</v>
      </c>
      <c r="E1198" s="3">
        <v>43885.958333333336</v>
      </c>
      <c r="F1198" s="4">
        <f>online_sales_dataset!$E1198</f>
        <v>43885.958333333336</v>
      </c>
      <c r="G1198" s="2">
        <v>63.01</v>
      </c>
      <c r="H1198" s="2">
        <v>82647</v>
      </c>
      <c r="I1198" s="2" t="s">
        <v>63</v>
      </c>
      <c r="J1198" s="2">
        <v>0.2</v>
      </c>
      <c r="K1198" s="2" t="s">
        <v>28</v>
      </c>
      <c r="L1198" s="2">
        <v>7.73</v>
      </c>
      <c r="M1198" s="2" t="s">
        <v>67</v>
      </c>
      <c r="N1198" s="2" t="s">
        <v>21</v>
      </c>
      <c r="O1198" s="2" t="s">
        <v>22</v>
      </c>
      <c r="P1198" s="2" t="s">
        <v>47</v>
      </c>
      <c r="Q1198" s="2" t="s">
        <v>24</v>
      </c>
      <c r="R1198" s="2" t="s">
        <v>43</v>
      </c>
      <c r="S1198" s="2">
        <f t="shared" si="19"/>
        <v>2386.4500000000003</v>
      </c>
    </row>
    <row r="1199" spans="1:19" x14ac:dyDescent="0.25">
      <c r="A1199" s="5">
        <v>950916</v>
      </c>
      <c r="B1199" s="5" t="s">
        <v>650</v>
      </c>
      <c r="C1199" s="5" t="s">
        <v>72</v>
      </c>
      <c r="D1199" s="5">
        <v>2</v>
      </c>
      <c r="E1199" s="6">
        <v>43886</v>
      </c>
      <c r="F1199" s="7">
        <f>online_sales_dataset!$E1199</f>
        <v>43886</v>
      </c>
      <c r="G1199" s="5">
        <v>84.62</v>
      </c>
      <c r="H1199" s="5">
        <v>61743</v>
      </c>
      <c r="I1199" s="5" t="s">
        <v>27</v>
      </c>
      <c r="J1199" s="5">
        <v>0.1</v>
      </c>
      <c r="K1199" s="5" t="s">
        <v>19</v>
      </c>
      <c r="L1199" s="5">
        <v>5.66</v>
      </c>
      <c r="M1199" s="5" t="s">
        <v>29</v>
      </c>
      <c r="N1199" s="5" t="s">
        <v>21</v>
      </c>
      <c r="O1199" s="5" t="s">
        <v>22</v>
      </c>
      <c r="P1199" s="5" t="s">
        <v>47</v>
      </c>
      <c r="Q1199" s="5" t="s">
        <v>31</v>
      </c>
      <c r="R1199" s="5" t="s">
        <v>25</v>
      </c>
      <c r="S1199" s="5">
        <f t="shared" si="19"/>
        <v>163.48000000000002</v>
      </c>
    </row>
    <row r="1200" spans="1:19" x14ac:dyDescent="0.25">
      <c r="A1200" s="2">
        <v>132154</v>
      </c>
      <c r="B1200" s="2" t="s">
        <v>558</v>
      </c>
      <c r="C1200" s="2" t="s">
        <v>61</v>
      </c>
      <c r="D1200" s="2">
        <v>20</v>
      </c>
      <c r="E1200" s="3">
        <v>43886.041666666664</v>
      </c>
      <c r="F1200" s="4">
        <f>online_sales_dataset!$E1200</f>
        <v>43886.041666666664</v>
      </c>
      <c r="G1200" s="2">
        <v>73.5</v>
      </c>
      <c r="H1200" s="2">
        <v>30274</v>
      </c>
      <c r="I1200" s="2" t="s">
        <v>34</v>
      </c>
      <c r="J1200" s="2">
        <v>0.3</v>
      </c>
      <c r="K1200" s="2" t="s">
        <v>19</v>
      </c>
      <c r="L1200" s="2">
        <v>27.14</v>
      </c>
      <c r="M1200" s="2" t="s">
        <v>29</v>
      </c>
      <c r="N1200" s="2" t="s">
        <v>30</v>
      </c>
      <c r="O1200" s="2" t="s">
        <v>22</v>
      </c>
      <c r="P1200" s="2" t="s">
        <v>47</v>
      </c>
      <c r="Q1200" s="2" t="s">
        <v>31</v>
      </c>
      <c r="R1200" s="2" t="s">
        <v>25</v>
      </c>
      <c r="S1200" s="2">
        <f t="shared" si="19"/>
        <v>1442.56</v>
      </c>
    </row>
    <row r="1201" spans="1:19" x14ac:dyDescent="0.25">
      <c r="A1201" s="5">
        <v>313942</v>
      </c>
      <c r="B1201" s="5" t="s">
        <v>794</v>
      </c>
      <c r="C1201" s="5" t="s">
        <v>79</v>
      </c>
      <c r="D1201" s="5">
        <v>18</v>
      </c>
      <c r="E1201" s="6">
        <v>43886.083333333336</v>
      </c>
      <c r="F1201" s="7">
        <f>online_sales_dataset!$E1201</f>
        <v>43886.083333333336</v>
      </c>
      <c r="G1201" s="5">
        <v>20.27</v>
      </c>
      <c r="H1201" s="5">
        <v>79062</v>
      </c>
      <c r="I1201" s="5" t="s">
        <v>73</v>
      </c>
      <c r="J1201" s="5">
        <v>0.41</v>
      </c>
      <c r="K1201" s="5" t="s">
        <v>28</v>
      </c>
      <c r="L1201" s="5">
        <v>27.12</v>
      </c>
      <c r="M1201" s="5" t="s">
        <v>20</v>
      </c>
      <c r="N1201" s="5" t="s">
        <v>21</v>
      </c>
      <c r="O1201" s="5" t="s">
        <v>22</v>
      </c>
      <c r="P1201" s="5" t="s">
        <v>42</v>
      </c>
      <c r="Q1201" s="5" t="s">
        <v>36</v>
      </c>
      <c r="R1201" s="5" t="s">
        <v>43</v>
      </c>
      <c r="S1201" s="5">
        <f t="shared" si="19"/>
        <v>337.33</v>
      </c>
    </row>
    <row r="1202" spans="1:19" x14ac:dyDescent="0.25">
      <c r="A1202" s="2">
        <v>364480</v>
      </c>
      <c r="B1202" s="2" t="s">
        <v>688</v>
      </c>
      <c r="C1202" s="2" t="s">
        <v>49</v>
      </c>
      <c r="D1202" s="2">
        <v>41</v>
      </c>
      <c r="E1202" s="3">
        <v>43886.125</v>
      </c>
      <c r="F1202" s="4">
        <f>online_sales_dataset!$E1202</f>
        <v>43886.125</v>
      </c>
      <c r="G1202" s="2">
        <v>41.41</v>
      </c>
      <c r="H1202" s="2">
        <v>80689</v>
      </c>
      <c r="I1202" s="2" t="s">
        <v>34</v>
      </c>
      <c r="J1202" s="2">
        <v>0.1</v>
      </c>
      <c r="K1202" s="2" t="s">
        <v>19</v>
      </c>
      <c r="L1202" s="2">
        <v>8.27</v>
      </c>
      <c r="M1202" s="2" t="s">
        <v>20</v>
      </c>
      <c r="N1202" s="2" t="s">
        <v>21</v>
      </c>
      <c r="O1202" s="2" t="s">
        <v>22</v>
      </c>
      <c r="P1202" s="2" t="s">
        <v>52</v>
      </c>
      <c r="Q1202" s="2" t="s">
        <v>56</v>
      </c>
      <c r="R1202" s="2" t="s">
        <v>25</v>
      </c>
      <c r="S1202" s="2">
        <f t="shared" si="19"/>
        <v>1689.44</v>
      </c>
    </row>
    <row r="1203" spans="1:19" x14ac:dyDescent="0.25">
      <c r="A1203" s="5">
        <v>465821</v>
      </c>
      <c r="B1203" s="5" t="s">
        <v>95</v>
      </c>
      <c r="C1203" s="5" t="s">
        <v>72</v>
      </c>
      <c r="D1203" s="5">
        <v>20</v>
      </c>
      <c r="E1203" s="6">
        <v>43886.166666666664</v>
      </c>
      <c r="F1203" s="7">
        <f>online_sales_dataset!$E1203</f>
        <v>43886.166666666664</v>
      </c>
      <c r="G1203" s="5">
        <v>56.61</v>
      </c>
      <c r="H1203" s="5">
        <v>61053</v>
      </c>
      <c r="I1203" s="5" t="s">
        <v>54</v>
      </c>
      <c r="J1203" s="5">
        <v>0.13</v>
      </c>
      <c r="K1203" s="5" t="s">
        <v>19</v>
      </c>
      <c r="L1203" s="5">
        <v>20.32</v>
      </c>
      <c r="M1203" s="5" t="s">
        <v>29</v>
      </c>
      <c r="N1203" s="5" t="s">
        <v>30</v>
      </c>
      <c r="O1203" s="5" t="s">
        <v>22</v>
      </c>
      <c r="P1203" s="5" t="s">
        <v>52</v>
      </c>
      <c r="Q1203" s="5" t="s">
        <v>24</v>
      </c>
      <c r="R1203" s="5" t="s">
        <v>37</v>
      </c>
      <c r="S1203" s="5">
        <f t="shared" si="19"/>
        <v>1111.75</v>
      </c>
    </row>
    <row r="1204" spans="1:19" x14ac:dyDescent="0.25">
      <c r="A1204" s="2">
        <v>954211</v>
      </c>
      <c r="B1204" s="2" t="s">
        <v>340</v>
      </c>
      <c r="C1204" s="2" t="s">
        <v>72</v>
      </c>
      <c r="D1204" s="2">
        <v>28</v>
      </c>
      <c r="E1204" s="3">
        <v>43886.208333333336</v>
      </c>
      <c r="F1204" s="4">
        <f>online_sales_dataset!$E1204</f>
        <v>43886.208333333336</v>
      </c>
      <c r="G1204" s="2">
        <v>14.26</v>
      </c>
      <c r="H1204" s="2">
        <v>99105</v>
      </c>
      <c r="I1204" s="2" t="s">
        <v>27</v>
      </c>
      <c r="J1204" s="2">
        <v>0.49</v>
      </c>
      <c r="K1204" s="2" t="s">
        <v>51</v>
      </c>
      <c r="L1204" s="2">
        <v>27.52</v>
      </c>
      <c r="M1204" s="2" t="s">
        <v>29</v>
      </c>
      <c r="N1204" s="2" t="s">
        <v>21</v>
      </c>
      <c r="O1204" s="2" t="s">
        <v>35</v>
      </c>
      <c r="P1204" s="2" t="s">
        <v>52</v>
      </c>
      <c r="Q1204" s="2" t="s">
        <v>36</v>
      </c>
      <c r="R1204" s="2" t="s">
        <v>37</v>
      </c>
      <c r="S1204" s="2">
        <f t="shared" si="19"/>
        <v>371.27</v>
      </c>
    </row>
    <row r="1205" spans="1:19" x14ac:dyDescent="0.25">
      <c r="A1205" s="5">
        <v>381173</v>
      </c>
      <c r="B1205" s="5" t="s">
        <v>365</v>
      </c>
      <c r="C1205" s="5" t="s">
        <v>45</v>
      </c>
      <c r="D1205" s="5">
        <v>30</v>
      </c>
      <c r="E1205" s="6">
        <v>43886.25</v>
      </c>
      <c r="F1205" s="7">
        <f>online_sales_dataset!$E1205</f>
        <v>43886.25</v>
      </c>
      <c r="G1205" s="5">
        <v>26.77</v>
      </c>
      <c r="H1205" s="5">
        <v>99170</v>
      </c>
      <c r="I1205" s="5" t="s">
        <v>18</v>
      </c>
      <c r="J1205" s="5">
        <v>0.34</v>
      </c>
      <c r="K1205" s="5" t="s">
        <v>19</v>
      </c>
      <c r="L1205" s="5">
        <v>6.19</v>
      </c>
      <c r="M1205" s="5" t="s">
        <v>20</v>
      </c>
      <c r="N1205" s="5" t="s">
        <v>30</v>
      </c>
      <c r="O1205" s="5" t="s">
        <v>22</v>
      </c>
      <c r="P1205" s="5" t="s">
        <v>52</v>
      </c>
      <c r="Q1205" s="5" t="s">
        <v>36</v>
      </c>
      <c r="R1205" s="5" t="s">
        <v>37</v>
      </c>
      <c r="S1205" s="5">
        <f t="shared" si="19"/>
        <v>796.56999999999994</v>
      </c>
    </row>
    <row r="1206" spans="1:19" x14ac:dyDescent="0.25">
      <c r="A1206" s="2">
        <v>945633</v>
      </c>
      <c r="B1206" s="2" t="s">
        <v>536</v>
      </c>
      <c r="C1206" s="2" t="s">
        <v>79</v>
      </c>
      <c r="D1206" s="2">
        <v>44</v>
      </c>
      <c r="E1206" s="3">
        <v>43886.291666666664</v>
      </c>
      <c r="F1206" s="4">
        <f>online_sales_dataset!$E1206</f>
        <v>43886.291666666664</v>
      </c>
      <c r="G1206" s="2">
        <v>66.28</v>
      </c>
      <c r="H1206" s="2">
        <v>18165</v>
      </c>
      <c r="I1206" s="2" t="s">
        <v>18</v>
      </c>
      <c r="J1206" s="2">
        <v>0.17</v>
      </c>
      <c r="K1206" s="2" t="s">
        <v>28</v>
      </c>
      <c r="L1206" s="2">
        <v>19.91</v>
      </c>
      <c r="M1206" s="2" t="s">
        <v>29</v>
      </c>
      <c r="N1206" s="2" t="s">
        <v>21</v>
      </c>
      <c r="O1206" s="2" t="s">
        <v>22</v>
      </c>
      <c r="P1206" s="2" t="s">
        <v>42</v>
      </c>
      <c r="Q1206" s="2" t="s">
        <v>65</v>
      </c>
      <c r="R1206" s="2" t="s">
        <v>25</v>
      </c>
      <c r="S1206" s="2">
        <f t="shared" si="19"/>
        <v>2896.2400000000002</v>
      </c>
    </row>
    <row r="1207" spans="1:19" x14ac:dyDescent="0.25">
      <c r="A1207" s="5">
        <v>132265</v>
      </c>
      <c r="B1207" s="5" t="s">
        <v>795</v>
      </c>
      <c r="C1207" s="5" t="s">
        <v>79</v>
      </c>
      <c r="D1207" s="5">
        <v>16</v>
      </c>
      <c r="E1207" s="6">
        <v>43886.333333333336</v>
      </c>
      <c r="F1207" s="7">
        <f>online_sales_dataset!$E1207</f>
        <v>43886.333333333336</v>
      </c>
      <c r="G1207" s="5">
        <v>83.61</v>
      </c>
      <c r="H1207" s="5">
        <v>92896</v>
      </c>
      <c r="I1207" s="5" t="s">
        <v>34</v>
      </c>
      <c r="J1207" s="5">
        <v>0.1</v>
      </c>
      <c r="K1207" s="5" t="s">
        <v>28</v>
      </c>
      <c r="L1207" s="5">
        <v>10.55</v>
      </c>
      <c r="M1207" s="5" t="s">
        <v>55</v>
      </c>
      <c r="N1207" s="5" t="s">
        <v>30</v>
      </c>
      <c r="O1207" s="5" t="s">
        <v>22</v>
      </c>
      <c r="P1207" s="5" t="s">
        <v>42</v>
      </c>
      <c r="Q1207" s="5" t="s">
        <v>31</v>
      </c>
      <c r="R1207" s="5" t="s">
        <v>37</v>
      </c>
      <c r="S1207" s="5">
        <f t="shared" si="19"/>
        <v>1327.1100000000001</v>
      </c>
    </row>
    <row r="1208" spans="1:19" x14ac:dyDescent="0.25">
      <c r="A1208" s="2">
        <v>465060</v>
      </c>
      <c r="B1208" s="2" t="s">
        <v>247</v>
      </c>
      <c r="C1208" s="2" t="s">
        <v>33</v>
      </c>
      <c r="D1208" s="2">
        <v>36</v>
      </c>
      <c r="E1208" s="3">
        <v>43886.375</v>
      </c>
      <c r="F1208" s="4">
        <f>online_sales_dataset!$E1208</f>
        <v>43886.375</v>
      </c>
      <c r="G1208" s="2">
        <v>94.21</v>
      </c>
      <c r="H1208" s="2">
        <v>31330</v>
      </c>
      <c r="I1208" s="2" t="s">
        <v>63</v>
      </c>
      <c r="J1208" s="2">
        <v>0.46</v>
      </c>
      <c r="K1208" s="2" t="s">
        <v>28</v>
      </c>
      <c r="L1208" s="2">
        <v>18.64</v>
      </c>
      <c r="M1208" s="2" t="s">
        <v>41</v>
      </c>
      <c r="N1208" s="2" t="s">
        <v>30</v>
      </c>
      <c r="O1208" s="2" t="s">
        <v>22</v>
      </c>
      <c r="P1208" s="2" t="s">
        <v>23</v>
      </c>
      <c r="Q1208" s="2" t="s">
        <v>31</v>
      </c>
      <c r="R1208" s="2" t="s">
        <v>43</v>
      </c>
      <c r="S1208" s="2">
        <f t="shared" si="19"/>
        <v>3372.46</v>
      </c>
    </row>
    <row r="1209" spans="1:19" x14ac:dyDescent="0.25">
      <c r="A1209" s="5">
        <v>343322</v>
      </c>
      <c r="B1209" s="5" t="s">
        <v>513</v>
      </c>
      <c r="C1209" s="5" t="s">
        <v>17</v>
      </c>
      <c r="D1209" s="5">
        <v>47</v>
      </c>
      <c r="E1209" s="6">
        <v>43886.416666666664</v>
      </c>
      <c r="F1209" s="7">
        <f>online_sales_dataset!$E1209</f>
        <v>43886.416666666664</v>
      </c>
      <c r="G1209" s="5">
        <v>21.81</v>
      </c>
      <c r="H1209" s="5">
        <v>24647</v>
      </c>
      <c r="I1209" s="5" t="s">
        <v>59</v>
      </c>
      <c r="J1209" s="5">
        <v>0.42</v>
      </c>
      <c r="K1209" s="5" t="s">
        <v>51</v>
      </c>
      <c r="L1209" s="5">
        <v>9.49</v>
      </c>
      <c r="M1209" s="5" t="s">
        <v>55</v>
      </c>
      <c r="N1209" s="5" t="s">
        <v>30</v>
      </c>
      <c r="O1209" s="5" t="s">
        <v>22</v>
      </c>
      <c r="P1209" s="5" t="s">
        <v>52</v>
      </c>
      <c r="Q1209" s="5" t="s">
        <v>24</v>
      </c>
      <c r="R1209" s="5" t="s">
        <v>43</v>
      </c>
      <c r="S1209" s="5">
        <f t="shared" si="19"/>
        <v>1015.1599999999999</v>
      </c>
    </row>
    <row r="1210" spans="1:19" x14ac:dyDescent="0.25">
      <c r="A1210" s="2">
        <v>274944</v>
      </c>
      <c r="B1210" s="2" t="s">
        <v>653</v>
      </c>
      <c r="C1210" s="2" t="s">
        <v>75</v>
      </c>
      <c r="D1210" s="2">
        <v>18</v>
      </c>
      <c r="E1210" s="3">
        <v>43886.458333333336</v>
      </c>
      <c r="F1210" s="4">
        <f>online_sales_dataset!$E1210</f>
        <v>43886.458333333336</v>
      </c>
      <c r="G1210" s="2">
        <v>54.91</v>
      </c>
      <c r="H1210" s="2">
        <v>11422</v>
      </c>
      <c r="I1210" s="2" t="s">
        <v>91</v>
      </c>
      <c r="J1210" s="2">
        <v>0.31</v>
      </c>
      <c r="K1210" s="2" t="s">
        <v>28</v>
      </c>
      <c r="L1210" s="2">
        <v>11.36</v>
      </c>
      <c r="M1210" s="2" t="s">
        <v>67</v>
      </c>
      <c r="N1210" s="2" t="s">
        <v>21</v>
      </c>
      <c r="O1210" s="2" t="s">
        <v>22</v>
      </c>
      <c r="P1210" s="2" t="s">
        <v>52</v>
      </c>
      <c r="Q1210" s="2" t="s">
        <v>65</v>
      </c>
      <c r="R1210" s="2" t="s">
        <v>25</v>
      </c>
      <c r="S1210" s="2">
        <f t="shared" si="19"/>
        <v>976.70999999999992</v>
      </c>
    </row>
    <row r="1211" spans="1:19" x14ac:dyDescent="0.25">
      <c r="A1211" s="5">
        <v>670485</v>
      </c>
      <c r="B1211" s="5" t="s">
        <v>796</v>
      </c>
      <c r="C1211" s="5" t="s">
        <v>75</v>
      </c>
      <c r="D1211" s="5">
        <v>7</v>
      </c>
      <c r="E1211" s="6">
        <v>43886.5</v>
      </c>
      <c r="F1211" s="7">
        <f>online_sales_dataset!$E1211</f>
        <v>43886.5</v>
      </c>
      <c r="G1211" s="5">
        <v>64.06</v>
      </c>
      <c r="H1211" s="5">
        <v>19397</v>
      </c>
      <c r="I1211" s="5" t="s">
        <v>34</v>
      </c>
      <c r="J1211" s="5">
        <v>0.02</v>
      </c>
      <c r="K1211" s="5" t="s">
        <v>19</v>
      </c>
      <c r="L1211" s="5">
        <v>11.37</v>
      </c>
      <c r="M1211" s="5" t="s">
        <v>41</v>
      </c>
      <c r="N1211" s="5" t="s">
        <v>30</v>
      </c>
      <c r="O1211" s="5" t="s">
        <v>35</v>
      </c>
      <c r="P1211" s="5" t="s">
        <v>47</v>
      </c>
      <c r="Q1211" s="5" t="s">
        <v>65</v>
      </c>
      <c r="R1211" s="5" t="s">
        <v>37</v>
      </c>
      <c r="S1211" s="5">
        <f t="shared" si="19"/>
        <v>437.03000000000003</v>
      </c>
    </row>
    <row r="1212" spans="1:19" x14ac:dyDescent="0.25">
      <c r="A1212" s="2">
        <v>548396</v>
      </c>
      <c r="B1212" s="2" t="s">
        <v>225</v>
      </c>
      <c r="C1212" s="2" t="s">
        <v>58</v>
      </c>
      <c r="D1212" s="2">
        <v>11</v>
      </c>
      <c r="E1212" s="3">
        <v>43886.541666666664</v>
      </c>
      <c r="F1212" s="4">
        <f>online_sales_dataset!$E1212</f>
        <v>43886.541666666664</v>
      </c>
      <c r="G1212" s="2">
        <v>72.06</v>
      </c>
      <c r="H1212" s="2">
        <v>55216</v>
      </c>
      <c r="I1212" s="2" t="s">
        <v>50</v>
      </c>
      <c r="J1212" s="2">
        <v>0.34</v>
      </c>
      <c r="K1212" s="2" t="s">
        <v>51</v>
      </c>
      <c r="L1212" s="2">
        <v>22.33</v>
      </c>
      <c r="M1212" s="2" t="s">
        <v>41</v>
      </c>
      <c r="N1212" s="2" t="s">
        <v>30</v>
      </c>
      <c r="O1212" s="2" t="s">
        <v>35</v>
      </c>
      <c r="P1212" s="2" t="s">
        <v>23</v>
      </c>
      <c r="Q1212" s="2" t="s">
        <v>36</v>
      </c>
      <c r="R1212" s="2" t="s">
        <v>25</v>
      </c>
      <c r="S1212" s="2">
        <f t="shared" si="19"/>
        <v>769.99</v>
      </c>
    </row>
    <row r="1213" spans="1:19" x14ac:dyDescent="0.25">
      <c r="A1213" s="5">
        <v>254782</v>
      </c>
      <c r="B1213" s="5" t="s">
        <v>234</v>
      </c>
      <c r="C1213" s="5" t="s">
        <v>75</v>
      </c>
      <c r="D1213" s="5">
        <v>15</v>
      </c>
      <c r="E1213" s="6">
        <v>43886.583333333336</v>
      </c>
      <c r="F1213" s="7">
        <f>online_sales_dataset!$E1213</f>
        <v>43886.583333333336</v>
      </c>
      <c r="G1213" s="5">
        <v>65.73</v>
      </c>
      <c r="H1213" s="5">
        <v>28242</v>
      </c>
      <c r="I1213" s="5" t="s">
        <v>18</v>
      </c>
      <c r="J1213" s="5">
        <v>0.46</v>
      </c>
      <c r="K1213" s="5" t="s">
        <v>51</v>
      </c>
      <c r="L1213" s="5">
        <v>11.26</v>
      </c>
      <c r="M1213" s="5" t="s">
        <v>67</v>
      </c>
      <c r="N1213" s="5" t="s">
        <v>30</v>
      </c>
      <c r="O1213" s="5" t="s">
        <v>22</v>
      </c>
      <c r="P1213" s="5" t="s">
        <v>52</v>
      </c>
      <c r="Q1213" s="5" t="s">
        <v>65</v>
      </c>
      <c r="R1213" s="5" t="s">
        <v>25</v>
      </c>
      <c r="S1213" s="5">
        <f t="shared" si="19"/>
        <v>974.23</v>
      </c>
    </row>
    <row r="1214" spans="1:19" x14ac:dyDescent="0.25">
      <c r="A1214" s="2">
        <v>784846</v>
      </c>
      <c r="B1214" s="2" t="s">
        <v>305</v>
      </c>
      <c r="C1214" s="2" t="s">
        <v>69</v>
      </c>
      <c r="D1214" s="2">
        <v>46</v>
      </c>
      <c r="E1214" s="3">
        <v>43886.625</v>
      </c>
      <c r="F1214" s="4">
        <f>online_sales_dataset!$E1214</f>
        <v>43886.625</v>
      </c>
      <c r="G1214" s="2">
        <v>78.430000000000007</v>
      </c>
      <c r="H1214" s="2">
        <v>43541</v>
      </c>
      <c r="I1214" s="2" t="s">
        <v>50</v>
      </c>
      <c r="J1214" s="2">
        <v>0.45</v>
      </c>
      <c r="K1214" s="2" t="s">
        <v>19</v>
      </c>
      <c r="L1214" s="2">
        <v>26.72</v>
      </c>
      <c r="M1214" s="2" t="s">
        <v>20</v>
      </c>
      <c r="N1214" s="2" t="s">
        <v>30</v>
      </c>
      <c r="O1214" s="2" t="s">
        <v>22</v>
      </c>
      <c r="P1214" s="2" t="s">
        <v>52</v>
      </c>
      <c r="Q1214" s="2" t="s">
        <v>31</v>
      </c>
      <c r="R1214" s="2" t="s">
        <v>25</v>
      </c>
      <c r="S1214" s="2">
        <f t="shared" si="19"/>
        <v>3580.6100000000006</v>
      </c>
    </row>
    <row r="1215" spans="1:19" x14ac:dyDescent="0.25">
      <c r="A1215" s="5">
        <v>171907</v>
      </c>
      <c r="B1215" s="5" t="s">
        <v>526</v>
      </c>
      <c r="C1215" s="5" t="s">
        <v>58</v>
      </c>
      <c r="D1215" s="5">
        <v>12</v>
      </c>
      <c r="E1215" s="6">
        <v>43886.666666666664</v>
      </c>
      <c r="F1215" s="7">
        <f>online_sales_dataset!$E1215</f>
        <v>43886.666666666664</v>
      </c>
      <c r="G1215" s="5">
        <v>40.75</v>
      </c>
      <c r="H1215" s="5">
        <v>19332</v>
      </c>
      <c r="I1215" s="5" t="s">
        <v>46</v>
      </c>
      <c r="J1215" s="5">
        <v>0.11</v>
      </c>
      <c r="K1215" s="5" t="s">
        <v>51</v>
      </c>
      <c r="L1215" s="5">
        <v>20.190000000000001</v>
      </c>
      <c r="M1215" s="5" t="s">
        <v>67</v>
      </c>
      <c r="N1215" s="5" t="s">
        <v>21</v>
      </c>
      <c r="O1215" s="5" t="s">
        <v>22</v>
      </c>
      <c r="P1215" s="5" t="s">
        <v>47</v>
      </c>
      <c r="Q1215" s="5" t="s">
        <v>36</v>
      </c>
      <c r="R1215" s="5" t="s">
        <v>37</v>
      </c>
      <c r="S1215" s="5">
        <f t="shared" si="19"/>
        <v>468.7</v>
      </c>
    </row>
    <row r="1216" spans="1:19" x14ac:dyDescent="0.25">
      <c r="A1216" s="2">
        <v>302967</v>
      </c>
      <c r="B1216" s="2" t="s">
        <v>266</v>
      </c>
      <c r="C1216" s="2" t="s">
        <v>58</v>
      </c>
      <c r="D1216" s="2">
        <v>25</v>
      </c>
      <c r="E1216" s="3">
        <v>43886.708333333336</v>
      </c>
      <c r="F1216" s="4">
        <f>online_sales_dataset!$E1216</f>
        <v>43886.708333333336</v>
      </c>
      <c r="G1216" s="2">
        <v>52.25</v>
      </c>
      <c r="H1216" s="2">
        <v>35108</v>
      </c>
      <c r="I1216" s="2" t="s">
        <v>73</v>
      </c>
      <c r="J1216" s="2">
        <v>0</v>
      </c>
      <c r="K1216" s="2" t="s">
        <v>28</v>
      </c>
      <c r="L1216" s="2">
        <v>12.83</v>
      </c>
      <c r="M1216" s="2" t="s">
        <v>20</v>
      </c>
      <c r="N1216" s="2" t="s">
        <v>30</v>
      </c>
      <c r="O1216" s="2" t="s">
        <v>22</v>
      </c>
      <c r="P1216" s="2" t="s">
        <v>23</v>
      </c>
      <c r="Q1216" s="2" t="s">
        <v>36</v>
      </c>
      <c r="R1216" s="2" t="s">
        <v>37</v>
      </c>
      <c r="S1216" s="2">
        <f t="shared" si="19"/>
        <v>1293.42</v>
      </c>
    </row>
    <row r="1217" spans="1:19" x14ac:dyDescent="0.25">
      <c r="A1217" s="5">
        <v>950867</v>
      </c>
      <c r="B1217" s="5" t="s">
        <v>797</v>
      </c>
      <c r="C1217" s="5" t="s">
        <v>72</v>
      </c>
      <c r="D1217" s="5">
        <v>2</v>
      </c>
      <c r="E1217" s="6">
        <v>43886.75</v>
      </c>
      <c r="F1217" s="7">
        <f>online_sales_dataset!$E1217</f>
        <v>43886.75</v>
      </c>
      <c r="G1217" s="5">
        <v>17.260000000000002</v>
      </c>
      <c r="H1217" s="5">
        <v>33364</v>
      </c>
      <c r="I1217" s="5" t="s">
        <v>40</v>
      </c>
      <c r="J1217" s="5">
        <v>0.16</v>
      </c>
      <c r="K1217" s="5" t="s">
        <v>51</v>
      </c>
      <c r="L1217" s="5">
        <v>24.52</v>
      </c>
      <c r="M1217" s="5" t="s">
        <v>29</v>
      </c>
      <c r="N1217" s="5" t="s">
        <v>30</v>
      </c>
      <c r="O1217" s="5" t="s">
        <v>22</v>
      </c>
      <c r="P1217" s="5" t="s">
        <v>42</v>
      </c>
      <c r="Q1217" s="5" t="s">
        <v>31</v>
      </c>
      <c r="R1217" s="5" t="s">
        <v>37</v>
      </c>
      <c r="S1217" s="5">
        <f t="shared" si="19"/>
        <v>9.840000000000007</v>
      </c>
    </row>
    <row r="1218" spans="1:19" x14ac:dyDescent="0.25">
      <c r="A1218" s="2">
        <v>402775</v>
      </c>
      <c r="B1218" s="2" t="s">
        <v>798</v>
      </c>
      <c r="C1218" s="2" t="s">
        <v>17</v>
      </c>
      <c r="D1218" s="2">
        <v>11</v>
      </c>
      <c r="E1218" s="3">
        <v>43886.791666666664</v>
      </c>
      <c r="F1218" s="4">
        <f>online_sales_dataset!$E1218</f>
        <v>43886.791666666664</v>
      </c>
      <c r="G1218" s="2">
        <v>3.8</v>
      </c>
      <c r="H1218" s="2">
        <v>82936</v>
      </c>
      <c r="I1218" s="2" t="s">
        <v>85</v>
      </c>
      <c r="J1218" s="2">
        <v>0.43</v>
      </c>
      <c r="K1218" s="2" t="s">
        <v>28</v>
      </c>
      <c r="L1218" s="2">
        <v>26.91</v>
      </c>
      <c r="M1218" s="2" t="s">
        <v>29</v>
      </c>
      <c r="N1218" s="2" t="s">
        <v>30</v>
      </c>
      <c r="O1218" s="2" t="s">
        <v>22</v>
      </c>
      <c r="P1218" s="2" t="s">
        <v>47</v>
      </c>
      <c r="Q1218" s="2" t="s">
        <v>56</v>
      </c>
      <c r="R1218" s="2" t="s">
        <v>43</v>
      </c>
      <c r="S1218" s="2">
        <f t="shared" ref="S1218:S1281" si="20">D1218*G1218-J1218-L1218</f>
        <v>14.459999999999997</v>
      </c>
    </row>
    <row r="1219" spans="1:19" x14ac:dyDescent="0.25">
      <c r="A1219" s="5">
        <v>491182</v>
      </c>
      <c r="B1219" s="5" t="s">
        <v>694</v>
      </c>
      <c r="C1219" s="5" t="s">
        <v>33</v>
      </c>
      <c r="D1219" s="5">
        <v>40</v>
      </c>
      <c r="E1219" s="6">
        <v>43886.833333333336</v>
      </c>
      <c r="F1219" s="7">
        <f>online_sales_dataset!$E1219</f>
        <v>43886.833333333336</v>
      </c>
      <c r="G1219" s="5">
        <v>17.54</v>
      </c>
      <c r="H1219" s="5">
        <v>60119</v>
      </c>
      <c r="I1219" s="5" t="s">
        <v>27</v>
      </c>
      <c r="J1219" s="5">
        <v>0.42</v>
      </c>
      <c r="K1219" s="5" t="s">
        <v>28</v>
      </c>
      <c r="L1219" s="5">
        <v>13.18</v>
      </c>
      <c r="M1219" s="5" t="s">
        <v>20</v>
      </c>
      <c r="N1219" s="5" t="s">
        <v>30</v>
      </c>
      <c r="O1219" s="5" t="s">
        <v>22</v>
      </c>
      <c r="P1219" s="5" t="s">
        <v>52</v>
      </c>
      <c r="Q1219" s="5" t="s">
        <v>24</v>
      </c>
      <c r="R1219" s="5" t="s">
        <v>37</v>
      </c>
      <c r="S1219" s="5">
        <f t="shared" si="20"/>
        <v>688</v>
      </c>
    </row>
    <row r="1220" spans="1:19" x14ac:dyDescent="0.25">
      <c r="A1220" s="2">
        <v>856892</v>
      </c>
      <c r="B1220" s="2" t="s">
        <v>299</v>
      </c>
      <c r="C1220" s="2" t="s">
        <v>75</v>
      </c>
      <c r="D1220" s="2">
        <v>33</v>
      </c>
      <c r="E1220" s="3">
        <v>43886.875</v>
      </c>
      <c r="F1220" s="4">
        <f>online_sales_dataset!$E1220</f>
        <v>43886.875</v>
      </c>
      <c r="G1220" s="2">
        <v>71.2</v>
      </c>
      <c r="H1220" s="2">
        <v>74079</v>
      </c>
      <c r="I1220" s="2" t="s">
        <v>54</v>
      </c>
      <c r="J1220" s="2">
        <v>0.06</v>
      </c>
      <c r="K1220" s="2" t="s">
        <v>51</v>
      </c>
      <c r="L1220" s="2">
        <v>24.62</v>
      </c>
      <c r="M1220" s="2" t="s">
        <v>55</v>
      </c>
      <c r="N1220" s="2" t="s">
        <v>21</v>
      </c>
      <c r="O1220" s="2" t="s">
        <v>22</v>
      </c>
      <c r="P1220" s="2" t="s">
        <v>42</v>
      </c>
      <c r="Q1220" s="2" t="s">
        <v>31</v>
      </c>
      <c r="R1220" s="2" t="s">
        <v>25</v>
      </c>
      <c r="S1220" s="2">
        <f t="shared" si="20"/>
        <v>2324.92</v>
      </c>
    </row>
    <row r="1221" spans="1:19" x14ac:dyDescent="0.25">
      <c r="A1221" s="5">
        <v>382247</v>
      </c>
      <c r="B1221" s="5" t="s">
        <v>799</v>
      </c>
      <c r="C1221" s="5" t="s">
        <v>79</v>
      </c>
      <c r="D1221" s="5">
        <v>12</v>
      </c>
      <c r="E1221" s="6">
        <v>43886.916666666664</v>
      </c>
      <c r="F1221" s="7">
        <f>online_sales_dataset!$E1221</f>
        <v>43886.916666666664</v>
      </c>
      <c r="G1221" s="5">
        <v>28.65</v>
      </c>
      <c r="H1221" s="5">
        <v>65630</v>
      </c>
      <c r="I1221" s="5" t="s">
        <v>85</v>
      </c>
      <c r="J1221" s="5">
        <v>0.38</v>
      </c>
      <c r="K1221" s="5" t="s">
        <v>28</v>
      </c>
      <c r="L1221" s="5">
        <v>7.33</v>
      </c>
      <c r="M1221" s="5" t="s">
        <v>29</v>
      </c>
      <c r="N1221" s="5" t="s">
        <v>30</v>
      </c>
      <c r="O1221" s="5" t="s">
        <v>22</v>
      </c>
      <c r="P1221" s="5" t="s">
        <v>52</v>
      </c>
      <c r="Q1221" s="5" t="s">
        <v>36</v>
      </c>
      <c r="R1221" s="5" t="s">
        <v>25</v>
      </c>
      <c r="S1221" s="5">
        <f t="shared" si="20"/>
        <v>336.09</v>
      </c>
    </row>
    <row r="1222" spans="1:19" x14ac:dyDescent="0.25">
      <c r="A1222" s="2">
        <v>164772</v>
      </c>
      <c r="B1222" s="2" t="s">
        <v>273</v>
      </c>
      <c r="C1222" s="2" t="s">
        <v>49</v>
      </c>
      <c r="D1222" s="2">
        <v>4</v>
      </c>
      <c r="E1222" s="3">
        <v>43886.958333333336</v>
      </c>
      <c r="F1222" s="4">
        <f>online_sales_dataset!$E1222</f>
        <v>43886.958333333336</v>
      </c>
      <c r="G1222" s="2">
        <v>75.260000000000005</v>
      </c>
      <c r="H1222" s="2">
        <v>78617</v>
      </c>
      <c r="I1222" s="2" t="s">
        <v>63</v>
      </c>
      <c r="J1222" s="2">
        <v>0.27</v>
      </c>
      <c r="K1222" s="2" t="s">
        <v>28</v>
      </c>
      <c r="L1222" s="2">
        <v>28.78</v>
      </c>
      <c r="M1222" s="2" t="s">
        <v>67</v>
      </c>
      <c r="N1222" s="2" t="s">
        <v>30</v>
      </c>
      <c r="O1222" s="2" t="s">
        <v>35</v>
      </c>
      <c r="P1222" s="2" t="s">
        <v>23</v>
      </c>
      <c r="Q1222" s="2" t="s">
        <v>31</v>
      </c>
      <c r="R1222" s="2" t="s">
        <v>37</v>
      </c>
      <c r="S1222" s="2">
        <f t="shared" si="20"/>
        <v>271.99</v>
      </c>
    </row>
    <row r="1223" spans="1:19" x14ac:dyDescent="0.25">
      <c r="A1223" s="5">
        <v>226108</v>
      </c>
      <c r="B1223" s="5" t="s">
        <v>198</v>
      </c>
      <c r="C1223" s="5" t="s">
        <v>69</v>
      </c>
      <c r="D1223" s="5">
        <v>41</v>
      </c>
      <c r="E1223" s="6">
        <v>43887</v>
      </c>
      <c r="F1223" s="7">
        <f>online_sales_dataset!$E1223</f>
        <v>43887</v>
      </c>
      <c r="G1223" s="5">
        <v>3.94</v>
      </c>
      <c r="H1223" s="5">
        <v>57228</v>
      </c>
      <c r="I1223" s="5" t="s">
        <v>27</v>
      </c>
      <c r="J1223" s="5">
        <v>0.1</v>
      </c>
      <c r="K1223" s="5" t="s">
        <v>28</v>
      </c>
      <c r="L1223" s="5">
        <v>21.99</v>
      </c>
      <c r="M1223" s="5" t="s">
        <v>41</v>
      </c>
      <c r="N1223" s="5" t="s">
        <v>30</v>
      </c>
      <c r="O1223" s="5" t="s">
        <v>22</v>
      </c>
      <c r="P1223" s="5" t="s">
        <v>52</v>
      </c>
      <c r="Q1223" s="5" t="s">
        <v>36</v>
      </c>
      <c r="R1223" s="5" t="s">
        <v>25</v>
      </c>
      <c r="S1223" s="5">
        <f t="shared" si="20"/>
        <v>139.44999999999999</v>
      </c>
    </row>
    <row r="1224" spans="1:19" x14ac:dyDescent="0.25">
      <c r="A1224" s="2">
        <v>114382</v>
      </c>
      <c r="B1224" s="2" t="s">
        <v>612</v>
      </c>
      <c r="C1224" s="2" t="s">
        <v>69</v>
      </c>
      <c r="D1224" s="2">
        <v>20</v>
      </c>
      <c r="E1224" s="3">
        <v>43887.041666666664</v>
      </c>
      <c r="F1224" s="4">
        <f>online_sales_dataset!$E1224</f>
        <v>43887.041666666664</v>
      </c>
      <c r="G1224" s="2">
        <v>32.200000000000003</v>
      </c>
      <c r="H1224" s="2">
        <v>68300</v>
      </c>
      <c r="I1224" s="2" t="s">
        <v>50</v>
      </c>
      <c r="J1224" s="2">
        <v>0.46</v>
      </c>
      <c r="K1224" s="2" t="s">
        <v>28</v>
      </c>
      <c r="L1224" s="2">
        <v>21.63</v>
      </c>
      <c r="M1224" s="2" t="s">
        <v>41</v>
      </c>
      <c r="N1224" s="2" t="s">
        <v>21</v>
      </c>
      <c r="O1224" s="2" t="s">
        <v>22</v>
      </c>
      <c r="P1224" s="2" t="s">
        <v>42</v>
      </c>
      <c r="Q1224" s="2" t="s">
        <v>36</v>
      </c>
      <c r="R1224" s="2" t="s">
        <v>25</v>
      </c>
      <c r="S1224" s="2">
        <f t="shared" si="20"/>
        <v>621.91</v>
      </c>
    </row>
    <row r="1225" spans="1:19" x14ac:dyDescent="0.25">
      <c r="A1225" s="5">
        <v>184291</v>
      </c>
      <c r="B1225" s="5" t="s">
        <v>167</v>
      </c>
      <c r="C1225" s="5" t="s">
        <v>69</v>
      </c>
      <c r="D1225" s="5">
        <v>37</v>
      </c>
      <c r="E1225" s="6">
        <v>43887.083333333336</v>
      </c>
      <c r="F1225" s="7">
        <f>online_sales_dataset!$E1225</f>
        <v>43887.083333333336</v>
      </c>
      <c r="G1225" s="5">
        <v>6.14</v>
      </c>
      <c r="H1225" s="5">
        <v>74387</v>
      </c>
      <c r="I1225" s="5" t="s">
        <v>18</v>
      </c>
      <c r="J1225" s="5">
        <v>0.26</v>
      </c>
      <c r="K1225" s="5" t="s">
        <v>28</v>
      </c>
      <c r="L1225" s="5">
        <v>15.04</v>
      </c>
      <c r="M1225" s="5" t="s">
        <v>55</v>
      </c>
      <c r="N1225" s="5" t="s">
        <v>21</v>
      </c>
      <c r="O1225" s="5" t="s">
        <v>22</v>
      </c>
      <c r="P1225" s="5" t="s">
        <v>42</v>
      </c>
      <c r="Q1225" s="5" t="s">
        <v>56</v>
      </c>
      <c r="R1225" s="5" t="s">
        <v>37</v>
      </c>
      <c r="S1225" s="5">
        <f t="shared" si="20"/>
        <v>211.88</v>
      </c>
    </row>
    <row r="1226" spans="1:19" x14ac:dyDescent="0.25">
      <c r="A1226" s="2">
        <v>463339</v>
      </c>
      <c r="B1226" s="2" t="s">
        <v>363</v>
      </c>
      <c r="C1226" s="2" t="s">
        <v>79</v>
      </c>
      <c r="D1226" s="2">
        <v>26</v>
      </c>
      <c r="E1226" s="3">
        <v>43887.125</v>
      </c>
      <c r="F1226" s="4">
        <f>online_sales_dataset!$E1226</f>
        <v>43887.125</v>
      </c>
      <c r="G1226" s="2">
        <v>75.790000000000006</v>
      </c>
      <c r="H1226" s="2">
        <v>96509</v>
      </c>
      <c r="I1226" s="2" t="s">
        <v>59</v>
      </c>
      <c r="J1226" s="2">
        <v>0.37</v>
      </c>
      <c r="K1226" s="2" t="s">
        <v>19</v>
      </c>
      <c r="L1226" s="2">
        <v>14.39</v>
      </c>
      <c r="M1226" s="2" t="s">
        <v>67</v>
      </c>
      <c r="N1226" s="2" t="s">
        <v>30</v>
      </c>
      <c r="O1226" s="2" t="s">
        <v>22</v>
      </c>
      <c r="P1226" s="2" t="s">
        <v>23</v>
      </c>
      <c r="Q1226" s="2" t="s">
        <v>36</v>
      </c>
      <c r="R1226" s="2" t="s">
        <v>37</v>
      </c>
      <c r="S1226" s="2">
        <f t="shared" si="20"/>
        <v>1955.7800000000002</v>
      </c>
    </row>
    <row r="1227" spans="1:19" x14ac:dyDescent="0.25">
      <c r="A1227" s="5">
        <v>759116</v>
      </c>
      <c r="B1227" s="5" t="s">
        <v>200</v>
      </c>
      <c r="C1227" s="5" t="s">
        <v>69</v>
      </c>
      <c r="D1227" s="5">
        <v>3</v>
      </c>
      <c r="E1227" s="6">
        <v>43887.166666666664</v>
      </c>
      <c r="F1227" s="7">
        <f>online_sales_dataset!$E1227</f>
        <v>43887.166666666664</v>
      </c>
      <c r="G1227" s="5">
        <v>41.4</v>
      </c>
      <c r="H1227" s="5">
        <v>18302</v>
      </c>
      <c r="I1227" s="5" t="s">
        <v>85</v>
      </c>
      <c r="J1227" s="5">
        <v>0.22</v>
      </c>
      <c r="K1227" s="5" t="s">
        <v>28</v>
      </c>
      <c r="L1227" s="5">
        <v>23.58</v>
      </c>
      <c r="M1227" s="5" t="s">
        <v>67</v>
      </c>
      <c r="N1227" s="5" t="s">
        <v>21</v>
      </c>
      <c r="O1227" s="5" t="s">
        <v>22</v>
      </c>
      <c r="P1227" s="5" t="s">
        <v>23</v>
      </c>
      <c r="Q1227" s="5" t="s">
        <v>24</v>
      </c>
      <c r="R1227" s="5" t="s">
        <v>43</v>
      </c>
      <c r="S1227" s="5">
        <f t="shared" si="20"/>
        <v>100.39999999999999</v>
      </c>
    </row>
    <row r="1228" spans="1:19" x14ac:dyDescent="0.25">
      <c r="A1228" s="2">
        <v>382753</v>
      </c>
      <c r="B1228" s="2" t="s">
        <v>603</v>
      </c>
      <c r="C1228" s="2" t="s">
        <v>61</v>
      </c>
      <c r="D1228" s="2">
        <v>43</v>
      </c>
      <c r="E1228" s="3">
        <v>43887.208333333336</v>
      </c>
      <c r="F1228" s="4">
        <f>online_sales_dataset!$E1228</f>
        <v>43887.208333333336</v>
      </c>
      <c r="G1228" s="2">
        <v>18.899999999999999</v>
      </c>
      <c r="H1228" s="2">
        <v>44705</v>
      </c>
      <c r="I1228" s="2" t="s">
        <v>18</v>
      </c>
      <c r="J1228" s="2">
        <v>0.36</v>
      </c>
      <c r="K1228" s="2" t="s">
        <v>51</v>
      </c>
      <c r="L1228" s="2">
        <v>10.36</v>
      </c>
      <c r="M1228" s="2" t="s">
        <v>20</v>
      </c>
      <c r="N1228" s="2" t="s">
        <v>30</v>
      </c>
      <c r="O1228" s="2" t="s">
        <v>22</v>
      </c>
      <c r="P1228" s="2" t="s">
        <v>47</v>
      </c>
      <c r="Q1228" s="2" t="s">
        <v>31</v>
      </c>
      <c r="R1228" s="2" t="s">
        <v>25</v>
      </c>
      <c r="S1228" s="2">
        <f t="shared" si="20"/>
        <v>801.9799999999999</v>
      </c>
    </row>
    <row r="1229" spans="1:19" x14ac:dyDescent="0.25">
      <c r="A1229" s="5">
        <v>247550</v>
      </c>
      <c r="B1229" s="5" t="s">
        <v>147</v>
      </c>
      <c r="C1229" s="5" t="s">
        <v>39</v>
      </c>
      <c r="D1229" s="5">
        <v>2</v>
      </c>
      <c r="E1229" s="6">
        <v>43887.25</v>
      </c>
      <c r="F1229" s="7">
        <f>online_sales_dataset!$E1229</f>
        <v>43887.25</v>
      </c>
      <c r="G1229" s="5">
        <v>57.84</v>
      </c>
      <c r="H1229" s="5">
        <v>46621</v>
      </c>
      <c r="I1229" s="5" t="s">
        <v>85</v>
      </c>
      <c r="J1229" s="5">
        <v>0.38</v>
      </c>
      <c r="K1229" s="5" t="s">
        <v>19</v>
      </c>
      <c r="L1229" s="5">
        <v>15.09</v>
      </c>
      <c r="M1229" s="5" t="s">
        <v>67</v>
      </c>
      <c r="N1229" s="5" t="s">
        <v>21</v>
      </c>
      <c r="O1229" s="5" t="s">
        <v>22</v>
      </c>
      <c r="P1229" s="5" t="s">
        <v>23</v>
      </c>
      <c r="Q1229" s="5" t="s">
        <v>56</v>
      </c>
      <c r="R1229" s="5" t="s">
        <v>43</v>
      </c>
      <c r="S1229" s="5">
        <f t="shared" si="20"/>
        <v>100.21000000000001</v>
      </c>
    </row>
    <row r="1230" spans="1:19" x14ac:dyDescent="0.25">
      <c r="A1230" s="2">
        <v>332050</v>
      </c>
      <c r="B1230" s="2" t="s">
        <v>329</v>
      </c>
      <c r="C1230" s="2" t="s">
        <v>72</v>
      </c>
      <c r="D1230" s="2">
        <v>8</v>
      </c>
      <c r="E1230" s="3">
        <v>43887.291666666664</v>
      </c>
      <c r="F1230" s="4">
        <f>online_sales_dataset!$E1230</f>
        <v>43887.291666666664</v>
      </c>
      <c r="G1230" s="2">
        <v>96.79</v>
      </c>
      <c r="H1230" s="2">
        <v>39232</v>
      </c>
      <c r="I1230" s="2" t="s">
        <v>59</v>
      </c>
      <c r="J1230" s="2">
        <v>0.49</v>
      </c>
      <c r="K1230" s="2" t="s">
        <v>28</v>
      </c>
      <c r="L1230" s="2">
        <v>23.32</v>
      </c>
      <c r="M1230" s="2" t="s">
        <v>67</v>
      </c>
      <c r="N1230" s="2" t="s">
        <v>21</v>
      </c>
      <c r="O1230" s="2" t="s">
        <v>22</v>
      </c>
      <c r="P1230" s="2" t="s">
        <v>23</v>
      </c>
      <c r="Q1230" s="2" t="s">
        <v>56</v>
      </c>
      <c r="R1230" s="2" t="s">
        <v>43</v>
      </c>
      <c r="S1230" s="2">
        <f t="shared" si="20"/>
        <v>750.51</v>
      </c>
    </row>
    <row r="1231" spans="1:19" x14ac:dyDescent="0.25">
      <c r="A1231" s="5">
        <v>532882</v>
      </c>
      <c r="B1231" s="5" t="s">
        <v>800</v>
      </c>
      <c r="C1231" s="5" t="s">
        <v>49</v>
      </c>
      <c r="D1231" s="5">
        <v>25</v>
      </c>
      <c r="E1231" s="6">
        <v>43887.333333333336</v>
      </c>
      <c r="F1231" s="7">
        <f>online_sales_dataset!$E1231</f>
        <v>43887.333333333336</v>
      </c>
      <c r="G1231" s="5">
        <v>5.92</v>
      </c>
      <c r="H1231" s="5">
        <v>43084</v>
      </c>
      <c r="I1231" s="5" t="s">
        <v>18</v>
      </c>
      <c r="J1231" s="5">
        <v>0.37</v>
      </c>
      <c r="K1231" s="5" t="s">
        <v>28</v>
      </c>
      <c r="L1231" s="5">
        <v>27.61</v>
      </c>
      <c r="M1231" s="5" t="s">
        <v>67</v>
      </c>
      <c r="N1231" s="5" t="s">
        <v>30</v>
      </c>
      <c r="O1231" s="5" t="s">
        <v>22</v>
      </c>
      <c r="P1231" s="5" t="s">
        <v>52</v>
      </c>
      <c r="Q1231" s="5" t="s">
        <v>36</v>
      </c>
      <c r="R1231" s="5" t="s">
        <v>43</v>
      </c>
      <c r="S1231" s="5">
        <f t="shared" si="20"/>
        <v>120.02</v>
      </c>
    </row>
    <row r="1232" spans="1:19" x14ac:dyDescent="0.25">
      <c r="A1232" s="2">
        <v>437827</v>
      </c>
      <c r="B1232" s="2" t="s">
        <v>801</v>
      </c>
      <c r="C1232" s="2" t="s">
        <v>69</v>
      </c>
      <c r="D1232" s="2">
        <v>47</v>
      </c>
      <c r="E1232" s="3">
        <v>43887.375</v>
      </c>
      <c r="F1232" s="4">
        <f>online_sales_dataset!$E1232</f>
        <v>43887.375</v>
      </c>
      <c r="G1232" s="2">
        <v>61.23</v>
      </c>
      <c r="H1232" s="2">
        <v>49364</v>
      </c>
      <c r="I1232" s="2" t="s">
        <v>85</v>
      </c>
      <c r="J1232" s="2">
        <v>0.33</v>
      </c>
      <c r="K1232" s="2" t="s">
        <v>51</v>
      </c>
      <c r="L1232" s="2">
        <v>20.75</v>
      </c>
      <c r="M1232" s="2" t="s">
        <v>41</v>
      </c>
      <c r="N1232" s="2" t="s">
        <v>21</v>
      </c>
      <c r="O1232" s="2" t="s">
        <v>22</v>
      </c>
      <c r="P1232" s="2" t="s">
        <v>52</v>
      </c>
      <c r="Q1232" s="2" t="s">
        <v>65</v>
      </c>
      <c r="R1232" s="2" t="s">
        <v>25</v>
      </c>
      <c r="S1232" s="2">
        <f t="shared" si="20"/>
        <v>2856.73</v>
      </c>
    </row>
    <row r="1233" spans="1:19" x14ac:dyDescent="0.25">
      <c r="A1233" s="5">
        <v>592313</v>
      </c>
      <c r="B1233" s="5" t="s">
        <v>778</v>
      </c>
      <c r="C1233" s="5" t="s">
        <v>17</v>
      </c>
      <c r="D1233" s="5">
        <v>24</v>
      </c>
      <c r="E1233" s="6">
        <v>43887.416666666664</v>
      </c>
      <c r="F1233" s="7">
        <f>online_sales_dataset!$E1233</f>
        <v>43887.416666666664</v>
      </c>
      <c r="G1233" s="5">
        <v>69.77</v>
      </c>
      <c r="H1233" s="5">
        <v>21078</v>
      </c>
      <c r="I1233" s="5" t="s">
        <v>18</v>
      </c>
      <c r="J1233" s="5">
        <v>0.12</v>
      </c>
      <c r="K1233" s="5" t="s">
        <v>28</v>
      </c>
      <c r="L1233" s="5">
        <v>8.76</v>
      </c>
      <c r="M1233" s="5" t="s">
        <v>29</v>
      </c>
      <c r="N1233" s="5" t="s">
        <v>21</v>
      </c>
      <c r="O1233" s="5" t="s">
        <v>22</v>
      </c>
      <c r="P1233" s="5" t="s">
        <v>42</v>
      </c>
      <c r="Q1233" s="5" t="s">
        <v>24</v>
      </c>
      <c r="R1233" s="5" t="s">
        <v>37</v>
      </c>
      <c r="S1233" s="5">
        <f t="shared" si="20"/>
        <v>1665.6000000000001</v>
      </c>
    </row>
    <row r="1234" spans="1:19" x14ac:dyDescent="0.25">
      <c r="A1234" s="2">
        <v>486858</v>
      </c>
      <c r="B1234" s="2" t="s">
        <v>802</v>
      </c>
      <c r="C1234" s="2" t="s">
        <v>69</v>
      </c>
      <c r="D1234" s="2">
        <v>19</v>
      </c>
      <c r="E1234" s="3">
        <v>43887.458333333336</v>
      </c>
      <c r="F1234" s="4">
        <f>online_sales_dataset!$E1234</f>
        <v>43887.458333333336</v>
      </c>
      <c r="G1234" s="2">
        <v>84.57</v>
      </c>
      <c r="H1234" s="2">
        <v>98776</v>
      </c>
      <c r="I1234" s="2" t="s">
        <v>27</v>
      </c>
      <c r="J1234" s="2">
        <v>0.25</v>
      </c>
      <c r="K1234" s="2" t="s">
        <v>19</v>
      </c>
      <c r="L1234" s="2">
        <v>15.39</v>
      </c>
      <c r="M1234" s="2" t="s">
        <v>20</v>
      </c>
      <c r="N1234" s="2" t="s">
        <v>21</v>
      </c>
      <c r="O1234" s="2" t="s">
        <v>22</v>
      </c>
      <c r="P1234" s="2" t="s">
        <v>47</v>
      </c>
      <c r="Q1234" s="2" t="s">
        <v>31</v>
      </c>
      <c r="R1234" s="2" t="s">
        <v>25</v>
      </c>
      <c r="S1234" s="2">
        <f t="shared" si="20"/>
        <v>1591.1899999999998</v>
      </c>
    </row>
    <row r="1235" spans="1:19" x14ac:dyDescent="0.25">
      <c r="A1235" s="5">
        <v>754618</v>
      </c>
      <c r="B1235" s="5" t="s">
        <v>803</v>
      </c>
      <c r="C1235" s="5" t="s">
        <v>72</v>
      </c>
      <c r="D1235" s="5">
        <v>32</v>
      </c>
      <c r="E1235" s="6">
        <v>43887.5</v>
      </c>
      <c r="F1235" s="7">
        <f>online_sales_dataset!$E1235</f>
        <v>43887.5</v>
      </c>
      <c r="G1235" s="5">
        <v>33.79</v>
      </c>
      <c r="H1235" s="5">
        <v>88163</v>
      </c>
      <c r="I1235" s="5" t="s">
        <v>50</v>
      </c>
      <c r="J1235" s="5">
        <v>0.05</v>
      </c>
      <c r="K1235" s="5" t="s">
        <v>51</v>
      </c>
      <c r="L1235" s="5">
        <v>5.26</v>
      </c>
      <c r="M1235" s="5" t="s">
        <v>29</v>
      </c>
      <c r="N1235" s="5" t="s">
        <v>21</v>
      </c>
      <c r="O1235" s="5" t="s">
        <v>22</v>
      </c>
      <c r="P1235" s="5" t="s">
        <v>42</v>
      </c>
      <c r="Q1235" s="5" t="s">
        <v>31</v>
      </c>
      <c r="R1235" s="5" t="s">
        <v>25</v>
      </c>
      <c r="S1235" s="5">
        <f t="shared" si="20"/>
        <v>1075.97</v>
      </c>
    </row>
    <row r="1236" spans="1:19" x14ac:dyDescent="0.25">
      <c r="A1236" s="2">
        <v>695603</v>
      </c>
      <c r="B1236" s="2" t="s">
        <v>437</v>
      </c>
      <c r="C1236" s="2" t="s">
        <v>39</v>
      </c>
      <c r="D1236" s="2">
        <v>1</v>
      </c>
      <c r="E1236" s="3">
        <v>43887.541666666664</v>
      </c>
      <c r="F1236" s="4">
        <f>online_sales_dataset!$E1236</f>
        <v>43887.541666666664</v>
      </c>
      <c r="G1236" s="2">
        <v>65.67</v>
      </c>
      <c r="H1236" s="2">
        <v>39973</v>
      </c>
      <c r="I1236" s="2" t="s">
        <v>27</v>
      </c>
      <c r="J1236" s="2">
        <v>0.09</v>
      </c>
      <c r="K1236" s="2" t="s">
        <v>19</v>
      </c>
      <c r="L1236" s="2">
        <v>28.29</v>
      </c>
      <c r="M1236" s="2" t="s">
        <v>20</v>
      </c>
      <c r="N1236" s="2" t="s">
        <v>30</v>
      </c>
      <c r="O1236" s="2" t="s">
        <v>22</v>
      </c>
      <c r="P1236" s="2" t="s">
        <v>23</v>
      </c>
      <c r="Q1236" s="2" t="s">
        <v>56</v>
      </c>
      <c r="R1236" s="2" t="s">
        <v>37</v>
      </c>
      <c r="S1236" s="2">
        <f t="shared" si="20"/>
        <v>37.29</v>
      </c>
    </row>
    <row r="1237" spans="1:19" x14ac:dyDescent="0.25">
      <c r="A1237" s="5">
        <v>964266</v>
      </c>
      <c r="B1237" s="5" t="s">
        <v>623</v>
      </c>
      <c r="C1237" s="5" t="s">
        <v>79</v>
      </c>
      <c r="D1237" s="5">
        <v>2</v>
      </c>
      <c r="E1237" s="6">
        <v>43887.583333333336</v>
      </c>
      <c r="F1237" s="7">
        <f>online_sales_dataset!$E1237</f>
        <v>43887.583333333336</v>
      </c>
      <c r="G1237" s="5">
        <v>9.2200000000000006</v>
      </c>
      <c r="H1237" s="5">
        <v>61948</v>
      </c>
      <c r="I1237" s="5" t="s">
        <v>63</v>
      </c>
      <c r="J1237" s="5">
        <v>0.32</v>
      </c>
      <c r="K1237" s="5" t="s">
        <v>28</v>
      </c>
      <c r="L1237" s="5">
        <v>24.9</v>
      </c>
      <c r="M1237" s="5" t="s">
        <v>41</v>
      </c>
      <c r="N1237" s="5" t="s">
        <v>21</v>
      </c>
      <c r="O1237" s="5" t="s">
        <v>22</v>
      </c>
      <c r="P1237" s="5" t="s">
        <v>23</v>
      </c>
      <c r="Q1237" s="5" t="s">
        <v>56</v>
      </c>
      <c r="R1237" s="5" t="s">
        <v>43</v>
      </c>
      <c r="S1237" s="5">
        <f t="shared" si="20"/>
        <v>-6.7799999999999976</v>
      </c>
    </row>
    <row r="1238" spans="1:19" x14ac:dyDescent="0.25">
      <c r="A1238" s="2">
        <v>488349</v>
      </c>
      <c r="B1238" s="2" t="s">
        <v>758</v>
      </c>
      <c r="C1238" s="2" t="s">
        <v>79</v>
      </c>
      <c r="D1238" s="2">
        <v>12</v>
      </c>
      <c r="E1238" s="3">
        <v>43887.625</v>
      </c>
      <c r="F1238" s="4">
        <f>online_sales_dataset!$E1238</f>
        <v>43887.625</v>
      </c>
      <c r="G1238" s="2">
        <v>11.54</v>
      </c>
      <c r="H1238" s="2">
        <v>73682</v>
      </c>
      <c r="I1238" s="2" t="s">
        <v>50</v>
      </c>
      <c r="J1238" s="2">
        <v>0.49</v>
      </c>
      <c r="K1238" s="2" t="s">
        <v>28</v>
      </c>
      <c r="L1238" s="2">
        <v>8.77</v>
      </c>
      <c r="M1238" s="2" t="s">
        <v>29</v>
      </c>
      <c r="N1238" s="2" t="s">
        <v>30</v>
      </c>
      <c r="O1238" s="2" t="s">
        <v>22</v>
      </c>
      <c r="P1238" s="2" t="s">
        <v>42</v>
      </c>
      <c r="Q1238" s="2" t="s">
        <v>31</v>
      </c>
      <c r="R1238" s="2" t="s">
        <v>25</v>
      </c>
      <c r="S1238" s="2">
        <f t="shared" si="20"/>
        <v>129.21999999999997</v>
      </c>
    </row>
    <row r="1239" spans="1:19" x14ac:dyDescent="0.25">
      <c r="A1239" s="5">
        <v>114153</v>
      </c>
      <c r="B1239" s="5" t="s">
        <v>468</v>
      </c>
      <c r="C1239" s="5" t="s">
        <v>69</v>
      </c>
      <c r="D1239" s="5">
        <v>43</v>
      </c>
      <c r="E1239" s="6">
        <v>43887.666666666664</v>
      </c>
      <c r="F1239" s="7">
        <f>online_sales_dataset!$E1239</f>
        <v>43887.666666666664</v>
      </c>
      <c r="G1239" s="5">
        <v>72.180000000000007</v>
      </c>
      <c r="H1239" s="5">
        <v>31288</v>
      </c>
      <c r="I1239" s="5" t="s">
        <v>54</v>
      </c>
      <c r="J1239" s="5">
        <v>0.06</v>
      </c>
      <c r="K1239" s="5" t="s">
        <v>28</v>
      </c>
      <c r="L1239" s="5">
        <v>28.06</v>
      </c>
      <c r="M1239" s="5" t="s">
        <v>20</v>
      </c>
      <c r="N1239" s="5" t="s">
        <v>30</v>
      </c>
      <c r="O1239" s="5" t="s">
        <v>22</v>
      </c>
      <c r="P1239" s="5" t="s">
        <v>47</v>
      </c>
      <c r="Q1239" s="5" t="s">
        <v>65</v>
      </c>
      <c r="R1239" s="5" t="s">
        <v>25</v>
      </c>
      <c r="S1239" s="5">
        <f t="shared" si="20"/>
        <v>3075.6200000000003</v>
      </c>
    </row>
    <row r="1240" spans="1:19" x14ac:dyDescent="0.25">
      <c r="A1240" s="2">
        <v>700613</v>
      </c>
      <c r="B1240" s="2" t="s">
        <v>705</v>
      </c>
      <c r="C1240" s="2" t="s">
        <v>39</v>
      </c>
      <c r="D1240" s="2">
        <v>41</v>
      </c>
      <c r="E1240" s="3">
        <v>43887.708333333336</v>
      </c>
      <c r="F1240" s="4">
        <f>online_sales_dataset!$E1240</f>
        <v>43887.708333333336</v>
      </c>
      <c r="G1240" s="2">
        <v>46.2</v>
      </c>
      <c r="H1240" s="2">
        <v>45446</v>
      </c>
      <c r="I1240" s="2" t="s">
        <v>46</v>
      </c>
      <c r="J1240" s="2">
        <v>0.43</v>
      </c>
      <c r="K1240" s="2" t="s">
        <v>51</v>
      </c>
      <c r="L1240" s="2">
        <v>25.78</v>
      </c>
      <c r="M1240" s="2" t="s">
        <v>67</v>
      </c>
      <c r="N1240" s="2" t="s">
        <v>30</v>
      </c>
      <c r="O1240" s="2" t="s">
        <v>35</v>
      </c>
      <c r="P1240" s="2" t="s">
        <v>23</v>
      </c>
      <c r="Q1240" s="2" t="s">
        <v>31</v>
      </c>
      <c r="R1240" s="2" t="s">
        <v>25</v>
      </c>
      <c r="S1240" s="2">
        <f t="shared" si="20"/>
        <v>1867.99</v>
      </c>
    </row>
    <row r="1241" spans="1:19" x14ac:dyDescent="0.25">
      <c r="A1241" s="5">
        <v>340773</v>
      </c>
      <c r="B1241" s="5" t="s">
        <v>342</v>
      </c>
      <c r="C1241" s="5" t="s">
        <v>69</v>
      </c>
      <c r="D1241" s="5">
        <v>34</v>
      </c>
      <c r="E1241" s="6">
        <v>43887.75</v>
      </c>
      <c r="F1241" s="7">
        <f>online_sales_dataset!$E1241</f>
        <v>43887.75</v>
      </c>
      <c r="G1241" s="5">
        <v>50.88</v>
      </c>
      <c r="H1241" s="5">
        <v>92331</v>
      </c>
      <c r="I1241" s="5" t="s">
        <v>85</v>
      </c>
      <c r="J1241" s="5">
        <v>0.19</v>
      </c>
      <c r="K1241" s="5" t="s">
        <v>28</v>
      </c>
      <c r="L1241" s="5">
        <v>21.62</v>
      </c>
      <c r="M1241" s="5" t="s">
        <v>55</v>
      </c>
      <c r="N1241" s="5" t="s">
        <v>30</v>
      </c>
      <c r="O1241" s="5" t="s">
        <v>22</v>
      </c>
      <c r="P1241" s="5" t="s">
        <v>23</v>
      </c>
      <c r="Q1241" s="5" t="s">
        <v>56</v>
      </c>
      <c r="R1241" s="5" t="s">
        <v>37</v>
      </c>
      <c r="S1241" s="5">
        <f t="shared" si="20"/>
        <v>1708.1100000000001</v>
      </c>
    </row>
    <row r="1242" spans="1:19" x14ac:dyDescent="0.25">
      <c r="A1242" s="2">
        <v>155318</v>
      </c>
      <c r="B1242" s="2" t="s">
        <v>430</v>
      </c>
      <c r="C1242" s="2" t="s">
        <v>33</v>
      </c>
      <c r="D1242" s="2">
        <v>38</v>
      </c>
      <c r="E1242" s="3">
        <v>43887.791666666664</v>
      </c>
      <c r="F1242" s="4">
        <f>online_sales_dataset!$E1242</f>
        <v>43887.791666666664</v>
      </c>
      <c r="G1242" s="2">
        <v>87.26</v>
      </c>
      <c r="H1242" s="2">
        <v>34035</v>
      </c>
      <c r="I1242" s="2" t="s">
        <v>91</v>
      </c>
      <c r="J1242" s="2">
        <v>0.23</v>
      </c>
      <c r="K1242" s="2" t="s">
        <v>51</v>
      </c>
      <c r="L1242" s="2">
        <v>19.95</v>
      </c>
      <c r="M1242" s="2" t="s">
        <v>55</v>
      </c>
      <c r="N1242" s="2" t="s">
        <v>21</v>
      </c>
      <c r="O1242" s="2" t="s">
        <v>22</v>
      </c>
      <c r="P1242" s="2" t="s">
        <v>42</v>
      </c>
      <c r="Q1242" s="2" t="s">
        <v>65</v>
      </c>
      <c r="R1242" s="2" t="s">
        <v>25</v>
      </c>
      <c r="S1242" s="2">
        <f t="shared" si="20"/>
        <v>3295.7000000000003</v>
      </c>
    </row>
    <row r="1243" spans="1:19" x14ac:dyDescent="0.25">
      <c r="A1243" s="5">
        <v>494030</v>
      </c>
      <c r="B1243" s="5" t="s">
        <v>148</v>
      </c>
      <c r="C1243" s="5" t="s">
        <v>72</v>
      </c>
      <c r="D1243" s="5">
        <v>46</v>
      </c>
      <c r="E1243" s="6">
        <v>43887.833333333336</v>
      </c>
      <c r="F1243" s="7">
        <f>online_sales_dataset!$E1243</f>
        <v>43887.833333333336</v>
      </c>
      <c r="G1243" s="5">
        <v>15.53</v>
      </c>
      <c r="H1243" s="5">
        <v>55700</v>
      </c>
      <c r="I1243" s="5" t="s">
        <v>63</v>
      </c>
      <c r="J1243" s="5">
        <v>0.33</v>
      </c>
      <c r="K1243" s="5" t="s">
        <v>28</v>
      </c>
      <c r="L1243" s="5">
        <v>19.260000000000002</v>
      </c>
      <c r="M1243" s="5" t="s">
        <v>41</v>
      </c>
      <c r="N1243" s="5" t="s">
        <v>21</v>
      </c>
      <c r="O1243" s="5" t="s">
        <v>22</v>
      </c>
      <c r="P1243" s="5" t="s">
        <v>23</v>
      </c>
      <c r="Q1243" s="5" t="s">
        <v>65</v>
      </c>
      <c r="R1243" s="5" t="s">
        <v>37</v>
      </c>
      <c r="S1243" s="5">
        <f t="shared" si="20"/>
        <v>694.79</v>
      </c>
    </row>
    <row r="1244" spans="1:19" x14ac:dyDescent="0.25">
      <c r="A1244" s="2">
        <v>477177</v>
      </c>
      <c r="B1244" s="2" t="s">
        <v>762</v>
      </c>
      <c r="C1244" s="2" t="s">
        <v>79</v>
      </c>
      <c r="D1244" s="2">
        <v>26</v>
      </c>
      <c r="E1244" s="3">
        <v>43887.875</v>
      </c>
      <c r="F1244" s="4">
        <f>online_sales_dataset!$E1244</f>
        <v>43887.875</v>
      </c>
      <c r="G1244" s="2">
        <v>19.579999999999998</v>
      </c>
      <c r="H1244" s="2">
        <v>76745</v>
      </c>
      <c r="I1244" s="2" t="s">
        <v>34</v>
      </c>
      <c r="J1244" s="2">
        <v>0.39</v>
      </c>
      <c r="K1244" s="2" t="s">
        <v>51</v>
      </c>
      <c r="L1244" s="2">
        <v>8.76</v>
      </c>
      <c r="M1244" s="2" t="s">
        <v>67</v>
      </c>
      <c r="N1244" s="2" t="s">
        <v>21</v>
      </c>
      <c r="O1244" s="2" t="s">
        <v>22</v>
      </c>
      <c r="P1244" s="2" t="s">
        <v>23</v>
      </c>
      <c r="Q1244" s="2" t="s">
        <v>65</v>
      </c>
      <c r="R1244" s="2" t="s">
        <v>37</v>
      </c>
      <c r="S1244" s="2">
        <f t="shared" si="20"/>
        <v>499.92999999999995</v>
      </c>
    </row>
    <row r="1245" spans="1:19" x14ac:dyDescent="0.25">
      <c r="A1245" s="5">
        <v>176077</v>
      </c>
      <c r="B1245" s="5" t="s">
        <v>257</v>
      </c>
      <c r="C1245" s="5" t="s">
        <v>39</v>
      </c>
      <c r="D1245" s="5">
        <v>20</v>
      </c>
      <c r="E1245" s="6">
        <v>43887.916666666664</v>
      </c>
      <c r="F1245" s="7">
        <f>online_sales_dataset!$E1245</f>
        <v>43887.916666666664</v>
      </c>
      <c r="G1245" s="5">
        <v>39.79</v>
      </c>
      <c r="H1245" s="5">
        <v>56283</v>
      </c>
      <c r="I1245" s="5" t="s">
        <v>46</v>
      </c>
      <c r="J1245" s="5">
        <v>0.38</v>
      </c>
      <c r="K1245" s="5" t="s">
        <v>28</v>
      </c>
      <c r="L1245" s="5">
        <v>13.25</v>
      </c>
      <c r="M1245" s="5" t="s">
        <v>55</v>
      </c>
      <c r="N1245" s="5" t="s">
        <v>21</v>
      </c>
      <c r="O1245" s="5" t="s">
        <v>22</v>
      </c>
      <c r="P1245" s="5" t="s">
        <v>23</v>
      </c>
      <c r="Q1245" s="5" t="s">
        <v>24</v>
      </c>
      <c r="R1245" s="5" t="s">
        <v>25</v>
      </c>
      <c r="S1245" s="5">
        <f t="shared" si="20"/>
        <v>782.17</v>
      </c>
    </row>
    <row r="1246" spans="1:19" x14ac:dyDescent="0.25">
      <c r="A1246" s="2">
        <v>976906</v>
      </c>
      <c r="B1246" s="2" t="s">
        <v>745</v>
      </c>
      <c r="C1246" s="2" t="s">
        <v>45</v>
      </c>
      <c r="D1246" s="2">
        <v>20</v>
      </c>
      <c r="E1246" s="3">
        <v>43887.958333333336</v>
      </c>
      <c r="F1246" s="4">
        <f>online_sales_dataset!$E1246</f>
        <v>43887.958333333336</v>
      </c>
      <c r="G1246" s="2">
        <v>38.270000000000003</v>
      </c>
      <c r="H1246" s="2">
        <v>59137</v>
      </c>
      <c r="I1246" s="2" t="s">
        <v>59</v>
      </c>
      <c r="J1246" s="2">
        <v>0.26</v>
      </c>
      <c r="K1246" s="2" t="s">
        <v>51</v>
      </c>
      <c r="L1246" s="2">
        <v>25.65</v>
      </c>
      <c r="M1246" s="2" t="s">
        <v>67</v>
      </c>
      <c r="N1246" s="2" t="s">
        <v>30</v>
      </c>
      <c r="O1246" s="2" t="s">
        <v>22</v>
      </c>
      <c r="P1246" s="2" t="s">
        <v>47</v>
      </c>
      <c r="Q1246" s="2" t="s">
        <v>36</v>
      </c>
      <c r="R1246" s="2" t="s">
        <v>25</v>
      </c>
      <c r="S1246" s="2">
        <f t="shared" si="20"/>
        <v>739.49000000000012</v>
      </c>
    </row>
    <row r="1247" spans="1:19" x14ac:dyDescent="0.25">
      <c r="A1247" s="5">
        <v>233515</v>
      </c>
      <c r="B1247" s="5" t="s">
        <v>804</v>
      </c>
      <c r="C1247" s="5" t="s">
        <v>17</v>
      </c>
      <c r="D1247" s="5">
        <v>37</v>
      </c>
      <c r="E1247" s="6">
        <v>43888</v>
      </c>
      <c r="F1247" s="7">
        <f>online_sales_dataset!$E1247</f>
        <v>43888</v>
      </c>
      <c r="G1247" s="5">
        <v>56.45</v>
      </c>
      <c r="H1247" s="5">
        <v>35245</v>
      </c>
      <c r="I1247" s="5" t="s">
        <v>40</v>
      </c>
      <c r="J1247" s="5">
        <v>0.18</v>
      </c>
      <c r="K1247" s="5" t="s">
        <v>19</v>
      </c>
      <c r="L1247" s="5">
        <v>9.0399999999999991</v>
      </c>
      <c r="M1247" s="5" t="s">
        <v>55</v>
      </c>
      <c r="N1247" s="5" t="s">
        <v>21</v>
      </c>
      <c r="O1247" s="5" t="s">
        <v>22</v>
      </c>
      <c r="P1247" s="5" t="s">
        <v>47</v>
      </c>
      <c r="Q1247" s="5" t="s">
        <v>31</v>
      </c>
      <c r="R1247" s="5" t="s">
        <v>37</v>
      </c>
      <c r="S1247" s="5">
        <f t="shared" si="20"/>
        <v>2079.4300000000003</v>
      </c>
    </row>
    <row r="1248" spans="1:19" x14ac:dyDescent="0.25">
      <c r="A1248" s="2">
        <v>306988</v>
      </c>
      <c r="B1248" s="2" t="s">
        <v>694</v>
      </c>
      <c r="C1248" s="2" t="s">
        <v>33</v>
      </c>
      <c r="D1248" s="2">
        <v>43</v>
      </c>
      <c r="E1248" s="3">
        <v>43888.041666666664</v>
      </c>
      <c r="F1248" s="4">
        <f>online_sales_dataset!$E1248</f>
        <v>43888.041666666664</v>
      </c>
      <c r="G1248" s="2">
        <v>44.19</v>
      </c>
      <c r="H1248" s="2">
        <v>63249</v>
      </c>
      <c r="I1248" s="2" t="s">
        <v>27</v>
      </c>
      <c r="J1248" s="2">
        <v>0.12</v>
      </c>
      <c r="K1248" s="2" t="s">
        <v>19</v>
      </c>
      <c r="L1248" s="2">
        <v>8.23</v>
      </c>
      <c r="M1248" s="2" t="s">
        <v>55</v>
      </c>
      <c r="N1248" s="2" t="s">
        <v>21</v>
      </c>
      <c r="O1248" s="2" t="s">
        <v>22</v>
      </c>
      <c r="P1248" s="2" t="s">
        <v>47</v>
      </c>
      <c r="Q1248" s="2" t="s">
        <v>36</v>
      </c>
      <c r="R1248" s="2" t="s">
        <v>37</v>
      </c>
      <c r="S1248" s="2">
        <f t="shared" si="20"/>
        <v>1891.82</v>
      </c>
    </row>
    <row r="1249" spans="1:19" x14ac:dyDescent="0.25">
      <c r="A1249" s="5">
        <v>959751</v>
      </c>
      <c r="B1249" s="5" t="s">
        <v>383</v>
      </c>
      <c r="C1249" s="5" t="s">
        <v>58</v>
      </c>
      <c r="D1249" s="5">
        <v>8</v>
      </c>
      <c r="E1249" s="6">
        <v>43888.083333333336</v>
      </c>
      <c r="F1249" s="7">
        <f>online_sales_dataset!$E1249</f>
        <v>43888.083333333336</v>
      </c>
      <c r="G1249" s="5">
        <v>29.97</v>
      </c>
      <c r="H1249" s="5">
        <v>52310</v>
      </c>
      <c r="I1249" s="5" t="s">
        <v>50</v>
      </c>
      <c r="J1249" s="5">
        <v>0.19</v>
      </c>
      <c r="K1249" s="5" t="s">
        <v>19</v>
      </c>
      <c r="L1249" s="5">
        <v>18.600000000000001</v>
      </c>
      <c r="M1249" s="5" t="s">
        <v>55</v>
      </c>
      <c r="N1249" s="5" t="s">
        <v>21</v>
      </c>
      <c r="O1249" s="5" t="s">
        <v>22</v>
      </c>
      <c r="P1249" s="5" t="s">
        <v>52</v>
      </c>
      <c r="Q1249" s="5" t="s">
        <v>31</v>
      </c>
      <c r="R1249" s="5" t="s">
        <v>25</v>
      </c>
      <c r="S1249" s="5">
        <f t="shared" si="20"/>
        <v>220.97</v>
      </c>
    </row>
    <row r="1250" spans="1:19" x14ac:dyDescent="0.25">
      <c r="A1250" s="2">
        <v>225885</v>
      </c>
      <c r="B1250" s="2" t="s">
        <v>204</v>
      </c>
      <c r="C1250" s="2" t="s">
        <v>69</v>
      </c>
      <c r="D1250" s="2">
        <v>5</v>
      </c>
      <c r="E1250" s="3">
        <v>43888.125</v>
      </c>
      <c r="F1250" s="4">
        <f>online_sales_dataset!$E1250</f>
        <v>43888.125</v>
      </c>
      <c r="G1250" s="2">
        <v>85.41</v>
      </c>
      <c r="H1250" s="2">
        <v>92398</v>
      </c>
      <c r="I1250" s="2" t="s">
        <v>85</v>
      </c>
      <c r="J1250" s="2">
        <v>0.09</v>
      </c>
      <c r="K1250" s="2" t="s">
        <v>51</v>
      </c>
      <c r="L1250" s="2">
        <v>24.37</v>
      </c>
      <c r="M1250" s="2" t="s">
        <v>20</v>
      </c>
      <c r="N1250" s="2" t="s">
        <v>30</v>
      </c>
      <c r="O1250" s="2" t="s">
        <v>22</v>
      </c>
      <c r="P1250" s="2" t="s">
        <v>42</v>
      </c>
      <c r="Q1250" s="2" t="s">
        <v>24</v>
      </c>
      <c r="R1250" s="2" t="s">
        <v>25</v>
      </c>
      <c r="S1250" s="2">
        <f t="shared" si="20"/>
        <v>402.59</v>
      </c>
    </row>
    <row r="1251" spans="1:19" x14ac:dyDescent="0.25">
      <c r="A1251" s="5">
        <v>641656</v>
      </c>
      <c r="B1251" s="5" t="s">
        <v>214</v>
      </c>
      <c r="C1251" s="5" t="s">
        <v>69</v>
      </c>
      <c r="D1251" s="5">
        <v>20</v>
      </c>
      <c r="E1251" s="6">
        <v>43888.208333333336</v>
      </c>
      <c r="F1251" s="7">
        <f>online_sales_dataset!$E1251</f>
        <v>43888.208333333336</v>
      </c>
      <c r="G1251" s="5">
        <v>1.97</v>
      </c>
      <c r="H1251" s="5">
        <v>83723</v>
      </c>
      <c r="I1251" s="5" t="s">
        <v>73</v>
      </c>
      <c r="J1251" s="5">
        <v>0.31</v>
      </c>
      <c r="K1251" s="5" t="s">
        <v>19</v>
      </c>
      <c r="L1251" s="5">
        <v>24.76</v>
      </c>
      <c r="M1251" s="5" t="s">
        <v>55</v>
      </c>
      <c r="N1251" s="5" t="s">
        <v>30</v>
      </c>
      <c r="O1251" s="5" t="s">
        <v>22</v>
      </c>
      <c r="P1251" s="5" t="s">
        <v>42</v>
      </c>
      <c r="Q1251" s="5" t="s">
        <v>24</v>
      </c>
      <c r="R1251" s="5" t="s">
        <v>25</v>
      </c>
      <c r="S1251" s="5">
        <f t="shared" si="20"/>
        <v>14.329999999999995</v>
      </c>
    </row>
    <row r="1252" spans="1:19" x14ac:dyDescent="0.25">
      <c r="A1252" s="2">
        <v>770688</v>
      </c>
      <c r="B1252" s="2" t="s">
        <v>299</v>
      </c>
      <c r="C1252" s="2" t="s">
        <v>72</v>
      </c>
      <c r="D1252" s="2">
        <v>7</v>
      </c>
      <c r="E1252" s="3">
        <v>43888.25</v>
      </c>
      <c r="F1252" s="4">
        <f>online_sales_dataset!$E1252</f>
        <v>43888.25</v>
      </c>
      <c r="G1252" s="2">
        <v>15.32</v>
      </c>
      <c r="H1252" s="2">
        <v>49918</v>
      </c>
      <c r="I1252" s="2" t="s">
        <v>59</v>
      </c>
      <c r="J1252" s="2">
        <v>0.41</v>
      </c>
      <c r="K1252" s="2" t="s">
        <v>51</v>
      </c>
      <c r="L1252" s="2">
        <v>5.22</v>
      </c>
      <c r="M1252" s="2" t="s">
        <v>41</v>
      </c>
      <c r="N1252" s="2" t="s">
        <v>30</v>
      </c>
      <c r="O1252" s="2" t="s">
        <v>22</v>
      </c>
      <c r="P1252" s="2" t="s">
        <v>23</v>
      </c>
      <c r="Q1252" s="2" t="s">
        <v>31</v>
      </c>
      <c r="R1252" s="2" t="s">
        <v>37</v>
      </c>
      <c r="S1252" s="2">
        <f t="shared" si="20"/>
        <v>101.61000000000001</v>
      </c>
    </row>
    <row r="1253" spans="1:19" x14ac:dyDescent="0.25">
      <c r="A1253" s="5">
        <v>288014</v>
      </c>
      <c r="B1253" s="5" t="s">
        <v>764</v>
      </c>
      <c r="C1253" s="5" t="s">
        <v>79</v>
      </c>
      <c r="D1253" s="5">
        <v>5</v>
      </c>
      <c r="E1253" s="6">
        <v>43888.291666666664</v>
      </c>
      <c r="F1253" s="7">
        <f>online_sales_dataset!$E1253</f>
        <v>43888.291666666664</v>
      </c>
      <c r="G1253" s="5">
        <v>48.45</v>
      </c>
      <c r="H1253" s="5">
        <v>28029</v>
      </c>
      <c r="I1253" s="5" t="s">
        <v>59</v>
      </c>
      <c r="J1253" s="5">
        <v>0.28000000000000003</v>
      </c>
      <c r="K1253" s="5" t="s">
        <v>51</v>
      </c>
      <c r="L1253" s="5">
        <v>29.85</v>
      </c>
      <c r="M1253" s="5" t="s">
        <v>41</v>
      </c>
      <c r="N1253" s="5" t="s">
        <v>30</v>
      </c>
      <c r="O1253" s="5" t="s">
        <v>22</v>
      </c>
      <c r="P1253" s="5" t="s">
        <v>23</v>
      </c>
      <c r="Q1253" s="5" t="s">
        <v>31</v>
      </c>
      <c r="R1253" s="5" t="s">
        <v>37</v>
      </c>
      <c r="S1253" s="5">
        <f t="shared" si="20"/>
        <v>212.12</v>
      </c>
    </row>
    <row r="1254" spans="1:19" x14ac:dyDescent="0.25">
      <c r="A1254" s="2">
        <v>191751</v>
      </c>
      <c r="B1254" s="2" t="s">
        <v>765</v>
      </c>
      <c r="C1254" s="2" t="s">
        <v>58</v>
      </c>
      <c r="D1254" s="2">
        <v>47</v>
      </c>
      <c r="E1254" s="3">
        <v>43888.333333333336</v>
      </c>
      <c r="F1254" s="4">
        <f>online_sales_dataset!$E1254</f>
        <v>43888.333333333336</v>
      </c>
      <c r="G1254" s="2">
        <v>59.04</v>
      </c>
      <c r="H1254" s="2">
        <v>49678</v>
      </c>
      <c r="I1254" s="2" t="s">
        <v>91</v>
      </c>
      <c r="J1254" s="2">
        <v>0.32</v>
      </c>
      <c r="K1254" s="2" t="s">
        <v>51</v>
      </c>
      <c r="L1254" s="2">
        <v>29.34</v>
      </c>
      <c r="M1254" s="2" t="s">
        <v>20</v>
      </c>
      <c r="N1254" s="2" t="s">
        <v>21</v>
      </c>
      <c r="O1254" s="2" t="s">
        <v>22</v>
      </c>
      <c r="P1254" s="2" t="s">
        <v>23</v>
      </c>
      <c r="Q1254" s="2" t="s">
        <v>24</v>
      </c>
      <c r="R1254" s="2" t="s">
        <v>37</v>
      </c>
      <c r="S1254" s="2">
        <f t="shared" si="20"/>
        <v>2745.22</v>
      </c>
    </row>
    <row r="1255" spans="1:19" x14ac:dyDescent="0.25">
      <c r="A1255" s="5">
        <v>913738</v>
      </c>
      <c r="B1255" s="5" t="s">
        <v>680</v>
      </c>
      <c r="C1255" s="5" t="s">
        <v>79</v>
      </c>
      <c r="D1255" s="5">
        <v>41</v>
      </c>
      <c r="E1255" s="6">
        <v>43888.416666666664</v>
      </c>
      <c r="F1255" s="7">
        <f>online_sales_dataset!$E1255</f>
        <v>43888.416666666664</v>
      </c>
      <c r="G1255" s="5">
        <v>57.8</v>
      </c>
      <c r="H1255" s="5">
        <v>22086</v>
      </c>
      <c r="I1255" s="5" t="s">
        <v>73</v>
      </c>
      <c r="J1255" s="5">
        <v>0.21</v>
      </c>
      <c r="K1255" s="5" t="s">
        <v>28</v>
      </c>
      <c r="L1255" s="5">
        <v>8.08</v>
      </c>
      <c r="M1255" s="5" t="s">
        <v>29</v>
      </c>
      <c r="N1255" s="5" t="s">
        <v>30</v>
      </c>
      <c r="O1255" s="5" t="s">
        <v>35</v>
      </c>
      <c r="P1255" s="5" t="s">
        <v>47</v>
      </c>
      <c r="Q1255" s="5" t="s">
        <v>65</v>
      </c>
      <c r="R1255" s="5" t="s">
        <v>25</v>
      </c>
      <c r="S1255" s="5">
        <f t="shared" si="20"/>
        <v>2361.5099999999998</v>
      </c>
    </row>
    <row r="1256" spans="1:19" x14ac:dyDescent="0.25">
      <c r="A1256" s="2">
        <v>795275</v>
      </c>
      <c r="B1256" s="2" t="s">
        <v>270</v>
      </c>
      <c r="C1256" s="2" t="s">
        <v>61</v>
      </c>
      <c r="D1256" s="2">
        <v>23</v>
      </c>
      <c r="E1256" s="3">
        <v>43888.458333333336</v>
      </c>
      <c r="F1256" s="4">
        <f>online_sales_dataset!$E1256</f>
        <v>43888.458333333336</v>
      </c>
      <c r="G1256" s="2">
        <v>4.6100000000000003</v>
      </c>
      <c r="H1256" s="2">
        <v>67770</v>
      </c>
      <c r="I1256" s="2" t="s">
        <v>50</v>
      </c>
      <c r="J1256" s="2">
        <v>0.31</v>
      </c>
      <c r="K1256" s="2" t="s">
        <v>28</v>
      </c>
      <c r="L1256" s="2">
        <v>16.34</v>
      </c>
      <c r="M1256" s="2" t="s">
        <v>20</v>
      </c>
      <c r="N1256" s="2" t="s">
        <v>21</v>
      </c>
      <c r="O1256" s="2" t="s">
        <v>22</v>
      </c>
      <c r="P1256" s="2" t="s">
        <v>47</v>
      </c>
      <c r="Q1256" s="2" t="s">
        <v>36</v>
      </c>
      <c r="R1256" s="2" t="s">
        <v>43</v>
      </c>
      <c r="S1256" s="2">
        <f t="shared" si="20"/>
        <v>89.38</v>
      </c>
    </row>
    <row r="1257" spans="1:19" x14ac:dyDescent="0.25">
      <c r="A1257" s="5">
        <v>923651</v>
      </c>
      <c r="B1257" s="5" t="s">
        <v>486</v>
      </c>
      <c r="C1257" s="5" t="s">
        <v>75</v>
      </c>
      <c r="D1257" s="5">
        <v>23</v>
      </c>
      <c r="E1257" s="6">
        <v>43888.5</v>
      </c>
      <c r="F1257" s="7">
        <f>online_sales_dataset!$E1257</f>
        <v>43888.5</v>
      </c>
      <c r="G1257" s="5">
        <v>62.38</v>
      </c>
      <c r="H1257" s="5">
        <v>42602</v>
      </c>
      <c r="I1257" s="5" t="s">
        <v>34</v>
      </c>
      <c r="J1257" s="5">
        <v>0.17</v>
      </c>
      <c r="K1257" s="5" t="s">
        <v>51</v>
      </c>
      <c r="L1257" s="5">
        <v>10.37</v>
      </c>
      <c r="M1257" s="5" t="s">
        <v>20</v>
      </c>
      <c r="N1257" s="5" t="s">
        <v>21</v>
      </c>
      <c r="O1257" s="5" t="s">
        <v>22</v>
      </c>
      <c r="P1257" s="5" t="s">
        <v>52</v>
      </c>
      <c r="Q1257" s="5" t="s">
        <v>31</v>
      </c>
      <c r="R1257" s="5" t="s">
        <v>37</v>
      </c>
      <c r="S1257" s="5">
        <f t="shared" si="20"/>
        <v>1424.2</v>
      </c>
    </row>
    <row r="1258" spans="1:19" x14ac:dyDescent="0.25">
      <c r="A1258" s="2">
        <v>311951</v>
      </c>
      <c r="B1258" s="2" t="s">
        <v>216</v>
      </c>
      <c r="C1258" s="2" t="s">
        <v>39</v>
      </c>
      <c r="D1258" s="2">
        <v>23</v>
      </c>
      <c r="E1258" s="3">
        <v>43888.541666666664</v>
      </c>
      <c r="F1258" s="4">
        <f>online_sales_dataset!$E1258</f>
        <v>43888.541666666664</v>
      </c>
      <c r="G1258" s="2">
        <v>53.31</v>
      </c>
      <c r="H1258" s="2">
        <v>38444</v>
      </c>
      <c r="I1258" s="2" t="s">
        <v>18</v>
      </c>
      <c r="J1258" s="2">
        <v>0.32</v>
      </c>
      <c r="K1258" s="2" t="s">
        <v>28</v>
      </c>
      <c r="L1258" s="2">
        <v>26.16</v>
      </c>
      <c r="M1258" s="2" t="s">
        <v>41</v>
      </c>
      <c r="N1258" s="2" t="s">
        <v>21</v>
      </c>
      <c r="O1258" s="2" t="s">
        <v>22</v>
      </c>
      <c r="P1258" s="2" t="s">
        <v>47</v>
      </c>
      <c r="Q1258" s="2" t="s">
        <v>65</v>
      </c>
      <c r="R1258" s="2" t="s">
        <v>25</v>
      </c>
      <c r="S1258" s="2">
        <f t="shared" si="20"/>
        <v>1199.6500000000001</v>
      </c>
    </row>
    <row r="1259" spans="1:19" x14ac:dyDescent="0.25">
      <c r="A1259" s="5">
        <v>605155</v>
      </c>
      <c r="B1259" s="5" t="s">
        <v>218</v>
      </c>
      <c r="C1259" s="5" t="s">
        <v>72</v>
      </c>
      <c r="D1259" s="5">
        <v>17</v>
      </c>
      <c r="E1259" s="6">
        <v>43888.583333333336</v>
      </c>
      <c r="F1259" s="7">
        <f>online_sales_dataset!$E1259</f>
        <v>43888.583333333336</v>
      </c>
      <c r="G1259" s="5">
        <v>42.41</v>
      </c>
      <c r="H1259" s="5">
        <v>71973</v>
      </c>
      <c r="I1259" s="5" t="s">
        <v>34</v>
      </c>
      <c r="J1259" s="5">
        <v>0.45</v>
      </c>
      <c r="K1259" s="5" t="s">
        <v>51</v>
      </c>
      <c r="L1259" s="5">
        <v>9.39</v>
      </c>
      <c r="M1259" s="5" t="s">
        <v>29</v>
      </c>
      <c r="N1259" s="5" t="s">
        <v>21</v>
      </c>
      <c r="O1259" s="5" t="s">
        <v>22</v>
      </c>
      <c r="P1259" s="5" t="s">
        <v>52</v>
      </c>
      <c r="Q1259" s="5" t="s">
        <v>31</v>
      </c>
      <c r="R1259" s="5" t="s">
        <v>43</v>
      </c>
      <c r="S1259" s="5">
        <f t="shared" si="20"/>
        <v>711.12999999999988</v>
      </c>
    </row>
    <row r="1260" spans="1:19" x14ac:dyDescent="0.25">
      <c r="A1260" s="2">
        <v>295716</v>
      </c>
      <c r="B1260" s="2" t="s">
        <v>805</v>
      </c>
      <c r="C1260" s="2" t="s">
        <v>33</v>
      </c>
      <c r="D1260" s="2">
        <v>41</v>
      </c>
      <c r="E1260" s="3">
        <v>43888.625</v>
      </c>
      <c r="F1260" s="4">
        <f>online_sales_dataset!$E1260</f>
        <v>43888.625</v>
      </c>
      <c r="G1260" s="2">
        <v>92.28</v>
      </c>
      <c r="H1260" s="2">
        <v>92399</v>
      </c>
      <c r="I1260" s="2" t="s">
        <v>85</v>
      </c>
      <c r="J1260" s="2">
        <v>0</v>
      </c>
      <c r="K1260" s="2" t="s">
        <v>28</v>
      </c>
      <c r="L1260" s="2">
        <v>26.67</v>
      </c>
      <c r="M1260" s="2" t="s">
        <v>67</v>
      </c>
      <c r="N1260" s="2" t="s">
        <v>30</v>
      </c>
      <c r="O1260" s="2" t="s">
        <v>35</v>
      </c>
      <c r="P1260" s="2" t="s">
        <v>23</v>
      </c>
      <c r="Q1260" s="2" t="s">
        <v>56</v>
      </c>
      <c r="R1260" s="2" t="s">
        <v>37</v>
      </c>
      <c r="S1260" s="2">
        <f t="shared" si="20"/>
        <v>3756.81</v>
      </c>
    </row>
    <row r="1261" spans="1:19" x14ac:dyDescent="0.25">
      <c r="A1261" s="5">
        <v>684567</v>
      </c>
      <c r="B1261" s="5" t="s">
        <v>418</v>
      </c>
      <c r="C1261" s="5" t="s">
        <v>75</v>
      </c>
      <c r="D1261" s="5">
        <v>19</v>
      </c>
      <c r="E1261" s="6">
        <v>43888.666666666664</v>
      </c>
      <c r="F1261" s="7">
        <f>online_sales_dataset!$E1261</f>
        <v>43888.666666666664</v>
      </c>
      <c r="G1261" s="5">
        <v>44.07</v>
      </c>
      <c r="H1261" s="5">
        <v>11513</v>
      </c>
      <c r="I1261" s="5" t="s">
        <v>34</v>
      </c>
      <c r="J1261" s="5">
        <v>0.27</v>
      </c>
      <c r="K1261" s="5" t="s">
        <v>51</v>
      </c>
      <c r="L1261" s="5">
        <v>14.03</v>
      </c>
      <c r="M1261" s="5" t="s">
        <v>41</v>
      </c>
      <c r="N1261" s="5" t="s">
        <v>21</v>
      </c>
      <c r="O1261" s="5" t="s">
        <v>22</v>
      </c>
      <c r="P1261" s="5" t="s">
        <v>52</v>
      </c>
      <c r="Q1261" s="5" t="s">
        <v>36</v>
      </c>
      <c r="R1261" s="5" t="s">
        <v>37</v>
      </c>
      <c r="S1261" s="5">
        <f t="shared" si="20"/>
        <v>823.03000000000009</v>
      </c>
    </row>
    <row r="1262" spans="1:19" x14ac:dyDescent="0.25">
      <c r="A1262" s="2">
        <v>415172</v>
      </c>
      <c r="B1262" s="2" t="s">
        <v>710</v>
      </c>
      <c r="C1262" s="2" t="s">
        <v>45</v>
      </c>
      <c r="D1262" s="2">
        <v>29</v>
      </c>
      <c r="E1262" s="3">
        <v>43888.708333333336</v>
      </c>
      <c r="F1262" s="4">
        <f>online_sales_dataset!$E1262</f>
        <v>43888.708333333336</v>
      </c>
      <c r="G1262" s="2">
        <v>37.58</v>
      </c>
      <c r="H1262" s="2">
        <v>71387</v>
      </c>
      <c r="I1262" s="2" t="s">
        <v>54</v>
      </c>
      <c r="J1262" s="2">
        <v>0.24</v>
      </c>
      <c r="K1262" s="2" t="s">
        <v>51</v>
      </c>
      <c r="L1262" s="2">
        <v>28.06</v>
      </c>
      <c r="M1262" s="2" t="s">
        <v>29</v>
      </c>
      <c r="N1262" s="2" t="s">
        <v>30</v>
      </c>
      <c r="O1262" s="2" t="s">
        <v>22</v>
      </c>
      <c r="P1262" s="2" t="s">
        <v>42</v>
      </c>
      <c r="Q1262" s="2" t="s">
        <v>65</v>
      </c>
      <c r="R1262" s="2" t="s">
        <v>25</v>
      </c>
      <c r="S1262" s="2">
        <f t="shared" si="20"/>
        <v>1061.52</v>
      </c>
    </row>
    <row r="1263" spans="1:19" x14ac:dyDescent="0.25">
      <c r="A1263" s="5">
        <v>990695</v>
      </c>
      <c r="B1263" s="5" t="s">
        <v>325</v>
      </c>
      <c r="C1263" s="5" t="s">
        <v>33</v>
      </c>
      <c r="D1263" s="5">
        <v>4</v>
      </c>
      <c r="E1263" s="6">
        <v>43888.75</v>
      </c>
      <c r="F1263" s="7">
        <f>online_sales_dataset!$E1263</f>
        <v>43888.75</v>
      </c>
      <c r="G1263" s="5">
        <v>23.02</v>
      </c>
      <c r="H1263" s="5">
        <v>94896</v>
      </c>
      <c r="I1263" s="5" t="s">
        <v>50</v>
      </c>
      <c r="J1263" s="5">
        <v>0.42</v>
      </c>
      <c r="K1263" s="5" t="s">
        <v>19</v>
      </c>
      <c r="L1263" s="5">
        <v>6.74</v>
      </c>
      <c r="M1263" s="5" t="s">
        <v>41</v>
      </c>
      <c r="N1263" s="5" t="s">
        <v>30</v>
      </c>
      <c r="O1263" s="5" t="s">
        <v>22</v>
      </c>
      <c r="P1263" s="5" t="s">
        <v>23</v>
      </c>
      <c r="Q1263" s="5" t="s">
        <v>36</v>
      </c>
      <c r="R1263" s="5" t="s">
        <v>37</v>
      </c>
      <c r="S1263" s="5">
        <f t="shared" si="20"/>
        <v>84.92</v>
      </c>
    </row>
    <row r="1264" spans="1:19" x14ac:dyDescent="0.25">
      <c r="A1264" s="2">
        <v>100126</v>
      </c>
      <c r="B1264" s="2" t="s">
        <v>806</v>
      </c>
      <c r="C1264" s="2" t="s">
        <v>61</v>
      </c>
      <c r="D1264" s="2">
        <v>5</v>
      </c>
      <c r="E1264" s="3">
        <v>43888.791666666664</v>
      </c>
      <c r="F1264" s="4">
        <f>online_sales_dataset!$E1264</f>
        <v>43888.791666666664</v>
      </c>
      <c r="G1264" s="2">
        <v>31.98</v>
      </c>
      <c r="H1264" s="2">
        <v>18132</v>
      </c>
      <c r="I1264" s="2" t="s">
        <v>46</v>
      </c>
      <c r="J1264" s="2">
        <v>0.27</v>
      </c>
      <c r="K1264" s="2" t="s">
        <v>19</v>
      </c>
      <c r="L1264" s="2">
        <v>21.83</v>
      </c>
      <c r="M1264" s="2" t="s">
        <v>29</v>
      </c>
      <c r="N1264" s="2" t="s">
        <v>21</v>
      </c>
      <c r="O1264" s="2" t="s">
        <v>22</v>
      </c>
      <c r="P1264" s="2" t="s">
        <v>52</v>
      </c>
      <c r="Q1264" s="2" t="s">
        <v>65</v>
      </c>
      <c r="R1264" s="2" t="s">
        <v>25</v>
      </c>
      <c r="S1264" s="2">
        <f t="shared" si="20"/>
        <v>137.80000000000001</v>
      </c>
    </row>
    <row r="1265" spans="1:19" x14ac:dyDescent="0.25">
      <c r="A1265" s="5">
        <v>127632</v>
      </c>
      <c r="B1265" s="5" t="s">
        <v>202</v>
      </c>
      <c r="C1265" s="5" t="s">
        <v>58</v>
      </c>
      <c r="D1265" s="5">
        <v>20</v>
      </c>
      <c r="E1265" s="6">
        <v>43888.875</v>
      </c>
      <c r="F1265" s="7">
        <f>online_sales_dataset!$E1265</f>
        <v>43888.875</v>
      </c>
      <c r="G1265" s="5">
        <v>18.34</v>
      </c>
      <c r="H1265" s="5">
        <v>20785</v>
      </c>
      <c r="I1265" s="5" t="s">
        <v>40</v>
      </c>
      <c r="J1265" s="5">
        <v>0.39</v>
      </c>
      <c r="K1265" s="5" t="s">
        <v>51</v>
      </c>
      <c r="L1265" s="5">
        <v>12.45</v>
      </c>
      <c r="M1265" s="5" t="s">
        <v>41</v>
      </c>
      <c r="N1265" s="5" t="s">
        <v>21</v>
      </c>
      <c r="O1265" s="5" t="s">
        <v>35</v>
      </c>
      <c r="P1265" s="5" t="s">
        <v>42</v>
      </c>
      <c r="Q1265" s="5" t="s">
        <v>24</v>
      </c>
      <c r="R1265" s="5" t="s">
        <v>25</v>
      </c>
      <c r="S1265" s="5">
        <f t="shared" si="20"/>
        <v>353.96000000000004</v>
      </c>
    </row>
    <row r="1266" spans="1:19" x14ac:dyDescent="0.25">
      <c r="A1266" s="2">
        <v>820670</v>
      </c>
      <c r="B1266" s="2" t="s">
        <v>789</v>
      </c>
      <c r="C1266" s="2" t="s">
        <v>79</v>
      </c>
      <c r="D1266" s="2">
        <v>42</v>
      </c>
      <c r="E1266" s="3">
        <v>43888.958333333336</v>
      </c>
      <c r="F1266" s="4">
        <f>online_sales_dataset!$E1266</f>
        <v>43888.958333333336</v>
      </c>
      <c r="G1266" s="2">
        <v>6.79</v>
      </c>
      <c r="H1266" s="2">
        <v>45355</v>
      </c>
      <c r="I1266" s="2" t="s">
        <v>40</v>
      </c>
      <c r="J1266" s="2">
        <v>0.37</v>
      </c>
      <c r="K1266" s="2" t="s">
        <v>19</v>
      </c>
      <c r="L1266" s="2">
        <v>26.55</v>
      </c>
      <c r="M1266" s="2" t="s">
        <v>41</v>
      </c>
      <c r="N1266" s="2" t="s">
        <v>21</v>
      </c>
      <c r="O1266" s="2" t="s">
        <v>22</v>
      </c>
      <c r="P1266" s="2" t="s">
        <v>23</v>
      </c>
      <c r="Q1266" s="2" t="s">
        <v>24</v>
      </c>
      <c r="R1266" s="2" t="s">
        <v>25</v>
      </c>
      <c r="S1266" s="2">
        <f t="shared" si="20"/>
        <v>258.26</v>
      </c>
    </row>
    <row r="1267" spans="1:19" x14ac:dyDescent="0.25">
      <c r="A1267" s="5">
        <v>209945</v>
      </c>
      <c r="B1267" s="5" t="s">
        <v>719</v>
      </c>
      <c r="C1267" s="5" t="s">
        <v>45</v>
      </c>
      <c r="D1267" s="5">
        <v>35</v>
      </c>
      <c r="E1267" s="6">
        <v>43889</v>
      </c>
      <c r="F1267" s="7">
        <f>online_sales_dataset!$E1267</f>
        <v>43889</v>
      </c>
      <c r="G1267" s="5">
        <v>63.57</v>
      </c>
      <c r="H1267" s="5">
        <v>98162</v>
      </c>
      <c r="I1267" s="5" t="s">
        <v>27</v>
      </c>
      <c r="J1267" s="5">
        <v>0</v>
      </c>
      <c r="K1267" s="5" t="s">
        <v>28</v>
      </c>
      <c r="L1267" s="5">
        <v>18.89</v>
      </c>
      <c r="M1267" s="5" t="s">
        <v>29</v>
      </c>
      <c r="N1267" s="5" t="s">
        <v>21</v>
      </c>
      <c r="O1267" s="5" t="s">
        <v>22</v>
      </c>
      <c r="P1267" s="5" t="s">
        <v>42</v>
      </c>
      <c r="Q1267" s="5" t="s">
        <v>65</v>
      </c>
      <c r="R1267" s="5" t="s">
        <v>37</v>
      </c>
      <c r="S1267" s="5">
        <f t="shared" si="20"/>
        <v>2206.06</v>
      </c>
    </row>
    <row r="1268" spans="1:19" x14ac:dyDescent="0.25">
      <c r="A1268" s="2">
        <v>417320</v>
      </c>
      <c r="B1268" s="2" t="s">
        <v>118</v>
      </c>
      <c r="C1268" s="2" t="s">
        <v>33</v>
      </c>
      <c r="D1268" s="2">
        <v>4</v>
      </c>
      <c r="E1268" s="3">
        <v>43889.041666666664</v>
      </c>
      <c r="F1268" s="4">
        <f>online_sales_dataset!$E1268</f>
        <v>43889.041666666664</v>
      </c>
      <c r="G1268" s="2">
        <v>47.64</v>
      </c>
      <c r="H1268" s="2">
        <v>39381</v>
      </c>
      <c r="I1268" s="2" t="s">
        <v>91</v>
      </c>
      <c r="J1268" s="2">
        <v>0.17</v>
      </c>
      <c r="K1268" s="2" t="s">
        <v>19</v>
      </c>
      <c r="L1268" s="2">
        <v>24.86</v>
      </c>
      <c r="M1268" s="2" t="s">
        <v>55</v>
      </c>
      <c r="N1268" s="2" t="s">
        <v>21</v>
      </c>
      <c r="O1268" s="2" t="s">
        <v>22</v>
      </c>
      <c r="P1268" s="2" t="s">
        <v>52</v>
      </c>
      <c r="Q1268" s="2" t="s">
        <v>56</v>
      </c>
      <c r="R1268" s="2" t="s">
        <v>25</v>
      </c>
      <c r="S1268" s="2">
        <f t="shared" si="20"/>
        <v>165.53000000000003</v>
      </c>
    </row>
    <row r="1269" spans="1:19" x14ac:dyDescent="0.25">
      <c r="A1269" s="5">
        <v>350869</v>
      </c>
      <c r="B1269" s="5" t="s">
        <v>355</v>
      </c>
      <c r="C1269" s="5" t="s">
        <v>61</v>
      </c>
      <c r="D1269" s="5">
        <v>6</v>
      </c>
      <c r="E1269" s="6">
        <v>43889.083333333336</v>
      </c>
      <c r="F1269" s="7">
        <f>online_sales_dataset!$E1269</f>
        <v>43889.083333333336</v>
      </c>
      <c r="G1269" s="5">
        <v>20.65</v>
      </c>
      <c r="H1269" s="5">
        <v>95486</v>
      </c>
      <c r="I1269" s="5" t="s">
        <v>27</v>
      </c>
      <c r="J1269" s="5">
        <v>0.08</v>
      </c>
      <c r="K1269" s="5" t="s">
        <v>51</v>
      </c>
      <c r="L1269" s="5">
        <v>12.37</v>
      </c>
      <c r="M1269" s="5" t="s">
        <v>41</v>
      </c>
      <c r="N1269" s="5" t="s">
        <v>21</v>
      </c>
      <c r="O1269" s="5" t="s">
        <v>22</v>
      </c>
      <c r="P1269" s="5" t="s">
        <v>52</v>
      </c>
      <c r="Q1269" s="5" t="s">
        <v>24</v>
      </c>
      <c r="R1269" s="5" t="s">
        <v>43</v>
      </c>
      <c r="S1269" s="5">
        <f t="shared" si="20"/>
        <v>111.44999999999999</v>
      </c>
    </row>
    <row r="1270" spans="1:19" x14ac:dyDescent="0.25">
      <c r="A1270" s="2">
        <v>841426</v>
      </c>
      <c r="B1270" s="2" t="s">
        <v>731</v>
      </c>
      <c r="C1270" s="2" t="s">
        <v>75</v>
      </c>
      <c r="D1270" s="2">
        <v>47</v>
      </c>
      <c r="E1270" s="3">
        <v>43889.125</v>
      </c>
      <c r="F1270" s="4">
        <f>online_sales_dataset!$E1270</f>
        <v>43889.125</v>
      </c>
      <c r="G1270" s="2">
        <v>1.66</v>
      </c>
      <c r="H1270" s="2">
        <v>90849</v>
      </c>
      <c r="I1270" s="2" t="s">
        <v>34</v>
      </c>
      <c r="J1270" s="2">
        <v>0.5</v>
      </c>
      <c r="K1270" s="2" t="s">
        <v>51</v>
      </c>
      <c r="L1270" s="2">
        <v>6.8</v>
      </c>
      <c r="M1270" s="2" t="s">
        <v>67</v>
      </c>
      <c r="N1270" s="2" t="s">
        <v>30</v>
      </c>
      <c r="O1270" s="2" t="s">
        <v>22</v>
      </c>
      <c r="P1270" s="2" t="s">
        <v>23</v>
      </c>
      <c r="Q1270" s="2" t="s">
        <v>31</v>
      </c>
      <c r="R1270" s="2" t="s">
        <v>25</v>
      </c>
      <c r="S1270" s="2">
        <f t="shared" si="20"/>
        <v>70.72</v>
      </c>
    </row>
    <row r="1271" spans="1:19" x14ac:dyDescent="0.25">
      <c r="A1271" s="5">
        <v>598716</v>
      </c>
      <c r="B1271" s="5" t="s">
        <v>273</v>
      </c>
      <c r="C1271" s="5" t="s">
        <v>39</v>
      </c>
      <c r="D1271" s="5">
        <v>11</v>
      </c>
      <c r="E1271" s="6">
        <v>43889.166666666664</v>
      </c>
      <c r="F1271" s="7">
        <f>online_sales_dataset!$E1271</f>
        <v>43889.166666666664</v>
      </c>
      <c r="G1271" s="5">
        <v>57.74</v>
      </c>
      <c r="H1271" s="5">
        <v>36388</v>
      </c>
      <c r="I1271" s="5" t="s">
        <v>73</v>
      </c>
      <c r="J1271" s="5">
        <v>0.35</v>
      </c>
      <c r="K1271" s="5" t="s">
        <v>51</v>
      </c>
      <c r="L1271" s="5">
        <v>19.940000000000001</v>
      </c>
      <c r="M1271" s="5" t="s">
        <v>41</v>
      </c>
      <c r="N1271" s="5" t="s">
        <v>30</v>
      </c>
      <c r="O1271" s="5" t="s">
        <v>22</v>
      </c>
      <c r="P1271" s="5" t="s">
        <v>23</v>
      </c>
      <c r="Q1271" s="5" t="s">
        <v>31</v>
      </c>
      <c r="R1271" s="5" t="s">
        <v>25</v>
      </c>
      <c r="S1271" s="5">
        <f t="shared" si="20"/>
        <v>614.84999999999991</v>
      </c>
    </row>
    <row r="1272" spans="1:19" x14ac:dyDescent="0.25">
      <c r="A1272" s="2">
        <v>275399</v>
      </c>
      <c r="B1272" s="2" t="s">
        <v>374</v>
      </c>
      <c r="C1272" s="2" t="s">
        <v>39</v>
      </c>
      <c r="D1272" s="2">
        <v>23</v>
      </c>
      <c r="E1272" s="3">
        <v>43889.208333333336</v>
      </c>
      <c r="F1272" s="4">
        <f>online_sales_dataset!$E1272</f>
        <v>43889.208333333336</v>
      </c>
      <c r="G1272" s="2">
        <v>7.72</v>
      </c>
      <c r="H1272" s="2">
        <v>26360</v>
      </c>
      <c r="I1272" s="2" t="s">
        <v>18</v>
      </c>
      <c r="J1272" s="2">
        <v>0.16</v>
      </c>
      <c r="K1272" s="2" t="s">
        <v>28</v>
      </c>
      <c r="L1272" s="2">
        <v>22.65</v>
      </c>
      <c r="M1272" s="2" t="s">
        <v>67</v>
      </c>
      <c r="N1272" s="2" t="s">
        <v>30</v>
      </c>
      <c r="O1272" s="2" t="s">
        <v>22</v>
      </c>
      <c r="P1272" s="2" t="s">
        <v>42</v>
      </c>
      <c r="Q1272" s="2" t="s">
        <v>31</v>
      </c>
      <c r="R1272" s="2" t="s">
        <v>43</v>
      </c>
      <c r="S1272" s="2">
        <f t="shared" si="20"/>
        <v>154.75</v>
      </c>
    </row>
    <row r="1273" spans="1:19" x14ac:dyDescent="0.25">
      <c r="A1273" s="5">
        <v>562120</v>
      </c>
      <c r="B1273" s="5" t="s">
        <v>808</v>
      </c>
      <c r="C1273" s="5" t="s">
        <v>69</v>
      </c>
      <c r="D1273" s="5">
        <v>20</v>
      </c>
      <c r="E1273" s="6">
        <v>43889.25</v>
      </c>
      <c r="F1273" s="7">
        <f>online_sales_dataset!$E1273</f>
        <v>43889.25</v>
      </c>
      <c r="G1273" s="5">
        <v>98.23</v>
      </c>
      <c r="H1273" s="5">
        <v>89663</v>
      </c>
      <c r="I1273" s="5" t="s">
        <v>18</v>
      </c>
      <c r="J1273" s="5">
        <v>0.11</v>
      </c>
      <c r="K1273" s="5" t="s">
        <v>51</v>
      </c>
      <c r="L1273" s="5">
        <v>14.33</v>
      </c>
      <c r="M1273" s="5" t="s">
        <v>29</v>
      </c>
      <c r="N1273" s="5" t="s">
        <v>30</v>
      </c>
      <c r="O1273" s="5" t="s">
        <v>22</v>
      </c>
      <c r="P1273" s="5" t="s">
        <v>52</v>
      </c>
      <c r="Q1273" s="5" t="s">
        <v>31</v>
      </c>
      <c r="R1273" s="5" t="s">
        <v>43</v>
      </c>
      <c r="S1273" s="5">
        <f t="shared" si="20"/>
        <v>1950.1600000000003</v>
      </c>
    </row>
    <row r="1274" spans="1:19" x14ac:dyDescent="0.25">
      <c r="A1274" s="2">
        <v>234869</v>
      </c>
      <c r="B1274" s="2" t="s">
        <v>430</v>
      </c>
      <c r="C1274" s="2" t="s">
        <v>61</v>
      </c>
      <c r="D1274" s="2">
        <v>18</v>
      </c>
      <c r="E1274" s="3">
        <v>43889.291666666664</v>
      </c>
      <c r="F1274" s="4">
        <f>online_sales_dataset!$E1274</f>
        <v>43889.291666666664</v>
      </c>
      <c r="G1274" s="2">
        <v>49.08</v>
      </c>
      <c r="H1274" s="2">
        <v>83028</v>
      </c>
      <c r="I1274" s="2" t="s">
        <v>40</v>
      </c>
      <c r="J1274" s="2">
        <v>0.42</v>
      </c>
      <c r="K1274" s="2" t="s">
        <v>28</v>
      </c>
      <c r="L1274" s="2">
        <v>16.54</v>
      </c>
      <c r="M1274" s="2" t="s">
        <v>41</v>
      </c>
      <c r="N1274" s="2" t="s">
        <v>21</v>
      </c>
      <c r="O1274" s="2" t="s">
        <v>22</v>
      </c>
      <c r="P1274" s="2" t="s">
        <v>47</v>
      </c>
      <c r="Q1274" s="2" t="s">
        <v>24</v>
      </c>
      <c r="R1274" s="2" t="s">
        <v>43</v>
      </c>
      <c r="S1274" s="2">
        <f t="shared" si="20"/>
        <v>866.48</v>
      </c>
    </row>
    <row r="1275" spans="1:19" x14ac:dyDescent="0.25">
      <c r="A1275" s="5">
        <v>278954</v>
      </c>
      <c r="B1275" s="5" t="s">
        <v>809</v>
      </c>
      <c r="C1275" s="5" t="s">
        <v>45</v>
      </c>
      <c r="D1275" s="5">
        <v>20</v>
      </c>
      <c r="E1275" s="6">
        <v>43889.333333333336</v>
      </c>
      <c r="F1275" s="7">
        <f>online_sales_dataset!$E1275</f>
        <v>43889.333333333336</v>
      </c>
      <c r="G1275" s="5">
        <v>54.36</v>
      </c>
      <c r="H1275" s="5">
        <v>24656</v>
      </c>
      <c r="I1275" s="5" t="s">
        <v>18</v>
      </c>
      <c r="J1275" s="5">
        <v>0.25</v>
      </c>
      <c r="K1275" s="5" t="s">
        <v>28</v>
      </c>
      <c r="L1275" s="5">
        <v>16.96</v>
      </c>
      <c r="M1275" s="5" t="s">
        <v>67</v>
      </c>
      <c r="N1275" s="5" t="s">
        <v>21</v>
      </c>
      <c r="O1275" s="5" t="s">
        <v>22</v>
      </c>
      <c r="P1275" s="5" t="s">
        <v>52</v>
      </c>
      <c r="Q1275" s="5" t="s">
        <v>56</v>
      </c>
      <c r="R1275" s="5" t="s">
        <v>25</v>
      </c>
      <c r="S1275" s="5">
        <f t="shared" si="20"/>
        <v>1069.99</v>
      </c>
    </row>
    <row r="1276" spans="1:19" x14ac:dyDescent="0.25">
      <c r="A1276" s="2">
        <v>769078</v>
      </c>
      <c r="B1276" s="2" t="s">
        <v>100</v>
      </c>
      <c r="C1276" s="2" t="s">
        <v>39</v>
      </c>
      <c r="D1276" s="2">
        <v>1</v>
      </c>
      <c r="E1276" s="3">
        <v>43889.375</v>
      </c>
      <c r="F1276" s="4">
        <f>online_sales_dataset!$E1276</f>
        <v>43889.375</v>
      </c>
      <c r="G1276" s="2">
        <v>89.38</v>
      </c>
      <c r="H1276" s="2">
        <v>77229</v>
      </c>
      <c r="I1276" s="2" t="s">
        <v>34</v>
      </c>
      <c r="J1276" s="2">
        <v>7.0000000000000007E-2</v>
      </c>
      <c r="K1276" s="2" t="s">
        <v>28</v>
      </c>
      <c r="L1276" s="2">
        <v>17.899999999999999</v>
      </c>
      <c r="M1276" s="2" t="s">
        <v>55</v>
      </c>
      <c r="N1276" s="2" t="s">
        <v>30</v>
      </c>
      <c r="O1276" s="2" t="s">
        <v>22</v>
      </c>
      <c r="P1276" s="2" t="s">
        <v>47</v>
      </c>
      <c r="Q1276" s="2" t="s">
        <v>31</v>
      </c>
      <c r="R1276" s="2" t="s">
        <v>25</v>
      </c>
      <c r="S1276" s="2">
        <f t="shared" si="20"/>
        <v>71.41</v>
      </c>
    </row>
    <row r="1277" spans="1:19" x14ac:dyDescent="0.25">
      <c r="A1277" s="5">
        <v>134560</v>
      </c>
      <c r="B1277" s="5" t="s">
        <v>116</v>
      </c>
      <c r="C1277" s="5" t="s">
        <v>17</v>
      </c>
      <c r="D1277" s="5">
        <v>41</v>
      </c>
      <c r="E1277" s="6">
        <v>43889.416666666664</v>
      </c>
      <c r="F1277" s="7">
        <f>online_sales_dataset!$E1277</f>
        <v>43889.416666666664</v>
      </c>
      <c r="G1277" s="5">
        <v>94.83</v>
      </c>
      <c r="H1277" s="5">
        <v>59990</v>
      </c>
      <c r="I1277" s="5" t="s">
        <v>40</v>
      </c>
      <c r="J1277" s="5">
        <v>0.49</v>
      </c>
      <c r="K1277" s="5" t="s">
        <v>51</v>
      </c>
      <c r="L1277" s="5">
        <v>21.84</v>
      </c>
      <c r="M1277" s="5" t="s">
        <v>55</v>
      </c>
      <c r="N1277" s="5" t="s">
        <v>21</v>
      </c>
      <c r="O1277" s="5" t="s">
        <v>22</v>
      </c>
      <c r="P1277" s="5" t="s">
        <v>47</v>
      </c>
      <c r="Q1277" s="5" t="s">
        <v>31</v>
      </c>
      <c r="R1277" s="5" t="s">
        <v>43</v>
      </c>
      <c r="S1277" s="5">
        <f t="shared" si="20"/>
        <v>3865.7</v>
      </c>
    </row>
    <row r="1278" spans="1:19" x14ac:dyDescent="0.25">
      <c r="A1278" s="2">
        <v>963021</v>
      </c>
      <c r="B1278" s="2" t="s">
        <v>251</v>
      </c>
      <c r="C1278" s="2" t="s">
        <v>49</v>
      </c>
      <c r="D1278" s="2">
        <v>38</v>
      </c>
      <c r="E1278" s="3">
        <v>43889.458333333336</v>
      </c>
      <c r="F1278" s="4">
        <f>online_sales_dataset!$E1278</f>
        <v>43889.458333333336</v>
      </c>
      <c r="G1278" s="2">
        <v>93.36</v>
      </c>
      <c r="H1278" s="2">
        <v>70797</v>
      </c>
      <c r="I1278" s="2" t="s">
        <v>27</v>
      </c>
      <c r="J1278" s="2">
        <v>0.05</v>
      </c>
      <c r="K1278" s="2" t="s">
        <v>51</v>
      </c>
      <c r="L1278" s="2">
        <v>18.61</v>
      </c>
      <c r="M1278" s="2" t="s">
        <v>67</v>
      </c>
      <c r="N1278" s="2" t="s">
        <v>30</v>
      </c>
      <c r="O1278" s="2" t="s">
        <v>22</v>
      </c>
      <c r="P1278" s="2" t="s">
        <v>47</v>
      </c>
      <c r="Q1278" s="2" t="s">
        <v>56</v>
      </c>
      <c r="R1278" s="2" t="s">
        <v>37</v>
      </c>
      <c r="S1278" s="2">
        <f t="shared" si="20"/>
        <v>3529.0199999999995</v>
      </c>
    </row>
    <row r="1279" spans="1:19" x14ac:dyDescent="0.25">
      <c r="A1279" s="5">
        <v>384260</v>
      </c>
      <c r="B1279" s="5" t="s">
        <v>810</v>
      </c>
      <c r="C1279" s="5" t="s">
        <v>33</v>
      </c>
      <c r="D1279" s="5">
        <v>23</v>
      </c>
      <c r="E1279" s="6">
        <v>43889.5</v>
      </c>
      <c r="F1279" s="7">
        <f>online_sales_dataset!$E1279</f>
        <v>43889.5</v>
      </c>
      <c r="G1279" s="5">
        <v>44.78</v>
      </c>
      <c r="H1279" s="5">
        <v>78032</v>
      </c>
      <c r="I1279" s="5" t="s">
        <v>50</v>
      </c>
      <c r="J1279" s="5">
        <v>0.21</v>
      </c>
      <c r="K1279" s="5" t="s">
        <v>51</v>
      </c>
      <c r="L1279" s="5">
        <v>17.940000000000001</v>
      </c>
      <c r="M1279" s="5" t="s">
        <v>67</v>
      </c>
      <c r="N1279" s="5" t="s">
        <v>21</v>
      </c>
      <c r="O1279" s="5" t="s">
        <v>22</v>
      </c>
      <c r="P1279" s="5" t="s">
        <v>42</v>
      </c>
      <c r="Q1279" s="5" t="s">
        <v>65</v>
      </c>
      <c r="R1279" s="5" t="s">
        <v>25</v>
      </c>
      <c r="S1279" s="5">
        <f t="shared" si="20"/>
        <v>1011.79</v>
      </c>
    </row>
    <row r="1280" spans="1:19" x14ac:dyDescent="0.25">
      <c r="A1280" s="2">
        <v>232717</v>
      </c>
      <c r="B1280" s="2" t="s">
        <v>811</v>
      </c>
      <c r="C1280" s="2" t="s">
        <v>45</v>
      </c>
      <c r="D1280" s="2">
        <v>31</v>
      </c>
      <c r="E1280" s="3">
        <v>43889.541666666664</v>
      </c>
      <c r="F1280" s="4">
        <f>online_sales_dataset!$E1280</f>
        <v>43889.541666666664</v>
      </c>
      <c r="G1280" s="2">
        <v>22.78</v>
      </c>
      <c r="H1280" s="2">
        <v>21507</v>
      </c>
      <c r="I1280" s="2" t="s">
        <v>40</v>
      </c>
      <c r="J1280" s="2">
        <v>0.01</v>
      </c>
      <c r="K1280" s="2" t="s">
        <v>19</v>
      </c>
      <c r="L1280" s="2">
        <v>20.11</v>
      </c>
      <c r="M1280" s="2" t="s">
        <v>41</v>
      </c>
      <c r="N1280" s="2" t="s">
        <v>30</v>
      </c>
      <c r="O1280" s="2" t="s">
        <v>35</v>
      </c>
      <c r="P1280" s="2" t="s">
        <v>23</v>
      </c>
      <c r="Q1280" s="2" t="s">
        <v>24</v>
      </c>
      <c r="R1280" s="2" t="s">
        <v>43</v>
      </c>
      <c r="S1280" s="2">
        <f t="shared" si="20"/>
        <v>686.06000000000006</v>
      </c>
    </row>
    <row r="1281" spans="1:19" x14ac:dyDescent="0.25">
      <c r="A1281" s="5">
        <v>748373</v>
      </c>
      <c r="B1281" s="5" t="s">
        <v>748</v>
      </c>
      <c r="C1281" s="5" t="s">
        <v>61</v>
      </c>
      <c r="D1281" s="5">
        <v>7</v>
      </c>
      <c r="E1281" s="6">
        <v>43889.625</v>
      </c>
      <c r="F1281" s="7">
        <f>online_sales_dataset!$E1281</f>
        <v>43889.625</v>
      </c>
      <c r="G1281" s="5">
        <v>26.56</v>
      </c>
      <c r="H1281" s="5">
        <v>88582</v>
      </c>
      <c r="I1281" s="5" t="s">
        <v>91</v>
      </c>
      <c r="J1281" s="5">
        <v>0.38</v>
      </c>
      <c r="K1281" s="5" t="s">
        <v>51</v>
      </c>
      <c r="L1281" s="5">
        <v>28.69</v>
      </c>
      <c r="M1281" s="5" t="s">
        <v>29</v>
      </c>
      <c r="N1281" s="5" t="s">
        <v>21</v>
      </c>
      <c r="O1281" s="5" t="s">
        <v>22</v>
      </c>
      <c r="P1281" s="5" t="s">
        <v>23</v>
      </c>
      <c r="Q1281" s="5" t="s">
        <v>65</v>
      </c>
      <c r="R1281" s="5" t="s">
        <v>25</v>
      </c>
      <c r="S1281" s="5">
        <f t="shared" si="20"/>
        <v>156.85</v>
      </c>
    </row>
    <row r="1282" spans="1:19" x14ac:dyDescent="0.25">
      <c r="A1282" s="2">
        <v>479862</v>
      </c>
      <c r="B1282" s="2" t="s">
        <v>358</v>
      </c>
      <c r="C1282" s="2" t="s">
        <v>17</v>
      </c>
      <c r="D1282" s="2">
        <v>49</v>
      </c>
      <c r="E1282" s="3">
        <v>43889.666666666664</v>
      </c>
      <c r="F1282" s="4">
        <f>online_sales_dataset!$E1282</f>
        <v>43889.666666666664</v>
      </c>
      <c r="G1282" s="2">
        <v>32.64</v>
      </c>
      <c r="H1282" s="2">
        <v>15121</v>
      </c>
      <c r="I1282" s="2" t="s">
        <v>34</v>
      </c>
      <c r="J1282" s="2">
        <v>0.25</v>
      </c>
      <c r="K1282" s="2" t="s">
        <v>51</v>
      </c>
      <c r="L1282" s="2">
        <v>9.4600000000000009</v>
      </c>
      <c r="M1282" s="2" t="s">
        <v>20</v>
      </c>
      <c r="N1282" s="2" t="s">
        <v>21</v>
      </c>
      <c r="O1282" s="2" t="s">
        <v>22</v>
      </c>
      <c r="P1282" s="2" t="s">
        <v>42</v>
      </c>
      <c r="Q1282" s="2" t="s">
        <v>36</v>
      </c>
      <c r="R1282" s="2" t="s">
        <v>25</v>
      </c>
      <c r="S1282" s="2">
        <f t="shared" ref="S1282:S1345" si="21">D1282*G1282-J1282-L1282</f>
        <v>1589.65</v>
      </c>
    </row>
    <row r="1283" spans="1:19" x14ac:dyDescent="0.25">
      <c r="A1283" s="5">
        <v>905688</v>
      </c>
      <c r="B1283" s="5" t="s">
        <v>702</v>
      </c>
      <c r="C1283" s="5" t="s">
        <v>69</v>
      </c>
      <c r="D1283" s="5">
        <v>6</v>
      </c>
      <c r="E1283" s="6">
        <v>43889.708333333336</v>
      </c>
      <c r="F1283" s="7">
        <f>online_sales_dataset!$E1283</f>
        <v>43889.708333333336</v>
      </c>
      <c r="G1283" s="5">
        <v>12.34</v>
      </c>
      <c r="H1283" s="5">
        <v>25612</v>
      </c>
      <c r="I1283" s="5" t="s">
        <v>63</v>
      </c>
      <c r="J1283" s="5">
        <v>0.13</v>
      </c>
      <c r="K1283" s="5" t="s">
        <v>51</v>
      </c>
      <c r="L1283" s="5">
        <v>15.59</v>
      </c>
      <c r="M1283" s="5" t="s">
        <v>41</v>
      </c>
      <c r="N1283" s="5" t="s">
        <v>21</v>
      </c>
      <c r="O1283" s="5" t="s">
        <v>22</v>
      </c>
      <c r="P1283" s="5" t="s">
        <v>23</v>
      </c>
      <c r="Q1283" s="5" t="s">
        <v>65</v>
      </c>
      <c r="R1283" s="5" t="s">
        <v>25</v>
      </c>
      <c r="S1283" s="5">
        <f t="shared" si="21"/>
        <v>58.319999999999993</v>
      </c>
    </row>
    <row r="1284" spans="1:19" x14ac:dyDescent="0.25">
      <c r="A1284" s="2">
        <v>594592</v>
      </c>
      <c r="B1284" s="2" t="s">
        <v>736</v>
      </c>
      <c r="C1284" s="2" t="s">
        <v>33</v>
      </c>
      <c r="D1284" s="2">
        <v>48</v>
      </c>
      <c r="E1284" s="3">
        <v>43889.75</v>
      </c>
      <c r="F1284" s="4">
        <f>online_sales_dataset!$E1284</f>
        <v>43889.75</v>
      </c>
      <c r="G1284" s="2">
        <v>85.66</v>
      </c>
      <c r="H1284" s="2">
        <v>79342</v>
      </c>
      <c r="I1284" s="2" t="s">
        <v>54</v>
      </c>
      <c r="J1284" s="2">
        <v>0.05</v>
      </c>
      <c r="K1284" s="2" t="s">
        <v>19</v>
      </c>
      <c r="L1284" s="2">
        <v>11.58</v>
      </c>
      <c r="M1284" s="2" t="s">
        <v>55</v>
      </c>
      <c r="N1284" s="2" t="s">
        <v>21</v>
      </c>
      <c r="O1284" s="2" t="s">
        <v>22</v>
      </c>
      <c r="P1284" s="2" t="s">
        <v>47</v>
      </c>
      <c r="Q1284" s="2" t="s">
        <v>31</v>
      </c>
      <c r="R1284" s="2" t="s">
        <v>25</v>
      </c>
      <c r="S1284" s="2">
        <f t="shared" si="21"/>
        <v>4100.05</v>
      </c>
    </row>
    <row r="1285" spans="1:19" x14ac:dyDescent="0.25">
      <c r="A1285" s="5">
        <v>200158</v>
      </c>
      <c r="B1285" s="5" t="s">
        <v>493</v>
      </c>
      <c r="C1285" s="5" t="s">
        <v>58</v>
      </c>
      <c r="D1285" s="5">
        <v>23</v>
      </c>
      <c r="E1285" s="6">
        <v>43889.791666666664</v>
      </c>
      <c r="F1285" s="7">
        <f>online_sales_dataset!$E1285</f>
        <v>43889.791666666664</v>
      </c>
      <c r="G1285" s="5">
        <v>91.27</v>
      </c>
      <c r="H1285" s="5">
        <v>36171</v>
      </c>
      <c r="I1285" s="5" t="s">
        <v>46</v>
      </c>
      <c r="J1285" s="5">
        <v>7.0000000000000007E-2</v>
      </c>
      <c r="K1285" s="5" t="s">
        <v>51</v>
      </c>
      <c r="L1285" s="5">
        <v>11.34</v>
      </c>
      <c r="M1285" s="5" t="s">
        <v>55</v>
      </c>
      <c r="N1285" s="5" t="s">
        <v>30</v>
      </c>
      <c r="O1285" s="5" t="s">
        <v>35</v>
      </c>
      <c r="P1285" s="5" t="s">
        <v>42</v>
      </c>
      <c r="Q1285" s="5" t="s">
        <v>31</v>
      </c>
      <c r="R1285" s="5" t="s">
        <v>37</v>
      </c>
      <c r="S1285" s="5">
        <f t="shared" si="21"/>
        <v>2087.7999999999997</v>
      </c>
    </row>
    <row r="1286" spans="1:19" x14ac:dyDescent="0.25">
      <c r="A1286" s="2">
        <v>808533</v>
      </c>
      <c r="B1286" s="2" t="s">
        <v>258</v>
      </c>
      <c r="C1286" s="2" t="s">
        <v>33</v>
      </c>
      <c r="D1286" s="2">
        <v>40</v>
      </c>
      <c r="E1286" s="3">
        <v>43889.833333333336</v>
      </c>
      <c r="F1286" s="4">
        <f>online_sales_dataset!$E1286</f>
        <v>43889.833333333336</v>
      </c>
      <c r="G1286" s="2">
        <v>81.489999999999995</v>
      </c>
      <c r="H1286" s="2">
        <v>58887</v>
      </c>
      <c r="I1286" s="2" t="s">
        <v>59</v>
      </c>
      <c r="J1286" s="2">
        <v>0.21</v>
      </c>
      <c r="K1286" s="2" t="s">
        <v>19</v>
      </c>
      <c r="L1286" s="2">
        <v>6.35</v>
      </c>
      <c r="M1286" s="2" t="s">
        <v>55</v>
      </c>
      <c r="N1286" s="2" t="s">
        <v>30</v>
      </c>
      <c r="O1286" s="2" t="s">
        <v>22</v>
      </c>
      <c r="P1286" s="2" t="s">
        <v>47</v>
      </c>
      <c r="Q1286" s="2" t="s">
        <v>56</v>
      </c>
      <c r="R1286" s="2" t="s">
        <v>25</v>
      </c>
      <c r="S1286" s="2">
        <f t="shared" si="21"/>
        <v>3253.04</v>
      </c>
    </row>
    <row r="1287" spans="1:19" x14ac:dyDescent="0.25">
      <c r="A1287" s="5">
        <v>430388</v>
      </c>
      <c r="B1287" s="5" t="s">
        <v>330</v>
      </c>
      <c r="C1287" s="5" t="s">
        <v>72</v>
      </c>
      <c r="D1287" s="5">
        <v>18</v>
      </c>
      <c r="E1287" s="6">
        <v>43889.958333333336</v>
      </c>
      <c r="F1287" s="7">
        <f>online_sales_dataset!$E1287</f>
        <v>43889.958333333336</v>
      </c>
      <c r="G1287" s="5">
        <v>13.04</v>
      </c>
      <c r="H1287" s="5">
        <v>82365</v>
      </c>
      <c r="I1287" s="5" t="s">
        <v>59</v>
      </c>
      <c r="J1287" s="5">
        <v>0.22</v>
      </c>
      <c r="K1287" s="5" t="s">
        <v>19</v>
      </c>
      <c r="L1287" s="5">
        <v>21.1</v>
      </c>
      <c r="M1287" s="5" t="s">
        <v>29</v>
      </c>
      <c r="N1287" s="5" t="s">
        <v>21</v>
      </c>
      <c r="O1287" s="5" t="s">
        <v>22</v>
      </c>
      <c r="P1287" s="5" t="s">
        <v>42</v>
      </c>
      <c r="Q1287" s="5" t="s">
        <v>24</v>
      </c>
      <c r="R1287" s="5" t="s">
        <v>25</v>
      </c>
      <c r="S1287" s="5">
        <f t="shared" si="21"/>
        <v>213.39999999999998</v>
      </c>
    </row>
    <row r="1288" spans="1:19" x14ac:dyDescent="0.25">
      <c r="A1288" s="2">
        <v>767054</v>
      </c>
      <c r="B1288" s="2" t="s">
        <v>717</v>
      </c>
      <c r="C1288" s="2" t="s">
        <v>49</v>
      </c>
      <c r="D1288" s="2">
        <v>33</v>
      </c>
      <c r="E1288" s="3">
        <v>43890</v>
      </c>
      <c r="F1288" s="4">
        <f>online_sales_dataset!$E1288</f>
        <v>43890</v>
      </c>
      <c r="G1288" s="2">
        <v>78.34</v>
      </c>
      <c r="H1288" s="2">
        <v>12262</v>
      </c>
      <c r="I1288" s="2" t="s">
        <v>50</v>
      </c>
      <c r="J1288" s="2">
        <v>0.28000000000000003</v>
      </c>
      <c r="K1288" s="2" t="s">
        <v>28</v>
      </c>
      <c r="L1288" s="2">
        <v>17.899999999999999</v>
      </c>
      <c r="M1288" s="2" t="s">
        <v>29</v>
      </c>
      <c r="N1288" s="2" t="s">
        <v>30</v>
      </c>
      <c r="O1288" s="2" t="s">
        <v>22</v>
      </c>
      <c r="P1288" s="2" t="s">
        <v>52</v>
      </c>
      <c r="Q1288" s="2" t="s">
        <v>31</v>
      </c>
      <c r="R1288" s="2" t="s">
        <v>25</v>
      </c>
      <c r="S1288" s="2">
        <f t="shared" si="21"/>
        <v>2567.04</v>
      </c>
    </row>
    <row r="1289" spans="1:19" x14ac:dyDescent="0.25">
      <c r="A1289" s="5">
        <v>418408</v>
      </c>
      <c r="B1289" s="5" t="s">
        <v>813</v>
      </c>
      <c r="C1289" s="5" t="s">
        <v>72</v>
      </c>
      <c r="D1289" s="5">
        <v>11</v>
      </c>
      <c r="E1289" s="6">
        <v>43890.041666666664</v>
      </c>
      <c r="F1289" s="7">
        <f>online_sales_dataset!$E1289</f>
        <v>43890.041666666664</v>
      </c>
      <c r="G1289" s="5">
        <v>94.28</v>
      </c>
      <c r="H1289" s="5">
        <v>40025</v>
      </c>
      <c r="I1289" s="5" t="s">
        <v>40</v>
      </c>
      <c r="J1289" s="5">
        <v>7.0000000000000007E-2</v>
      </c>
      <c r="K1289" s="5" t="s">
        <v>28</v>
      </c>
      <c r="L1289" s="5">
        <v>18.809999999999999</v>
      </c>
      <c r="M1289" s="5" t="s">
        <v>67</v>
      </c>
      <c r="N1289" s="5" t="s">
        <v>30</v>
      </c>
      <c r="O1289" s="5" t="s">
        <v>35</v>
      </c>
      <c r="P1289" s="5" t="s">
        <v>47</v>
      </c>
      <c r="Q1289" s="5" t="s">
        <v>31</v>
      </c>
      <c r="R1289" s="5" t="s">
        <v>43</v>
      </c>
      <c r="S1289" s="5">
        <f t="shared" si="21"/>
        <v>1018.2</v>
      </c>
    </row>
    <row r="1290" spans="1:19" x14ac:dyDescent="0.25">
      <c r="A1290" s="2">
        <v>568276</v>
      </c>
      <c r="B1290" s="2" t="s">
        <v>710</v>
      </c>
      <c r="C1290" s="2" t="s">
        <v>39</v>
      </c>
      <c r="D1290" s="2">
        <v>7</v>
      </c>
      <c r="E1290" s="3">
        <v>43890.083333333336</v>
      </c>
      <c r="F1290" s="4">
        <f>online_sales_dataset!$E1290</f>
        <v>43890.083333333336</v>
      </c>
      <c r="G1290" s="2">
        <v>24.62</v>
      </c>
      <c r="H1290" s="2">
        <v>83999</v>
      </c>
      <c r="I1290" s="2" t="s">
        <v>46</v>
      </c>
      <c r="J1290" s="2">
        <v>0.18</v>
      </c>
      <c r="K1290" s="2" t="s">
        <v>19</v>
      </c>
      <c r="L1290" s="2">
        <v>10.52</v>
      </c>
      <c r="M1290" s="2" t="s">
        <v>55</v>
      </c>
      <c r="N1290" s="2" t="s">
        <v>21</v>
      </c>
      <c r="O1290" s="2" t="s">
        <v>22</v>
      </c>
      <c r="P1290" s="2" t="s">
        <v>47</v>
      </c>
      <c r="Q1290" s="2" t="s">
        <v>65</v>
      </c>
      <c r="R1290" s="2" t="s">
        <v>37</v>
      </c>
      <c r="S1290" s="2">
        <f t="shared" si="21"/>
        <v>161.63999999999999</v>
      </c>
    </row>
    <row r="1291" spans="1:19" x14ac:dyDescent="0.25">
      <c r="A1291" s="5">
        <v>157545</v>
      </c>
      <c r="B1291" s="5" t="s">
        <v>609</v>
      </c>
      <c r="C1291" s="5" t="s">
        <v>39</v>
      </c>
      <c r="D1291" s="5">
        <v>40</v>
      </c>
      <c r="E1291" s="6">
        <v>43890.125</v>
      </c>
      <c r="F1291" s="7">
        <f>online_sales_dataset!$E1291</f>
        <v>43890.125</v>
      </c>
      <c r="G1291" s="5">
        <v>52.54</v>
      </c>
      <c r="H1291" s="5">
        <v>65559</v>
      </c>
      <c r="I1291" s="5" t="s">
        <v>50</v>
      </c>
      <c r="J1291" s="5">
        <v>0.08</v>
      </c>
      <c r="K1291" s="5" t="s">
        <v>19</v>
      </c>
      <c r="L1291" s="5">
        <v>25.83</v>
      </c>
      <c r="M1291" s="5" t="s">
        <v>41</v>
      </c>
      <c r="N1291" s="5" t="s">
        <v>21</v>
      </c>
      <c r="O1291" s="5" t="s">
        <v>22</v>
      </c>
      <c r="P1291" s="5" t="s">
        <v>52</v>
      </c>
      <c r="Q1291" s="5" t="s">
        <v>31</v>
      </c>
      <c r="R1291" s="5" t="s">
        <v>37</v>
      </c>
      <c r="S1291" s="5">
        <f t="shared" si="21"/>
        <v>2075.69</v>
      </c>
    </row>
    <row r="1292" spans="1:19" x14ac:dyDescent="0.25">
      <c r="A1292" s="2">
        <v>611411</v>
      </c>
      <c r="B1292" s="2" t="s">
        <v>782</v>
      </c>
      <c r="C1292" s="2" t="s">
        <v>79</v>
      </c>
      <c r="D1292" s="2">
        <v>44</v>
      </c>
      <c r="E1292" s="3">
        <v>43890.166666666664</v>
      </c>
      <c r="F1292" s="4">
        <f>online_sales_dataset!$E1292</f>
        <v>43890.166666666664</v>
      </c>
      <c r="G1292" s="2">
        <v>61.45</v>
      </c>
      <c r="H1292" s="2">
        <v>18066</v>
      </c>
      <c r="I1292" s="2" t="s">
        <v>40</v>
      </c>
      <c r="J1292" s="2">
        <v>0.02</v>
      </c>
      <c r="K1292" s="2" t="s">
        <v>28</v>
      </c>
      <c r="L1292" s="2">
        <v>8.76</v>
      </c>
      <c r="M1292" s="2" t="s">
        <v>20</v>
      </c>
      <c r="N1292" s="2" t="s">
        <v>21</v>
      </c>
      <c r="O1292" s="2" t="s">
        <v>22</v>
      </c>
      <c r="P1292" s="2" t="s">
        <v>23</v>
      </c>
      <c r="Q1292" s="2" t="s">
        <v>36</v>
      </c>
      <c r="R1292" s="2" t="s">
        <v>37</v>
      </c>
      <c r="S1292" s="2">
        <f t="shared" si="21"/>
        <v>2695.02</v>
      </c>
    </row>
    <row r="1293" spans="1:19" x14ac:dyDescent="0.25">
      <c r="A1293" s="5">
        <v>925656</v>
      </c>
      <c r="B1293" s="5" t="s">
        <v>97</v>
      </c>
      <c r="C1293" s="5" t="s">
        <v>33</v>
      </c>
      <c r="D1293" s="5">
        <v>46</v>
      </c>
      <c r="E1293" s="6">
        <v>43890.208333333336</v>
      </c>
      <c r="F1293" s="7">
        <f>online_sales_dataset!$E1293</f>
        <v>43890.208333333336</v>
      </c>
      <c r="G1293" s="5">
        <v>45.56</v>
      </c>
      <c r="H1293" s="5">
        <v>83426</v>
      </c>
      <c r="I1293" s="5" t="s">
        <v>40</v>
      </c>
      <c r="J1293" s="5">
        <v>0.49</v>
      </c>
      <c r="K1293" s="5" t="s">
        <v>28</v>
      </c>
      <c r="L1293" s="5">
        <v>26</v>
      </c>
      <c r="M1293" s="5" t="s">
        <v>41</v>
      </c>
      <c r="N1293" s="5" t="s">
        <v>30</v>
      </c>
      <c r="O1293" s="5" t="s">
        <v>22</v>
      </c>
      <c r="P1293" s="5" t="s">
        <v>47</v>
      </c>
      <c r="Q1293" s="5" t="s">
        <v>56</v>
      </c>
      <c r="R1293" s="5" t="s">
        <v>25</v>
      </c>
      <c r="S1293" s="5">
        <f t="shared" si="21"/>
        <v>2069.2700000000004</v>
      </c>
    </row>
    <row r="1294" spans="1:19" x14ac:dyDescent="0.25">
      <c r="A1294" s="2">
        <v>113224</v>
      </c>
      <c r="B1294" s="2" t="s">
        <v>97</v>
      </c>
      <c r="C1294" s="2" t="s">
        <v>72</v>
      </c>
      <c r="D1294" s="2">
        <v>1</v>
      </c>
      <c r="E1294" s="3">
        <v>43890.291666666664</v>
      </c>
      <c r="F1294" s="4">
        <f>online_sales_dataset!$E1294</f>
        <v>43890.291666666664</v>
      </c>
      <c r="G1294" s="2">
        <v>45.62</v>
      </c>
      <c r="H1294" s="2">
        <v>92232</v>
      </c>
      <c r="I1294" s="2" t="s">
        <v>50</v>
      </c>
      <c r="J1294" s="2">
        <v>0.21</v>
      </c>
      <c r="K1294" s="2" t="s">
        <v>19</v>
      </c>
      <c r="L1294" s="2">
        <v>6.12</v>
      </c>
      <c r="M1294" s="2" t="s">
        <v>55</v>
      </c>
      <c r="N1294" s="2" t="s">
        <v>30</v>
      </c>
      <c r="O1294" s="2" t="s">
        <v>22</v>
      </c>
      <c r="P1294" s="2" t="s">
        <v>47</v>
      </c>
      <c r="Q1294" s="2" t="s">
        <v>31</v>
      </c>
      <c r="R1294" s="2" t="s">
        <v>43</v>
      </c>
      <c r="S1294" s="2">
        <f t="shared" si="21"/>
        <v>39.29</v>
      </c>
    </row>
    <row r="1295" spans="1:19" x14ac:dyDescent="0.25">
      <c r="A1295" s="5">
        <v>140738</v>
      </c>
      <c r="B1295" s="5" t="s">
        <v>427</v>
      </c>
      <c r="C1295" s="5" t="s">
        <v>69</v>
      </c>
      <c r="D1295" s="5">
        <v>39</v>
      </c>
      <c r="E1295" s="6">
        <v>43890.333333333336</v>
      </c>
      <c r="F1295" s="7">
        <f>online_sales_dataset!$E1295</f>
        <v>43890.333333333336</v>
      </c>
      <c r="G1295" s="5">
        <v>62.77</v>
      </c>
      <c r="H1295" s="5">
        <v>59135</v>
      </c>
      <c r="I1295" s="5" t="s">
        <v>59</v>
      </c>
      <c r="J1295" s="5">
        <v>0.26</v>
      </c>
      <c r="K1295" s="5" t="s">
        <v>28</v>
      </c>
      <c r="L1295" s="5">
        <v>17.04</v>
      </c>
      <c r="M1295" s="5" t="s">
        <v>20</v>
      </c>
      <c r="N1295" s="5" t="s">
        <v>21</v>
      </c>
      <c r="O1295" s="5" t="s">
        <v>22</v>
      </c>
      <c r="P1295" s="5" t="s">
        <v>47</v>
      </c>
      <c r="Q1295" s="5" t="s">
        <v>65</v>
      </c>
      <c r="R1295" s="5" t="s">
        <v>43</v>
      </c>
      <c r="S1295" s="5">
        <f t="shared" si="21"/>
        <v>2430.73</v>
      </c>
    </row>
    <row r="1296" spans="1:19" x14ac:dyDescent="0.25">
      <c r="A1296" s="2">
        <v>950163</v>
      </c>
      <c r="B1296" s="2" t="s">
        <v>815</v>
      </c>
      <c r="C1296" s="2" t="s">
        <v>75</v>
      </c>
      <c r="D1296" s="2">
        <v>49</v>
      </c>
      <c r="E1296" s="3">
        <v>43890.375</v>
      </c>
      <c r="F1296" s="4">
        <f>online_sales_dataset!$E1296</f>
        <v>43890.375</v>
      </c>
      <c r="G1296" s="2">
        <v>41.92</v>
      </c>
      <c r="H1296" s="2">
        <v>16461</v>
      </c>
      <c r="I1296" s="2" t="s">
        <v>50</v>
      </c>
      <c r="J1296" s="2">
        <v>0.23</v>
      </c>
      <c r="K1296" s="2" t="s">
        <v>19</v>
      </c>
      <c r="L1296" s="2">
        <v>26.63</v>
      </c>
      <c r="M1296" s="2" t="s">
        <v>29</v>
      </c>
      <c r="N1296" s="2" t="s">
        <v>21</v>
      </c>
      <c r="O1296" s="2" t="s">
        <v>22</v>
      </c>
      <c r="P1296" s="2" t="s">
        <v>52</v>
      </c>
      <c r="Q1296" s="2" t="s">
        <v>36</v>
      </c>
      <c r="R1296" s="2" t="s">
        <v>25</v>
      </c>
      <c r="S1296" s="2">
        <f t="shared" si="21"/>
        <v>2027.2199999999998</v>
      </c>
    </row>
    <row r="1297" spans="1:19" x14ac:dyDescent="0.25">
      <c r="A1297" s="5">
        <v>280760</v>
      </c>
      <c r="B1297" s="5" t="s">
        <v>624</v>
      </c>
      <c r="C1297" s="5" t="s">
        <v>49</v>
      </c>
      <c r="D1297" s="5">
        <v>25</v>
      </c>
      <c r="E1297" s="6">
        <v>43890.416666666664</v>
      </c>
      <c r="F1297" s="7">
        <f>online_sales_dataset!$E1297</f>
        <v>43890.416666666664</v>
      </c>
      <c r="G1297" s="5">
        <v>70.31</v>
      </c>
      <c r="H1297" s="5">
        <v>71859</v>
      </c>
      <c r="I1297" s="5" t="s">
        <v>91</v>
      </c>
      <c r="J1297" s="5">
        <v>7.0000000000000007E-2</v>
      </c>
      <c r="K1297" s="5" t="s">
        <v>51</v>
      </c>
      <c r="L1297" s="5">
        <v>19.309999999999999</v>
      </c>
      <c r="M1297" s="5" t="s">
        <v>20</v>
      </c>
      <c r="N1297" s="5" t="s">
        <v>21</v>
      </c>
      <c r="O1297" s="5" t="s">
        <v>22</v>
      </c>
      <c r="P1297" s="5" t="s">
        <v>23</v>
      </c>
      <c r="Q1297" s="5" t="s">
        <v>24</v>
      </c>
      <c r="R1297" s="5" t="s">
        <v>37</v>
      </c>
      <c r="S1297" s="5">
        <f t="shared" si="21"/>
        <v>1738.3700000000001</v>
      </c>
    </row>
    <row r="1298" spans="1:19" x14ac:dyDescent="0.25">
      <c r="A1298" s="2">
        <v>863978</v>
      </c>
      <c r="B1298" s="2" t="s">
        <v>576</v>
      </c>
      <c r="C1298" s="2" t="s">
        <v>33</v>
      </c>
      <c r="D1298" s="2">
        <v>34</v>
      </c>
      <c r="E1298" s="3">
        <v>43890.458333333336</v>
      </c>
      <c r="F1298" s="4">
        <f>online_sales_dataset!$E1298</f>
        <v>43890.458333333336</v>
      </c>
      <c r="G1298" s="2">
        <v>7.55</v>
      </c>
      <c r="H1298" s="2">
        <v>84992</v>
      </c>
      <c r="I1298" s="2" t="s">
        <v>63</v>
      </c>
      <c r="J1298" s="2">
        <v>0.11</v>
      </c>
      <c r="K1298" s="2" t="s">
        <v>19</v>
      </c>
      <c r="L1298" s="2">
        <v>22.13</v>
      </c>
      <c r="M1298" s="2" t="s">
        <v>29</v>
      </c>
      <c r="N1298" s="2" t="s">
        <v>21</v>
      </c>
      <c r="O1298" s="2" t="s">
        <v>22</v>
      </c>
      <c r="P1298" s="2" t="s">
        <v>52</v>
      </c>
      <c r="Q1298" s="2" t="s">
        <v>31</v>
      </c>
      <c r="R1298" s="2" t="s">
        <v>37</v>
      </c>
      <c r="S1298" s="2">
        <f t="shared" si="21"/>
        <v>234.45999999999998</v>
      </c>
    </row>
    <row r="1299" spans="1:19" x14ac:dyDescent="0.25">
      <c r="A1299" s="5">
        <v>566725</v>
      </c>
      <c r="B1299" s="5" t="s">
        <v>629</v>
      </c>
      <c r="C1299" s="5" t="s">
        <v>69</v>
      </c>
      <c r="D1299" s="5">
        <v>26</v>
      </c>
      <c r="E1299" s="6">
        <v>43890.5</v>
      </c>
      <c r="F1299" s="7">
        <f>online_sales_dataset!$E1299</f>
        <v>43890.5</v>
      </c>
      <c r="G1299" s="5">
        <v>52.09</v>
      </c>
      <c r="H1299" s="5">
        <v>14943</v>
      </c>
      <c r="I1299" s="5" t="s">
        <v>85</v>
      </c>
      <c r="J1299" s="5">
        <v>0.22</v>
      </c>
      <c r="K1299" s="5" t="s">
        <v>51</v>
      </c>
      <c r="L1299" s="5">
        <v>11.77</v>
      </c>
      <c r="M1299" s="5" t="s">
        <v>20</v>
      </c>
      <c r="N1299" s="5" t="s">
        <v>21</v>
      </c>
      <c r="O1299" s="5" t="s">
        <v>22</v>
      </c>
      <c r="P1299" s="5" t="s">
        <v>47</v>
      </c>
      <c r="Q1299" s="5" t="s">
        <v>65</v>
      </c>
      <c r="R1299" s="5" t="s">
        <v>37</v>
      </c>
      <c r="S1299" s="5">
        <f t="shared" si="21"/>
        <v>1342.3500000000001</v>
      </c>
    </row>
    <row r="1300" spans="1:19" x14ac:dyDescent="0.25">
      <c r="A1300" s="2">
        <v>763937</v>
      </c>
      <c r="B1300" s="2" t="s">
        <v>816</v>
      </c>
      <c r="C1300" s="2" t="s">
        <v>45</v>
      </c>
      <c r="D1300" s="2">
        <v>44</v>
      </c>
      <c r="E1300" s="3">
        <v>43890.541666666664</v>
      </c>
      <c r="F1300" s="4">
        <f>online_sales_dataset!$E1300</f>
        <v>43890.541666666664</v>
      </c>
      <c r="G1300" s="2">
        <v>89.54</v>
      </c>
      <c r="H1300" s="2">
        <v>93718</v>
      </c>
      <c r="I1300" s="2" t="s">
        <v>91</v>
      </c>
      <c r="J1300" s="2">
        <v>0.22</v>
      </c>
      <c r="K1300" s="2" t="s">
        <v>28</v>
      </c>
      <c r="L1300" s="2">
        <v>27.7</v>
      </c>
      <c r="M1300" s="2" t="s">
        <v>20</v>
      </c>
      <c r="N1300" s="2" t="s">
        <v>30</v>
      </c>
      <c r="O1300" s="2" t="s">
        <v>22</v>
      </c>
      <c r="P1300" s="2" t="s">
        <v>42</v>
      </c>
      <c r="Q1300" s="2" t="s">
        <v>36</v>
      </c>
      <c r="R1300" s="2" t="s">
        <v>43</v>
      </c>
      <c r="S1300" s="2">
        <f t="shared" si="21"/>
        <v>3911.8400000000006</v>
      </c>
    </row>
    <row r="1301" spans="1:19" x14ac:dyDescent="0.25">
      <c r="A1301" s="5">
        <v>632358</v>
      </c>
      <c r="B1301" s="5" t="s">
        <v>770</v>
      </c>
      <c r="C1301" s="5" t="s">
        <v>79</v>
      </c>
      <c r="D1301" s="5">
        <v>15</v>
      </c>
      <c r="E1301" s="6">
        <v>43890.583333333336</v>
      </c>
      <c r="F1301" s="7">
        <f>online_sales_dataset!$E1301</f>
        <v>43890.583333333336</v>
      </c>
      <c r="G1301" s="5">
        <v>99.24</v>
      </c>
      <c r="H1301" s="5">
        <v>31260</v>
      </c>
      <c r="I1301" s="5" t="s">
        <v>54</v>
      </c>
      <c r="J1301" s="5">
        <v>0.13</v>
      </c>
      <c r="K1301" s="5" t="s">
        <v>51</v>
      </c>
      <c r="L1301" s="5">
        <v>27.93</v>
      </c>
      <c r="M1301" s="5" t="s">
        <v>29</v>
      </c>
      <c r="N1301" s="5" t="s">
        <v>30</v>
      </c>
      <c r="O1301" s="5" t="s">
        <v>35</v>
      </c>
      <c r="P1301" s="5" t="s">
        <v>42</v>
      </c>
      <c r="Q1301" s="5" t="s">
        <v>31</v>
      </c>
      <c r="R1301" s="5" t="s">
        <v>43</v>
      </c>
      <c r="S1301" s="5">
        <f t="shared" si="21"/>
        <v>1460.5399999999997</v>
      </c>
    </row>
    <row r="1302" spans="1:19" x14ac:dyDescent="0.25">
      <c r="A1302" s="2">
        <v>226161</v>
      </c>
      <c r="B1302" s="2" t="s">
        <v>817</v>
      </c>
      <c r="C1302" s="2" t="s">
        <v>17</v>
      </c>
      <c r="D1302" s="2">
        <v>29</v>
      </c>
      <c r="E1302" s="3">
        <v>43890.625</v>
      </c>
      <c r="F1302" s="4">
        <f>online_sales_dataset!$E1302</f>
        <v>43890.625</v>
      </c>
      <c r="G1302" s="2">
        <v>56.84</v>
      </c>
      <c r="H1302" s="2">
        <v>31012</v>
      </c>
      <c r="I1302" s="2" t="s">
        <v>59</v>
      </c>
      <c r="J1302" s="2">
        <v>0.39</v>
      </c>
      <c r="K1302" s="2" t="s">
        <v>19</v>
      </c>
      <c r="L1302" s="2">
        <v>20.71</v>
      </c>
      <c r="M1302" s="2" t="s">
        <v>29</v>
      </c>
      <c r="N1302" s="2" t="s">
        <v>30</v>
      </c>
      <c r="O1302" s="2" t="s">
        <v>22</v>
      </c>
      <c r="P1302" s="2" t="s">
        <v>52</v>
      </c>
      <c r="Q1302" s="2" t="s">
        <v>65</v>
      </c>
      <c r="R1302" s="2" t="s">
        <v>43</v>
      </c>
      <c r="S1302" s="2">
        <f t="shared" si="21"/>
        <v>1627.26</v>
      </c>
    </row>
    <row r="1303" spans="1:19" x14ac:dyDescent="0.25">
      <c r="A1303" s="5">
        <v>632954</v>
      </c>
      <c r="B1303" s="5" t="s">
        <v>342</v>
      </c>
      <c r="C1303" s="5" t="s">
        <v>79</v>
      </c>
      <c r="D1303" s="5">
        <v>25</v>
      </c>
      <c r="E1303" s="6">
        <v>43890.666666666664</v>
      </c>
      <c r="F1303" s="7">
        <f>online_sales_dataset!$E1303</f>
        <v>43890.666666666664</v>
      </c>
      <c r="G1303" s="5">
        <v>51.64</v>
      </c>
      <c r="H1303" s="5">
        <v>88641</v>
      </c>
      <c r="I1303" s="5" t="s">
        <v>73</v>
      </c>
      <c r="J1303" s="5">
        <v>0.45</v>
      </c>
      <c r="K1303" s="5" t="s">
        <v>28</v>
      </c>
      <c r="L1303" s="5">
        <v>5.0199999999999996</v>
      </c>
      <c r="M1303" s="5" t="s">
        <v>29</v>
      </c>
      <c r="N1303" s="5" t="s">
        <v>21</v>
      </c>
      <c r="O1303" s="5" t="s">
        <v>22</v>
      </c>
      <c r="P1303" s="5" t="s">
        <v>47</v>
      </c>
      <c r="Q1303" s="5" t="s">
        <v>24</v>
      </c>
      <c r="R1303" s="5" t="s">
        <v>37</v>
      </c>
      <c r="S1303" s="5">
        <f t="shared" si="21"/>
        <v>1285.53</v>
      </c>
    </row>
    <row r="1304" spans="1:19" x14ac:dyDescent="0.25">
      <c r="A1304" s="2">
        <v>944193</v>
      </c>
      <c r="B1304" s="2" t="s">
        <v>716</v>
      </c>
      <c r="C1304" s="2" t="s">
        <v>39</v>
      </c>
      <c r="D1304" s="2">
        <v>6</v>
      </c>
      <c r="E1304" s="3">
        <v>43890.708333333336</v>
      </c>
      <c r="F1304" s="4">
        <f>online_sales_dataset!$E1304</f>
        <v>43890.708333333336</v>
      </c>
      <c r="G1304" s="2">
        <v>34.81</v>
      </c>
      <c r="H1304" s="2">
        <v>58939</v>
      </c>
      <c r="I1304" s="2" t="s">
        <v>40</v>
      </c>
      <c r="J1304" s="2">
        <v>0.38</v>
      </c>
      <c r="K1304" s="2" t="s">
        <v>51</v>
      </c>
      <c r="L1304" s="2">
        <v>25.17</v>
      </c>
      <c r="M1304" s="2" t="s">
        <v>41</v>
      </c>
      <c r="N1304" s="2" t="s">
        <v>30</v>
      </c>
      <c r="O1304" s="2" t="s">
        <v>22</v>
      </c>
      <c r="P1304" s="2" t="s">
        <v>52</v>
      </c>
      <c r="Q1304" s="2" t="s">
        <v>56</v>
      </c>
      <c r="R1304" s="2" t="s">
        <v>25</v>
      </c>
      <c r="S1304" s="2">
        <f t="shared" si="21"/>
        <v>183.31</v>
      </c>
    </row>
    <row r="1305" spans="1:19" x14ac:dyDescent="0.25">
      <c r="A1305" s="5">
        <v>398512</v>
      </c>
      <c r="B1305" s="5" t="s">
        <v>818</v>
      </c>
      <c r="C1305" s="5" t="s">
        <v>17</v>
      </c>
      <c r="D1305" s="5">
        <v>27</v>
      </c>
      <c r="E1305" s="6">
        <v>43890.75</v>
      </c>
      <c r="F1305" s="7">
        <f>online_sales_dataset!$E1305</f>
        <v>43890.75</v>
      </c>
      <c r="G1305" s="5">
        <v>23.08</v>
      </c>
      <c r="H1305" s="5">
        <v>45215</v>
      </c>
      <c r="I1305" s="5" t="s">
        <v>27</v>
      </c>
      <c r="J1305" s="5">
        <v>0.3</v>
      </c>
      <c r="K1305" s="5" t="s">
        <v>19</v>
      </c>
      <c r="L1305" s="5">
        <v>5.7</v>
      </c>
      <c r="M1305" s="5" t="s">
        <v>20</v>
      </c>
      <c r="N1305" s="5" t="s">
        <v>21</v>
      </c>
      <c r="O1305" s="5" t="s">
        <v>22</v>
      </c>
      <c r="P1305" s="5" t="s">
        <v>42</v>
      </c>
      <c r="Q1305" s="5" t="s">
        <v>36</v>
      </c>
      <c r="R1305" s="5" t="s">
        <v>25</v>
      </c>
      <c r="S1305" s="5">
        <f t="shared" si="21"/>
        <v>617.16</v>
      </c>
    </row>
    <row r="1306" spans="1:19" x14ac:dyDescent="0.25">
      <c r="A1306" s="2">
        <v>762143</v>
      </c>
      <c r="B1306" s="2" t="s">
        <v>134</v>
      </c>
      <c r="C1306" s="2" t="s">
        <v>58</v>
      </c>
      <c r="D1306" s="2">
        <v>4</v>
      </c>
      <c r="E1306" s="3">
        <v>43890.791666666664</v>
      </c>
      <c r="F1306" s="4">
        <f>online_sales_dataset!$E1306</f>
        <v>43890.791666666664</v>
      </c>
      <c r="G1306" s="2">
        <v>25.21</v>
      </c>
      <c r="H1306" s="2">
        <v>32290</v>
      </c>
      <c r="I1306" s="2" t="s">
        <v>91</v>
      </c>
      <c r="J1306" s="2">
        <v>0.2</v>
      </c>
      <c r="K1306" s="2" t="s">
        <v>19</v>
      </c>
      <c r="L1306" s="2">
        <v>26.96</v>
      </c>
      <c r="M1306" s="2" t="s">
        <v>20</v>
      </c>
      <c r="N1306" s="2" t="s">
        <v>21</v>
      </c>
      <c r="O1306" s="2" t="s">
        <v>22</v>
      </c>
      <c r="P1306" s="2" t="s">
        <v>42</v>
      </c>
      <c r="Q1306" s="2" t="s">
        <v>65</v>
      </c>
      <c r="R1306" s="2" t="s">
        <v>43</v>
      </c>
      <c r="S1306" s="2">
        <f t="shared" si="21"/>
        <v>73.680000000000007</v>
      </c>
    </row>
    <row r="1307" spans="1:19" x14ac:dyDescent="0.25">
      <c r="A1307" s="5">
        <v>666202</v>
      </c>
      <c r="B1307" s="5" t="s">
        <v>678</v>
      </c>
      <c r="C1307" s="5" t="s">
        <v>45</v>
      </c>
      <c r="D1307" s="5">
        <v>4</v>
      </c>
      <c r="E1307" s="6">
        <v>43890.833333333336</v>
      </c>
      <c r="F1307" s="7">
        <f>online_sales_dataset!$E1307</f>
        <v>43890.833333333336</v>
      </c>
      <c r="G1307" s="5">
        <v>3.68</v>
      </c>
      <c r="H1307" s="5">
        <v>78216</v>
      </c>
      <c r="I1307" s="5" t="s">
        <v>73</v>
      </c>
      <c r="J1307" s="5">
        <v>0.06</v>
      </c>
      <c r="K1307" s="5" t="s">
        <v>19</v>
      </c>
      <c r="L1307" s="5">
        <v>14.95</v>
      </c>
      <c r="M1307" s="5" t="s">
        <v>29</v>
      </c>
      <c r="N1307" s="5" t="s">
        <v>21</v>
      </c>
      <c r="O1307" s="5" t="s">
        <v>22</v>
      </c>
      <c r="P1307" s="5" t="s">
        <v>52</v>
      </c>
      <c r="Q1307" s="5" t="s">
        <v>65</v>
      </c>
      <c r="R1307" s="5" t="s">
        <v>37</v>
      </c>
      <c r="S1307" s="5">
        <f t="shared" si="21"/>
        <v>-0.28999999999999915</v>
      </c>
    </row>
    <row r="1308" spans="1:19" x14ac:dyDescent="0.25">
      <c r="A1308" s="2">
        <v>301579</v>
      </c>
      <c r="B1308" s="2" t="s">
        <v>320</v>
      </c>
      <c r="C1308" s="2" t="s">
        <v>33</v>
      </c>
      <c r="D1308" s="2">
        <v>44</v>
      </c>
      <c r="E1308" s="3">
        <v>43890.875</v>
      </c>
      <c r="F1308" s="4">
        <f>online_sales_dataset!$E1308</f>
        <v>43890.875</v>
      </c>
      <c r="G1308" s="2">
        <v>97.94</v>
      </c>
      <c r="H1308" s="2">
        <v>91848</v>
      </c>
      <c r="I1308" s="2" t="s">
        <v>91</v>
      </c>
      <c r="J1308" s="2">
        <v>0.01</v>
      </c>
      <c r="K1308" s="2" t="s">
        <v>19</v>
      </c>
      <c r="L1308" s="2">
        <v>19.02</v>
      </c>
      <c r="M1308" s="2" t="s">
        <v>67</v>
      </c>
      <c r="N1308" s="2" t="s">
        <v>30</v>
      </c>
      <c r="O1308" s="2" t="s">
        <v>22</v>
      </c>
      <c r="P1308" s="2" t="s">
        <v>23</v>
      </c>
      <c r="Q1308" s="2" t="s">
        <v>31</v>
      </c>
      <c r="R1308" s="2" t="s">
        <v>43</v>
      </c>
      <c r="S1308" s="2">
        <f t="shared" si="21"/>
        <v>4290.329999999999</v>
      </c>
    </row>
    <row r="1309" spans="1:19" x14ac:dyDescent="0.25">
      <c r="A1309" s="5">
        <v>752026</v>
      </c>
      <c r="B1309" s="5" t="s">
        <v>173</v>
      </c>
      <c r="C1309" s="5" t="s">
        <v>33</v>
      </c>
      <c r="D1309" s="5">
        <v>43</v>
      </c>
      <c r="E1309" s="6">
        <v>43890.916666666664</v>
      </c>
      <c r="F1309" s="7">
        <f>online_sales_dataset!$E1309</f>
        <v>43890.916666666664</v>
      </c>
      <c r="G1309" s="5">
        <v>20.11</v>
      </c>
      <c r="H1309" s="5">
        <v>49774</v>
      </c>
      <c r="I1309" s="5" t="s">
        <v>63</v>
      </c>
      <c r="J1309" s="5">
        <v>0.31</v>
      </c>
      <c r="K1309" s="5" t="s">
        <v>28</v>
      </c>
      <c r="L1309" s="5">
        <v>16.489999999999998</v>
      </c>
      <c r="M1309" s="5" t="s">
        <v>29</v>
      </c>
      <c r="N1309" s="5" t="s">
        <v>30</v>
      </c>
      <c r="O1309" s="5" t="s">
        <v>22</v>
      </c>
      <c r="P1309" s="5" t="s">
        <v>47</v>
      </c>
      <c r="Q1309" s="5" t="s">
        <v>24</v>
      </c>
      <c r="R1309" s="5" t="s">
        <v>25</v>
      </c>
      <c r="S1309" s="5">
        <f t="shared" si="21"/>
        <v>847.93000000000006</v>
      </c>
    </row>
    <row r="1310" spans="1:19" x14ac:dyDescent="0.25">
      <c r="A1310" s="2">
        <v>871253</v>
      </c>
      <c r="B1310" s="2" t="s">
        <v>231</v>
      </c>
      <c r="C1310" s="2" t="s">
        <v>79</v>
      </c>
      <c r="D1310" s="2">
        <v>42</v>
      </c>
      <c r="E1310" s="3">
        <v>43890.958333333336</v>
      </c>
      <c r="F1310" s="4">
        <f>online_sales_dataset!$E1310</f>
        <v>43890.958333333336</v>
      </c>
      <c r="G1310" s="2">
        <v>54.87</v>
      </c>
      <c r="H1310" s="2">
        <v>43964</v>
      </c>
      <c r="I1310" s="2" t="s">
        <v>59</v>
      </c>
      <c r="J1310" s="2">
        <v>0</v>
      </c>
      <c r="K1310" s="2" t="s">
        <v>51</v>
      </c>
      <c r="L1310" s="2">
        <v>22.76</v>
      </c>
      <c r="M1310" s="2" t="s">
        <v>20</v>
      </c>
      <c r="N1310" s="2" t="s">
        <v>30</v>
      </c>
      <c r="O1310" s="2" t="s">
        <v>22</v>
      </c>
      <c r="P1310" s="2" t="s">
        <v>52</v>
      </c>
      <c r="Q1310" s="2" t="s">
        <v>24</v>
      </c>
      <c r="R1310" s="2" t="s">
        <v>25</v>
      </c>
      <c r="S1310" s="2">
        <f t="shared" si="21"/>
        <v>2281.7799999999997</v>
      </c>
    </row>
    <row r="1311" spans="1:19" x14ac:dyDescent="0.25">
      <c r="A1311" s="5">
        <v>604471</v>
      </c>
      <c r="B1311" s="5" t="s">
        <v>183</v>
      </c>
      <c r="C1311" s="5" t="s">
        <v>45</v>
      </c>
      <c r="D1311" s="5">
        <v>37</v>
      </c>
      <c r="E1311" s="6">
        <v>43891</v>
      </c>
      <c r="F1311" s="7">
        <f>online_sales_dataset!$E1311</f>
        <v>43891</v>
      </c>
      <c r="G1311" s="5">
        <v>5.97</v>
      </c>
      <c r="H1311" s="5">
        <v>57652</v>
      </c>
      <c r="I1311" s="5" t="s">
        <v>50</v>
      </c>
      <c r="J1311" s="5">
        <v>0.45</v>
      </c>
      <c r="K1311" s="5" t="s">
        <v>51</v>
      </c>
      <c r="L1311" s="5">
        <v>25.53</v>
      </c>
      <c r="M1311" s="5" t="s">
        <v>20</v>
      </c>
      <c r="N1311" s="5" t="s">
        <v>21</v>
      </c>
      <c r="O1311" s="5" t="s">
        <v>22</v>
      </c>
      <c r="P1311" s="5" t="s">
        <v>47</v>
      </c>
      <c r="Q1311" s="5" t="s">
        <v>36</v>
      </c>
      <c r="R1311" s="5" t="s">
        <v>25</v>
      </c>
      <c r="S1311" s="5">
        <f t="shared" si="21"/>
        <v>194.91</v>
      </c>
    </row>
    <row r="1312" spans="1:19" x14ac:dyDescent="0.25">
      <c r="A1312" s="2">
        <v>429670</v>
      </c>
      <c r="B1312" s="2" t="s">
        <v>514</v>
      </c>
      <c r="C1312" s="2" t="s">
        <v>45</v>
      </c>
      <c r="D1312" s="2">
        <v>28</v>
      </c>
      <c r="E1312" s="3">
        <v>43891.041666666664</v>
      </c>
      <c r="F1312" s="4">
        <f>online_sales_dataset!$E1312</f>
        <v>43891.041666666664</v>
      </c>
      <c r="G1312" s="2">
        <v>11.66</v>
      </c>
      <c r="H1312" s="2">
        <v>83678</v>
      </c>
      <c r="I1312" s="2" t="s">
        <v>50</v>
      </c>
      <c r="J1312" s="2">
        <v>0.09</v>
      </c>
      <c r="K1312" s="2" t="s">
        <v>28</v>
      </c>
      <c r="L1312" s="2">
        <v>17.36</v>
      </c>
      <c r="M1312" s="2" t="s">
        <v>67</v>
      </c>
      <c r="N1312" s="2" t="s">
        <v>30</v>
      </c>
      <c r="O1312" s="2" t="s">
        <v>22</v>
      </c>
      <c r="P1312" s="2" t="s">
        <v>23</v>
      </c>
      <c r="Q1312" s="2" t="s">
        <v>36</v>
      </c>
      <c r="R1312" s="2" t="s">
        <v>25</v>
      </c>
      <c r="S1312" s="2">
        <f t="shared" si="21"/>
        <v>309.03000000000003</v>
      </c>
    </row>
    <row r="1313" spans="1:19" x14ac:dyDescent="0.25">
      <c r="A1313" s="5">
        <v>906388</v>
      </c>
      <c r="B1313" s="5" t="s">
        <v>127</v>
      </c>
      <c r="C1313" s="5" t="s">
        <v>75</v>
      </c>
      <c r="D1313" s="5">
        <v>36</v>
      </c>
      <c r="E1313" s="6">
        <v>43891.083333333336</v>
      </c>
      <c r="F1313" s="7">
        <f>online_sales_dataset!$E1313</f>
        <v>43891.083333333336</v>
      </c>
      <c r="G1313" s="5">
        <v>79.819999999999993</v>
      </c>
      <c r="H1313" s="5">
        <v>34340</v>
      </c>
      <c r="I1313" s="5" t="s">
        <v>54</v>
      </c>
      <c r="J1313" s="5">
        <v>0.09</v>
      </c>
      <c r="K1313" s="5" t="s">
        <v>28</v>
      </c>
      <c r="L1313" s="5">
        <v>16.95</v>
      </c>
      <c r="M1313" s="5" t="s">
        <v>20</v>
      </c>
      <c r="N1313" s="5" t="s">
        <v>21</v>
      </c>
      <c r="O1313" s="5" t="s">
        <v>22</v>
      </c>
      <c r="P1313" s="5" t="s">
        <v>47</v>
      </c>
      <c r="Q1313" s="5" t="s">
        <v>31</v>
      </c>
      <c r="R1313" s="5" t="s">
        <v>25</v>
      </c>
      <c r="S1313" s="5">
        <f t="shared" si="21"/>
        <v>2856.4799999999996</v>
      </c>
    </row>
    <row r="1314" spans="1:19" x14ac:dyDescent="0.25">
      <c r="A1314" s="2">
        <v>318967</v>
      </c>
      <c r="B1314" s="2" t="s">
        <v>552</v>
      </c>
      <c r="C1314" s="2" t="s">
        <v>61</v>
      </c>
      <c r="D1314" s="2">
        <v>21</v>
      </c>
      <c r="E1314" s="3">
        <v>43891.125</v>
      </c>
      <c r="F1314" s="4">
        <f>online_sales_dataset!$E1314</f>
        <v>43891.125</v>
      </c>
      <c r="G1314" s="2">
        <v>61.06</v>
      </c>
      <c r="H1314" s="2">
        <v>36465</v>
      </c>
      <c r="I1314" s="2" t="s">
        <v>85</v>
      </c>
      <c r="J1314" s="2">
        <v>0.48</v>
      </c>
      <c r="K1314" s="2" t="s">
        <v>28</v>
      </c>
      <c r="L1314" s="2">
        <v>25.42</v>
      </c>
      <c r="M1314" s="2" t="s">
        <v>41</v>
      </c>
      <c r="N1314" s="2" t="s">
        <v>30</v>
      </c>
      <c r="O1314" s="2" t="s">
        <v>22</v>
      </c>
      <c r="P1314" s="2" t="s">
        <v>42</v>
      </c>
      <c r="Q1314" s="2" t="s">
        <v>56</v>
      </c>
      <c r="R1314" s="2" t="s">
        <v>43</v>
      </c>
      <c r="S1314" s="2">
        <f t="shared" si="21"/>
        <v>1256.3599999999999</v>
      </c>
    </row>
    <row r="1315" spans="1:19" x14ac:dyDescent="0.25">
      <c r="A1315" s="5">
        <v>483152</v>
      </c>
      <c r="B1315" s="5" t="s">
        <v>819</v>
      </c>
      <c r="C1315" s="5" t="s">
        <v>79</v>
      </c>
      <c r="D1315" s="5">
        <v>17</v>
      </c>
      <c r="E1315" s="6">
        <v>43891.208333333336</v>
      </c>
      <c r="F1315" s="7">
        <f>online_sales_dataset!$E1315</f>
        <v>43891.208333333336</v>
      </c>
      <c r="G1315" s="5">
        <v>49.35</v>
      </c>
      <c r="H1315" s="5">
        <v>44962</v>
      </c>
      <c r="I1315" s="5" t="s">
        <v>85</v>
      </c>
      <c r="J1315" s="5">
        <v>0.34</v>
      </c>
      <c r="K1315" s="5" t="s">
        <v>19</v>
      </c>
      <c r="L1315" s="5">
        <v>7.53</v>
      </c>
      <c r="M1315" s="5" t="s">
        <v>55</v>
      </c>
      <c r="N1315" s="5" t="s">
        <v>30</v>
      </c>
      <c r="O1315" s="5" t="s">
        <v>22</v>
      </c>
      <c r="P1315" s="5" t="s">
        <v>47</v>
      </c>
      <c r="Q1315" s="5" t="s">
        <v>65</v>
      </c>
      <c r="R1315" s="5" t="s">
        <v>37</v>
      </c>
      <c r="S1315" s="5">
        <f t="shared" si="21"/>
        <v>831.08</v>
      </c>
    </row>
    <row r="1316" spans="1:19" x14ac:dyDescent="0.25">
      <c r="A1316" s="2">
        <v>194270</v>
      </c>
      <c r="B1316" s="2" t="s">
        <v>274</v>
      </c>
      <c r="C1316" s="2" t="s">
        <v>58</v>
      </c>
      <c r="D1316" s="2">
        <v>31</v>
      </c>
      <c r="E1316" s="3">
        <v>43891.25</v>
      </c>
      <c r="F1316" s="4">
        <f>online_sales_dataset!$E1316</f>
        <v>43891.25</v>
      </c>
      <c r="G1316" s="2">
        <v>33.54</v>
      </c>
      <c r="H1316" s="2">
        <v>91585</v>
      </c>
      <c r="I1316" s="2" t="s">
        <v>59</v>
      </c>
      <c r="J1316" s="2">
        <v>0.12</v>
      </c>
      <c r="K1316" s="2" t="s">
        <v>19</v>
      </c>
      <c r="L1316" s="2">
        <v>23.29</v>
      </c>
      <c r="M1316" s="2" t="s">
        <v>55</v>
      </c>
      <c r="N1316" s="2" t="s">
        <v>30</v>
      </c>
      <c r="O1316" s="2" t="s">
        <v>22</v>
      </c>
      <c r="P1316" s="2" t="s">
        <v>42</v>
      </c>
      <c r="Q1316" s="2" t="s">
        <v>24</v>
      </c>
      <c r="R1316" s="2" t="s">
        <v>37</v>
      </c>
      <c r="S1316" s="2">
        <f t="shared" si="21"/>
        <v>1016.3300000000002</v>
      </c>
    </row>
    <row r="1317" spans="1:19" x14ac:dyDescent="0.25">
      <c r="A1317" s="5">
        <v>891189</v>
      </c>
      <c r="B1317" s="5" t="s">
        <v>117</v>
      </c>
      <c r="C1317" s="5" t="s">
        <v>39</v>
      </c>
      <c r="D1317" s="5">
        <v>25</v>
      </c>
      <c r="E1317" s="6">
        <v>43891.291666666664</v>
      </c>
      <c r="F1317" s="7">
        <f>online_sales_dataset!$E1317</f>
        <v>43891.291666666664</v>
      </c>
      <c r="G1317" s="5">
        <v>49.03</v>
      </c>
      <c r="H1317" s="5">
        <v>42992</v>
      </c>
      <c r="I1317" s="5" t="s">
        <v>73</v>
      </c>
      <c r="J1317" s="5">
        <v>0.06</v>
      </c>
      <c r="K1317" s="5" t="s">
        <v>19</v>
      </c>
      <c r="L1317" s="5">
        <v>27.09</v>
      </c>
      <c r="M1317" s="5" t="s">
        <v>67</v>
      </c>
      <c r="N1317" s="5" t="s">
        <v>30</v>
      </c>
      <c r="O1317" s="5" t="s">
        <v>22</v>
      </c>
      <c r="P1317" s="5" t="s">
        <v>42</v>
      </c>
      <c r="Q1317" s="5" t="s">
        <v>31</v>
      </c>
      <c r="R1317" s="5" t="s">
        <v>43</v>
      </c>
      <c r="S1317" s="5">
        <f t="shared" si="21"/>
        <v>1198.6000000000001</v>
      </c>
    </row>
    <row r="1318" spans="1:19" x14ac:dyDescent="0.25">
      <c r="A1318" s="2">
        <v>765755</v>
      </c>
      <c r="B1318" s="2" t="s">
        <v>476</v>
      </c>
      <c r="C1318" s="2" t="s">
        <v>61</v>
      </c>
      <c r="D1318" s="2">
        <v>47</v>
      </c>
      <c r="E1318" s="3">
        <v>43891.375</v>
      </c>
      <c r="F1318" s="4">
        <f>online_sales_dataset!$E1318</f>
        <v>43891.375</v>
      </c>
      <c r="G1318" s="2">
        <v>89.34</v>
      </c>
      <c r="H1318" s="2">
        <v>54713</v>
      </c>
      <c r="I1318" s="2" t="s">
        <v>54</v>
      </c>
      <c r="J1318" s="2">
        <v>0.14000000000000001</v>
      </c>
      <c r="K1318" s="2" t="s">
        <v>51</v>
      </c>
      <c r="L1318" s="2">
        <v>5.57</v>
      </c>
      <c r="M1318" s="2" t="s">
        <v>20</v>
      </c>
      <c r="N1318" s="2" t="s">
        <v>21</v>
      </c>
      <c r="O1318" s="2" t="s">
        <v>22</v>
      </c>
      <c r="P1318" s="2" t="s">
        <v>47</v>
      </c>
      <c r="Q1318" s="2" t="s">
        <v>24</v>
      </c>
      <c r="R1318" s="2" t="s">
        <v>43</v>
      </c>
      <c r="S1318" s="2">
        <f t="shared" si="21"/>
        <v>4193.2700000000004</v>
      </c>
    </row>
    <row r="1319" spans="1:19" x14ac:dyDescent="0.25">
      <c r="A1319" s="5">
        <v>247313</v>
      </c>
      <c r="B1319" s="5" t="s">
        <v>520</v>
      </c>
      <c r="C1319" s="5" t="s">
        <v>17</v>
      </c>
      <c r="D1319" s="5">
        <v>49</v>
      </c>
      <c r="E1319" s="6">
        <v>43891.416666666664</v>
      </c>
      <c r="F1319" s="7">
        <f>online_sales_dataset!$E1319</f>
        <v>43891.416666666664</v>
      </c>
      <c r="G1319" s="5">
        <v>56.78</v>
      </c>
      <c r="H1319" s="5">
        <v>15241</v>
      </c>
      <c r="I1319" s="5" t="s">
        <v>85</v>
      </c>
      <c r="J1319" s="5">
        <v>0.31</v>
      </c>
      <c r="K1319" s="5" t="s">
        <v>51</v>
      </c>
      <c r="L1319" s="5">
        <v>11.71</v>
      </c>
      <c r="M1319" s="5" t="s">
        <v>20</v>
      </c>
      <c r="N1319" s="5" t="s">
        <v>21</v>
      </c>
      <c r="O1319" s="5" t="s">
        <v>22</v>
      </c>
      <c r="P1319" s="5" t="s">
        <v>47</v>
      </c>
      <c r="Q1319" s="5" t="s">
        <v>56</v>
      </c>
      <c r="R1319" s="5" t="s">
        <v>37</v>
      </c>
      <c r="S1319" s="5">
        <f t="shared" si="21"/>
        <v>2770.2000000000003</v>
      </c>
    </row>
    <row r="1320" spans="1:19" x14ac:dyDescent="0.25">
      <c r="A1320" s="2">
        <v>990324</v>
      </c>
      <c r="B1320" s="2" t="s">
        <v>820</v>
      </c>
      <c r="C1320" s="2" t="s">
        <v>69</v>
      </c>
      <c r="D1320" s="2">
        <v>24</v>
      </c>
      <c r="E1320" s="3">
        <v>43891.458333333336</v>
      </c>
      <c r="F1320" s="4">
        <f>online_sales_dataset!$E1320</f>
        <v>43891.458333333336</v>
      </c>
      <c r="G1320" s="2">
        <v>54.29</v>
      </c>
      <c r="H1320" s="2">
        <v>78636</v>
      </c>
      <c r="I1320" s="2" t="s">
        <v>73</v>
      </c>
      <c r="J1320" s="2">
        <v>0.08</v>
      </c>
      <c r="K1320" s="2" t="s">
        <v>28</v>
      </c>
      <c r="L1320" s="2">
        <v>7.13</v>
      </c>
      <c r="M1320" s="2" t="s">
        <v>20</v>
      </c>
      <c r="N1320" s="2" t="s">
        <v>21</v>
      </c>
      <c r="O1320" s="2" t="s">
        <v>35</v>
      </c>
      <c r="P1320" s="2" t="s">
        <v>42</v>
      </c>
      <c r="Q1320" s="2" t="s">
        <v>24</v>
      </c>
      <c r="R1320" s="2" t="s">
        <v>43</v>
      </c>
      <c r="S1320" s="2">
        <f t="shared" si="21"/>
        <v>1295.75</v>
      </c>
    </row>
    <row r="1321" spans="1:19" x14ac:dyDescent="0.25">
      <c r="A1321" s="5">
        <v>258768</v>
      </c>
      <c r="B1321" s="5" t="s">
        <v>469</v>
      </c>
      <c r="C1321" s="5" t="s">
        <v>58</v>
      </c>
      <c r="D1321" s="5">
        <v>34</v>
      </c>
      <c r="E1321" s="6">
        <v>43891.5</v>
      </c>
      <c r="F1321" s="7">
        <f>online_sales_dataset!$E1321</f>
        <v>43891.5</v>
      </c>
      <c r="G1321" s="5">
        <v>18.399999999999999</v>
      </c>
      <c r="H1321" s="5">
        <v>61953</v>
      </c>
      <c r="I1321" s="5" t="s">
        <v>91</v>
      </c>
      <c r="J1321" s="5">
        <v>0.35</v>
      </c>
      <c r="K1321" s="5" t="s">
        <v>19</v>
      </c>
      <c r="L1321" s="5">
        <v>16.28</v>
      </c>
      <c r="M1321" s="5" t="s">
        <v>41</v>
      </c>
      <c r="N1321" s="5" t="s">
        <v>30</v>
      </c>
      <c r="O1321" s="5" t="s">
        <v>22</v>
      </c>
      <c r="P1321" s="5" t="s">
        <v>42</v>
      </c>
      <c r="Q1321" s="5" t="s">
        <v>36</v>
      </c>
      <c r="R1321" s="5" t="s">
        <v>37</v>
      </c>
      <c r="S1321" s="5">
        <f t="shared" si="21"/>
        <v>608.96999999999991</v>
      </c>
    </row>
    <row r="1322" spans="1:19" x14ac:dyDescent="0.25">
      <c r="A1322" s="2">
        <v>346726</v>
      </c>
      <c r="B1322" s="2" t="s">
        <v>511</v>
      </c>
      <c r="C1322" s="2" t="s">
        <v>33</v>
      </c>
      <c r="D1322" s="2">
        <v>23</v>
      </c>
      <c r="E1322" s="3">
        <v>43891.541666666664</v>
      </c>
      <c r="F1322" s="4">
        <f>online_sales_dataset!$E1322</f>
        <v>43891.541666666664</v>
      </c>
      <c r="G1322" s="2">
        <v>55.1</v>
      </c>
      <c r="H1322" s="2">
        <v>23977</v>
      </c>
      <c r="I1322" s="2" t="s">
        <v>50</v>
      </c>
      <c r="J1322" s="2">
        <v>0.09</v>
      </c>
      <c r="K1322" s="2" t="s">
        <v>19</v>
      </c>
      <c r="L1322" s="2">
        <v>28.05</v>
      </c>
      <c r="M1322" s="2" t="s">
        <v>29</v>
      </c>
      <c r="N1322" s="2" t="s">
        <v>21</v>
      </c>
      <c r="O1322" s="2" t="s">
        <v>22</v>
      </c>
      <c r="P1322" s="2" t="s">
        <v>52</v>
      </c>
      <c r="Q1322" s="2" t="s">
        <v>36</v>
      </c>
      <c r="R1322" s="2" t="s">
        <v>43</v>
      </c>
      <c r="S1322" s="2">
        <f t="shared" si="21"/>
        <v>1239.1600000000001</v>
      </c>
    </row>
    <row r="1323" spans="1:19" x14ac:dyDescent="0.25">
      <c r="A1323" s="5">
        <v>956912</v>
      </c>
      <c r="B1323" s="5" t="s">
        <v>490</v>
      </c>
      <c r="C1323" s="5" t="s">
        <v>72</v>
      </c>
      <c r="D1323" s="5">
        <v>12</v>
      </c>
      <c r="E1323" s="6">
        <v>43891.583333333336</v>
      </c>
      <c r="F1323" s="7">
        <f>online_sales_dataset!$E1323</f>
        <v>43891.583333333336</v>
      </c>
      <c r="G1323" s="5">
        <v>98.39</v>
      </c>
      <c r="H1323" s="5">
        <v>43727</v>
      </c>
      <c r="I1323" s="5" t="s">
        <v>63</v>
      </c>
      <c r="J1323" s="5">
        <v>0.05</v>
      </c>
      <c r="K1323" s="5" t="s">
        <v>51</v>
      </c>
      <c r="L1323" s="5">
        <v>15.06</v>
      </c>
      <c r="M1323" s="5" t="s">
        <v>67</v>
      </c>
      <c r="N1323" s="5" t="s">
        <v>30</v>
      </c>
      <c r="O1323" s="5" t="s">
        <v>22</v>
      </c>
      <c r="P1323" s="5" t="s">
        <v>47</v>
      </c>
      <c r="Q1323" s="5" t="s">
        <v>36</v>
      </c>
      <c r="R1323" s="5" t="s">
        <v>43</v>
      </c>
      <c r="S1323" s="5">
        <f t="shared" si="21"/>
        <v>1165.5700000000002</v>
      </c>
    </row>
    <row r="1324" spans="1:19" x14ac:dyDescent="0.25">
      <c r="A1324" s="2">
        <v>670451</v>
      </c>
      <c r="B1324" s="2" t="s">
        <v>821</v>
      </c>
      <c r="C1324" s="2" t="s">
        <v>58</v>
      </c>
      <c r="D1324" s="2">
        <v>49</v>
      </c>
      <c r="E1324" s="3">
        <v>43891.625</v>
      </c>
      <c r="F1324" s="4">
        <f>online_sales_dataset!$E1324</f>
        <v>43891.625</v>
      </c>
      <c r="G1324" s="2">
        <v>12.94</v>
      </c>
      <c r="H1324" s="2">
        <v>29065</v>
      </c>
      <c r="I1324" s="2" t="s">
        <v>27</v>
      </c>
      <c r="J1324" s="2">
        <v>0.16</v>
      </c>
      <c r="K1324" s="2" t="s">
        <v>28</v>
      </c>
      <c r="L1324" s="2">
        <v>6.38</v>
      </c>
      <c r="M1324" s="2" t="s">
        <v>29</v>
      </c>
      <c r="N1324" s="2" t="s">
        <v>30</v>
      </c>
      <c r="O1324" s="2" t="s">
        <v>22</v>
      </c>
      <c r="P1324" s="2" t="s">
        <v>42</v>
      </c>
      <c r="Q1324" s="2" t="s">
        <v>36</v>
      </c>
      <c r="R1324" s="2" t="s">
        <v>43</v>
      </c>
      <c r="S1324" s="2">
        <f t="shared" si="21"/>
        <v>627.52</v>
      </c>
    </row>
    <row r="1325" spans="1:19" x14ac:dyDescent="0.25">
      <c r="A1325" s="5">
        <v>119816</v>
      </c>
      <c r="B1325" s="5" t="s">
        <v>822</v>
      </c>
      <c r="C1325" s="5" t="s">
        <v>49</v>
      </c>
      <c r="D1325" s="5">
        <v>24</v>
      </c>
      <c r="E1325" s="6">
        <v>43891.666666666664</v>
      </c>
      <c r="F1325" s="7">
        <f>online_sales_dataset!$E1325</f>
        <v>43891.666666666664</v>
      </c>
      <c r="G1325" s="5">
        <v>70.739999999999995</v>
      </c>
      <c r="H1325" s="5">
        <v>86912</v>
      </c>
      <c r="I1325" s="5" t="s">
        <v>18</v>
      </c>
      <c r="J1325" s="5">
        <v>0.44</v>
      </c>
      <c r="K1325" s="5" t="s">
        <v>19</v>
      </c>
      <c r="L1325" s="5">
        <v>15.19</v>
      </c>
      <c r="M1325" s="5" t="s">
        <v>29</v>
      </c>
      <c r="N1325" s="5" t="s">
        <v>21</v>
      </c>
      <c r="O1325" s="5" t="s">
        <v>22</v>
      </c>
      <c r="P1325" s="5" t="s">
        <v>47</v>
      </c>
      <c r="Q1325" s="5" t="s">
        <v>24</v>
      </c>
      <c r="R1325" s="5" t="s">
        <v>25</v>
      </c>
      <c r="S1325" s="5">
        <f t="shared" si="21"/>
        <v>1682.1299999999997</v>
      </c>
    </row>
    <row r="1326" spans="1:19" x14ac:dyDescent="0.25">
      <c r="A1326" s="2">
        <v>857907</v>
      </c>
      <c r="B1326" s="2" t="s">
        <v>446</v>
      </c>
      <c r="C1326" s="2" t="s">
        <v>49</v>
      </c>
      <c r="D1326" s="2">
        <v>17</v>
      </c>
      <c r="E1326" s="3">
        <v>43891.708333333336</v>
      </c>
      <c r="F1326" s="4">
        <f>online_sales_dataset!$E1326</f>
        <v>43891.708333333336</v>
      </c>
      <c r="G1326" s="2">
        <v>39.28</v>
      </c>
      <c r="H1326" s="2">
        <v>52981</v>
      </c>
      <c r="I1326" s="2" t="s">
        <v>73</v>
      </c>
      <c r="J1326" s="2">
        <v>0.15</v>
      </c>
      <c r="K1326" s="2" t="s">
        <v>28</v>
      </c>
      <c r="L1326" s="2">
        <v>23.45</v>
      </c>
      <c r="M1326" s="2" t="s">
        <v>20</v>
      </c>
      <c r="N1326" s="2" t="s">
        <v>30</v>
      </c>
      <c r="O1326" s="2" t="s">
        <v>22</v>
      </c>
      <c r="P1326" s="2" t="s">
        <v>23</v>
      </c>
      <c r="Q1326" s="2" t="s">
        <v>36</v>
      </c>
      <c r="R1326" s="2" t="s">
        <v>37</v>
      </c>
      <c r="S1326" s="2">
        <f t="shared" si="21"/>
        <v>644.16</v>
      </c>
    </row>
    <row r="1327" spans="1:19" x14ac:dyDescent="0.25">
      <c r="A1327" s="5">
        <v>414997</v>
      </c>
      <c r="B1327" s="5" t="s">
        <v>289</v>
      </c>
      <c r="C1327" s="5" t="s">
        <v>45</v>
      </c>
      <c r="D1327" s="5">
        <v>5</v>
      </c>
      <c r="E1327" s="6">
        <v>43891.75</v>
      </c>
      <c r="F1327" s="7">
        <f>online_sales_dataset!$E1327</f>
        <v>43891.75</v>
      </c>
      <c r="G1327" s="5">
        <v>77.86</v>
      </c>
      <c r="H1327" s="5">
        <v>74516</v>
      </c>
      <c r="I1327" s="5" t="s">
        <v>59</v>
      </c>
      <c r="J1327" s="5">
        <v>0.36</v>
      </c>
      <c r="K1327" s="5" t="s">
        <v>28</v>
      </c>
      <c r="L1327" s="5">
        <v>24.34</v>
      </c>
      <c r="M1327" s="5" t="s">
        <v>20</v>
      </c>
      <c r="N1327" s="5" t="s">
        <v>21</v>
      </c>
      <c r="O1327" s="5" t="s">
        <v>22</v>
      </c>
      <c r="P1327" s="5" t="s">
        <v>42</v>
      </c>
      <c r="Q1327" s="5" t="s">
        <v>31</v>
      </c>
      <c r="R1327" s="5" t="s">
        <v>25</v>
      </c>
      <c r="S1327" s="5">
        <f t="shared" si="21"/>
        <v>364.6</v>
      </c>
    </row>
    <row r="1328" spans="1:19" x14ac:dyDescent="0.25">
      <c r="A1328" s="2">
        <v>255989</v>
      </c>
      <c r="B1328" s="2" t="s">
        <v>664</v>
      </c>
      <c r="C1328" s="2" t="s">
        <v>79</v>
      </c>
      <c r="D1328" s="2">
        <v>10</v>
      </c>
      <c r="E1328" s="3">
        <v>43891.791666666664</v>
      </c>
      <c r="F1328" s="4">
        <f>online_sales_dataset!$E1328</f>
        <v>43891.791666666664</v>
      </c>
      <c r="G1328" s="2">
        <v>52.32</v>
      </c>
      <c r="H1328" s="2">
        <v>56609</v>
      </c>
      <c r="I1328" s="2" t="s">
        <v>59</v>
      </c>
      <c r="J1328" s="2">
        <v>0.37</v>
      </c>
      <c r="K1328" s="2" t="s">
        <v>51</v>
      </c>
      <c r="L1328" s="2">
        <v>12.34</v>
      </c>
      <c r="M1328" s="2" t="s">
        <v>67</v>
      </c>
      <c r="N1328" s="2" t="s">
        <v>21</v>
      </c>
      <c r="O1328" s="2" t="s">
        <v>22</v>
      </c>
      <c r="P1328" s="2" t="s">
        <v>52</v>
      </c>
      <c r="Q1328" s="2" t="s">
        <v>36</v>
      </c>
      <c r="R1328" s="2" t="s">
        <v>43</v>
      </c>
      <c r="S1328" s="2">
        <f t="shared" si="21"/>
        <v>510.49000000000007</v>
      </c>
    </row>
    <row r="1329" spans="1:19" x14ac:dyDescent="0.25">
      <c r="A1329" s="5">
        <v>721019</v>
      </c>
      <c r="B1329" s="5" t="s">
        <v>44</v>
      </c>
      <c r="C1329" s="5" t="s">
        <v>49</v>
      </c>
      <c r="D1329" s="5">
        <v>43</v>
      </c>
      <c r="E1329" s="6">
        <v>43891.833333333336</v>
      </c>
      <c r="F1329" s="7">
        <f>online_sales_dataset!$E1329</f>
        <v>43891.833333333336</v>
      </c>
      <c r="G1329" s="5">
        <v>90.43</v>
      </c>
      <c r="H1329" s="5">
        <v>43054</v>
      </c>
      <c r="I1329" s="5" t="s">
        <v>85</v>
      </c>
      <c r="J1329" s="5">
        <v>0.04</v>
      </c>
      <c r="K1329" s="5" t="s">
        <v>19</v>
      </c>
      <c r="L1329" s="5">
        <v>7.81</v>
      </c>
      <c r="M1329" s="5" t="s">
        <v>29</v>
      </c>
      <c r="N1329" s="5" t="s">
        <v>30</v>
      </c>
      <c r="O1329" s="5" t="s">
        <v>22</v>
      </c>
      <c r="P1329" s="5" t="s">
        <v>42</v>
      </c>
      <c r="Q1329" s="5" t="s">
        <v>65</v>
      </c>
      <c r="R1329" s="5" t="s">
        <v>25</v>
      </c>
      <c r="S1329" s="5">
        <f t="shared" si="21"/>
        <v>3880.6400000000003</v>
      </c>
    </row>
    <row r="1330" spans="1:19" x14ac:dyDescent="0.25">
      <c r="A1330" s="2">
        <v>776926</v>
      </c>
      <c r="B1330" s="2" t="s">
        <v>406</v>
      </c>
      <c r="C1330" s="2" t="s">
        <v>79</v>
      </c>
      <c r="D1330" s="2">
        <v>15</v>
      </c>
      <c r="E1330" s="3">
        <v>43891.875</v>
      </c>
      <c r="F1330" s="4">
        <f>online_sales_dataset!$E1330</f>
        <v>43891.875</v>
      </c>
      <c r="G1330" s="2">
        <v>9.31</v>
      </c>
      <c r="H1330" s="2">
        <v>51433</v>
      </c>
      <c r="I1330" s="2" t="s">
        <v>27</v>
      </c>
      <c r="J1330" s="2">
        <v>0.36</v>
      </c>
      <c r="K1330" s="2" t="s">
        <v>51</v>
      </c>
      <c r="L1330" s="2">
        <v>8.65</v>
      </c>
      <c r="M1330" s="2" t="s">
        <v>67</v>
      </c>
      <c r="N1330" s="2" t="s">
        <v>21</v>
      </c>
      <c r="O1330" s="2" t="s">
        <v>22</v>
      </c>
      <c r="P1330" s="2" t="s">
        <v>23</v>
      </c>
      <c r="Q1330" s="2" t="s">
        <v>65</v>
      </c>
      <c r="R1330" s="2" t="s">
        <v>43</v>
      </c>
      <c r="S1330" s="2">
        <f t="shared" si="21"/>
        <v>130.63999999999999</v>
      </c>
    </row>
    <row r="1331" spans="1:19" x14ac:dyDescent="0.25">
      <c r="A1331" s="5">
        <v>306524</v>
      </c>
      <c r="B1331" s="5" t="s">
        <v>823</v>
      </c>
      <c r="C1331" s="5" t="s">
        <v>49</v>
      </c>
      <c r="D1331" s="5">
        <v>20</v>
      </c>
      <c r="E1331" s="6">
        <v>43891.916666666664</v>
      </c>
      <c r="F1331" s="7">
        <f>online_sales_dataset!$E1331</f>
        <v>43891.916666666664</v>
      </c>
      <c r="G1331" s="5">
        <v>42.87</v>
      </c>
      <c r="H1331" s="5">
        <v>54382</v>
      </c>
      <c r="I1331" s="5" t="s">
        <v>34</v>
      </c>
      <c r="J1331" s="5">
        <v>0.05</v>
      </c>
      <c r="K1331" s="5" t="s">
        <v>19</v>
      </c>
      <c r="L1331" s="5">
        <v>18.420000000000002</v>
      </c>
      <c r="M1331" s="5" t="s">
        <v>29</v>
      </c>
      <c r="N1331" s="5" t="s">
        <v>30</v>
      </c>
      <c r="O1331" s="5" t="s">
        <v>22</v>
      </c>
      <c r="P1331" s="5" t="s">
        <v>23</v>
      </c>
      <c r="Q1331" s="5" t="s">
        <v>31</v>
      </c>
      <c r="R1331" s="5" t="s">
        <v>37</v>
      </c>
      <c r="S1331" s="5">
        <f t="shared" si="21"/>
        <v>838.93000000000006</v>
      </c>
    </row>
    <row r="1332" spans="1:19" x14ac:dyDescent="0.25">
      <c r="A1332" s="2">
        <v>687111</v>
      </c>
      <c r="B1332" s="2" t="s">
        <v>824</v>
      </c>
      <c r="C1332" s="2" t="s">
        <v>75</v>
      </c>
      <c r="D1332" s="2">
        <v>45</v>
      </c>
      <c r="E1332" s="3">
        <v>43891.958333333336</v>
      </c>
      <c r="F1332" s="4">
        <f>online_sales_dataset!$E1332</f>
        <v>43891.958333333336</v>
      </c>
      <c r="G1332" s="2">
        <v>33.130000000000003</v>
      </c>
      <c r="H1332" s="2">
        <v>31643</v>
      </c>
      <c r="I1332" s="2" t="s">
        <v>46</v>
      </c>
      <c r="J1332" s="2">
        <v>0.3</v>
      </c>
      <c r="K1332" s="2" t="s">
        <v>28</v>
      </c>
      <c r="L1332" s="2">
        <v>6.06</v>
      </c>
      <c r="M1332" s="2" t="s">
        <v>29</v>
      </c>
      <c r="N1332" s="2" t="s">
        <v>21</v>
      </c>
      <c r="O1332" s="2" t="s">
        <v>22</v>
      </c>
      <c r="P1332" s="2" t="s">
        <v>47</v>
      </c>
      <c r="Q1332" s="2" t="s">
        <v>24</v>
      </c>
      <c r="R1332" s="2" t="s">
        <v>25</v>
      </c>
      <c r="S1332" s="2">
        <f t="shared" si="21"/>
        <v>1484.4900000000002</v>
      </c>
    </row>
    <row r="1333" spans="1:19" x14ac:dyDescent="0.25">
      <c r="A1333" s="5">
        <v>251878</v>
      </c>
      <c r="B1333" s="5" t="s">
        <v>825</v>
      </c>
      <c r="C1333" s="5" t="s">
        <v>75</v>
      </c>
      <c r="D1333" s="5">
        <v>39</v>
      </c>
      <c r="E1333" s="6">
        <v>43892</v>
      </c>
      <c r="F1333" s="7">
        <f>online_sales_dataset!$E1333</f>
        <v>43892</v>
      </c>
      <c r="G1333" s="5">
        <v>88.67</v>
      </c>
      <c r="H1333" s="5">
        <v>66282</v>
      </c>
      <c r="I1333" s="5" t="s">
        <v>91</v>
      </c>
      <c r="J1333" s="5">
        <v>0.08</v>
      </c>
      <c r="K1333" s="5" t="s">
        <v>28</v>
      </c>
      <c r="L1333" s="5">
        <v>27.87</v>
      </c>
      <c r="M1333" s="5" t="s">
        <v>55</v>
      </c>
      <c r="N1333" s="5" t="s">
        <v>21</v>
      </c>
      <c r="O1333" s="5" t="s">
        <v>22</v>
      </c>
      <c r="P1333" s="5" t="s">
        <v>52</v>
      </c>
      <c r="Q1333" s="5" t="s">
        <v>36</v>
      </c>
      <c r="R1333" s="5" t="s">
        <v>37</v>
      </c>
      <c r="S1333" s="5">
        <f t="shared" si="21"/>
        <v>3430.1800000000003</v>
      </c>
    </row>
    <row r="1334" spans="1:19" x14ac:dyDescent="0.25">
      <c r="A1334" s="2">
        <v>830880</v>
      </c>
      <c r="B1334" s="2" t="s">
        <v>763</v>
      </c>
      <c r="C1334" s="2" t="s">
        <v>39</v>
      </c>
      <c r="D1334" s="2">
        <v>16</v>
      </c>
      <c r="E1334" s="3">
        <v>43892.041666666664</v>
      </c>
      <c r="F1334" s="4">
        <f>online_sales_dataset!$E1334</f>
        <v>43892.041666666664</v>
      </c>
      <c r="G1334" s="2">
        <v>4.87</v>
      </c>
      <c r="H1334" s="2">
        <v>31826</v>
      </c>
      <c r="I1334" s="2" t="s">
        <v>59</v>
      </c>
      <c r="J1334" s="2">
        <v>0.04</v>
      </c>
      <c r="K1334" s="2" t="s">
        <v>28</v>
      </c>
      <c r="L1334" s="2">
        <v>20.64</v>
      </c>
      <c r="M1334" s="2" t="s">
        <v>29</v>
      </c>
      <c r="N1334" s="2" t="s">
        <v>30</v>
      </c>
      <c r="O1334" s="2" t="s">
        <v>22</v>
      </c>
      <c r="P1334" s="2" t="s">
        <v>47</v>
      </c>
      <c r="Q1334" s="2" t="s">
        <v>56</v>
      </c>
      <c r="R1334" s="2" t="s">
        <v>37</v>
      </c>
      <c r="S1334" s="2">
        <f t="shared" si="21"/>
        <v>57.239999999999995</v>
      </c>
    </row>
    <row r="1335" spans="1:19" x14ac:dyDescent="0.25">
      <c r="A1335" s="5">
        <v>626047</v>
      </c>
      <c r="B1335" s="5" t="s">
        <v>786</v>
      </c>
      <c r="C1335" s="5" t="s">
        <v>33</v>
      </c>
      <c r="D1335" s="5">
        <v>23</v>
      </c>
      <c r="E1335" s="6">
        <v>43892.083333333336</v>
      </c>
      <c r="F1335" s="7">
        <f>online_sales_dataset!$E1335</f>
        <v>43892.083333333336</v>
      </c>
      <c r="G1335" s="5">
        <v>18.78</v>
      </c>
      <c r="H1335" s="5">
        <v>92058</v>
      </c>
      <c r="I1335" s="5" t="s">
        <v>54</v>
      </c>
      <c r="J1335" s="5">
        <v>0.14000000000000001</v>
      </c>
      <c r="K1335" s="5" t="s">
        <v>28</v>
      </c>
      <c r="L1335" s="5">
        <v>25.97</v>
      </c>
      <c r="M1335" s="5" t="s">
        <v>41</v>
      </c>
      <c r="N1335" s="5" t="s">
        <v>21</v>
      </c>
      <c r="O1335" s="5" t="s">
        <v>22</v>
      </c>
      <c r="P1335" s="5" t="s">
        <v>52</v>
      </c>
      <c r="Q1335" s="5" t="s">
        <v>56</v>
      </c>
      <c r="R1335" s="5" t="s">
        <v>43</v>
      </c>
      <c r="S1335" s="5">
        <f t="shared" si="21"/>
        <v>405.83000000000004</v>
      </c>
    </row>
    <row r="1336" spans="1:19" x14ac:dyDescent="0.25">
      <c r="A1336" s="2">
        <v>881452</v>
      </c>
      <c r="B1336" s="2" t="s">
        <v>826</v>
      </c>
      <c r="C1336" s="2" t="s">
        <v>49</v>
      </c>
      <c r="D1336" s="2">
        <v>49</v>
      </c>
      <c r="E1336" s="3">
        <v>43892.125</v>
      </c>
      <c r="F1336" s="4">
        <f>online_sales_dataset!$E1336</f>
        <v>43892.125</v>
      </c>
      <c r="G1336" s="2">
        <v>47.1</v>
      </c>
      <c r="H1336" s="2">
        <v>93175</v>
      </c>
      <c r="I1336" s="2" t="s">
        <v>34</v>
      </c>
      <c r="J1336" s="2">
        <v>0.34</v>
      </c>
      <c r="K1336" s="2" t="s">
        <v>19</v>
      </c>
      <c r="L1336" s="2">
        <v>24.52</v>
      </c>
      <c r="M1336" s="2" t="s">
        <v>20</v>
      </c>
      <c r="N1336" s="2" t="s">
        <v>30</v>
      </c>
      <c r="O1336" s="2" t="s">
        <v>35</v>
      </c>
      <c r="P1336" s="2" t="s">
        <v>42</v>
      </c>
      <c r="Q1336" s="2" t="s">
        <v>24</v>
      </c>
      <c r="R1336" s="2" t="s">
        <v>43</v>
      </c>
      <c r="S1336" s="2">
        <f t="shared" si="21"/>
        <v>2283.04</v>
      </c>
    </row>
    <row r="1337" spans="1:19" x14ac:dyDescent="0.25">
      <c r="A1337" s="5">
        <v>535165</v>
      </c>
      <c r="B1337" s="5" t="s">
        <v>222</v>
      </c>
      <c r="C1337" s="5" t="s">
        <v>75</v>
      </c>
      <c r="D1337" s="5">
        <v>23</v>
      </c>
      <c r="E1337" s="6">
        <v>43892.166666666664</v>
      </c>
      <c r="F1337" s="7">
        <f>online_sales_dataset!$E1337</f>
        <v>43892.166666666664</v>
      </c>
      <c r="G1337" s="5">
        <v>54.21</v>
      </c>
      <c r="H1337" s="5">
        <v>81918</v>
      </c>
      <c r="I1337" s="5" t="s">
        <v>18</v>
      </c>
      <c r="J1337" s="5">
        <v>0.08</v>
      </c>
      <c r="K1337" s="5" t="s">
        <v>28</v>
      </c>
      <c r="L1337" s="5">
        <v>13.79</v>
      </c>
      <c r="M1337" s="5" t="s">
        <v>55</v>
      </c>
      <c r="N1337" s="5" t="s">
        <v>30</v>
      </c>
      <c r="O1337" s="5" t="s">
        <v>22</v>
      </c>
      <c r="P1337" s="5" t="s">
        <v>42</v>
      </c>
      <c r="Q1337" s="5" t="s">
        <v>36</v>
      </c>
      <c r="R1337" s="5" t="s">
        <v>25</v>
      </c>
      <c r="S1337" s="5">
        <f t="shared" si="21"/>
        <v>1232.96</v>
      </c>
    </row>
    <row r="1338" spans="1:19" x14ac:dyDescent="0.25">
      <c r="A1338" s="2">
        <v>978806</v>
      </c>
      <c r="B1338" s="2" t="s">
        <v>574</v>
      </c>
      <c r="C1338" s="2" t="s">
        <v>33</v>
      </c>
      <c r="D1338" s="2">
        <v>16</v>
      </c>
      <c r="E1338" s="3">
        <v>43892.208333333336</v>
      </c>
      <c r="F1338" s="4">
        <f>online_sales_dataset!$E1338</f>
        <v>43892.208333333336</v>
      </c>
      <c r="G1338" s="2">
        <v>49.09</v>
      </c>
      <c r="H1338" s="2">
        <v>77070</v>
      </c>
      <c r="I1338" s="2" t="s">
        <v>59</v>
      </c>
      <c r="J1338" s="2">
        <v>0.35</v>
      </c>
      <c r="K1338" s="2" t="s">
        <v>51</v>
      </c>
      <c r="L1338" s="2">
        <v>13.67</v>
      </c>
      <c r="M1338" s="2" t="s">
        <v>55</v>
      </c>
      <c r="N1338" s="2" t="s">
        <v>30</v>
      </c>
      <c r="O1338" s="2" t="s">
        <v>22</v>
      </c>
      <c r="P1338" s="2" t="s">
        <v>23</v>
      </c>
      <c r="Q1338" s="2" t="s">
        <v>36</v>
      </c>
      <c r="R1338" s="2" t="s">
        <v>25</v>
      </c>
      <c r="S1338" s="2">
        <f t="shared" si="21"/>
        <v>771.42000000000007</v>
      </c>
    </row>
    <row r="1339" spans="1:19" x14ac:dyDescent="0.25">
      <c r="A1339" s="5">
        <v>910874</v>
      </c>
      <c r="B1339" s="5" t="s">
        <v>318</v>
      </c>
      <c r="C1339" s="5" t="s">
        <v>49</v>
      </c>
      <c r="D1339" s="5">
        <v>16</v>
      </c>
      <c r="E1339" s="6">
        <v>43892.291666666664</v>
      </c>
      <c r="F1339" s="7">
        <f>online_sales_dataset!$E1339</f>
        <v>43892.291666666664</v>
      </c>
      <c r="G1339" s="5">
        <v>93.01</v>
      </c>
      <c r="H1339" s="5">
        <v>19671</v>
      </c>
      <c r="I1339" s="5" t="s">
        <v>85</v>
      </c>
      <c r="J1339" s="5">
        <v>0.24</v>
      </c>
      <c r="K1339" s="5" t="s">
        <v>51</v>
      </c>
      <c r="L1339" s="5">
        <v>10.119999999999999</v>
      </c>
      <c r="M1339" s="5" t="s">
        <v>20</v>
      </c>
      <c r="N1339" s="5" t="s">
        <v>21</v>
      </c>
      <c r="O1339" s="5" t="s">
        <v>22</v>
      </c>
      <c r="P1339" s="5" t="s">
        <v>47</v>
      </c>
      <c r="Q1339" s="5" t="s">
        <v>56</v>
      </c>
      <c r="R1339" s="5" t="s">
        <v>25</v>
      </c>
      <c r="S1339" s="5">
        <f t="shared" si="21"/>
        <v>1477.8000000000002</v>
      </c>
    </row>
    <row r="1340" spans="1:19" x14ac:dyDescent="0.25">
      <c r="A1340" s="2">
        <v>551282</v>
      </c>
      <c r="B1340" s="2" t="s">
        <v>827</v>
      </c>
      <c r="C1340" s="2" t="s">
        <v>49</v>
      </c>
      <c r="D1340" s="2">
        <v>2</v>
      </c>
      <c r="E1340" s="3">
        <v>43892.333333333336</v>
      </c>
      <c r="F1340" s="4">
        <f>online_sales_dataset!$E1340</f>
        <v>43892.333333333336</v>
      </c>
      <c r="G1340" s="2">
        <v>64.959999999999994</v>
      </c>
      <c r="H1340" s="2">
        <v>62729</v>
      </c>
      <c r="I1340" s="2" t="s">
        <v>59</v>
      </c>
      <c r="J1340" s="2">
        <v>0.38</v>
      </c>
      <c r="K1340" s="2" t="s">
        <v>28</v>
      </c>
      <c r="L1340" s="2">
        <v>29.78</v>
      </c>
      <c r="M1340" s="2" t="s">
        <v>41</v>
      </c>
      <c r="N1340" s="2" t="s">
        <v>30</v>
      </c>
      <c r="O1340" s="2" t="s">
        <v>22</v>
      </c>
      <c r="P1340" s="2" t="s">
        <v>23</v>
      </c>
      <c r="Q1340" s="2" t="s">
        <v>56</v>
      </c>
      <c r="R1340" s="2" t="s">
        <v>43</v>
      </c>
      <c r="S1340" s="2">
        <f t="shared" si="21"/>
        <v>99.759999999999991</v>
      </c>
    </row>
    <row r="1341" spans="1:19" x14ac:dyDescent="0.25">
      <c r="A1341" s="5">
        <v>193501</v>
      </c>
      <c r="B1341" s="5" t="s">
        <v>284</v>
      </c>
      <c r="C1341" s="5" t="s">
        <v>49</v>
      </c>
      <c r="D1341" s="5">
        <v>30</v>
      </c>
      <c r="E1341" s="6">
        <v>43892.375</v>
      </c>
      <c r="F1341" s="7">
        <f>online_sales_dataset!$E1341</f>
        <v>43892.375</v>
      </c>
      <c r="G1341" s="5">
        <v>47.35</v>
      </c>
      <c r="H1341" s="5">
        <v>93930</v>
      </c>
      <c r="I1341" s="5" t="s">
        <v>85</v>
      </c>
      <c r="J1341" s="5">
        <v>0.25</v>
      </c>
      <c r="K1341" s="5" t="s">
        <v>51</v>
      </c>
      <c r="L1341" s="5">
        <v>25.16</v>
      </c>
      <c r="M1341" s="5" t="s">
        <v>55</v>
      </c>
      <c r="N1341" s="5" t="s">
        <v>21</v>
      </c>
      <c r="O1341" s="5" t="s">
        <v>22</v>
      </c>
      <c r="P1341" s="5" t="s">
        <v>42</v>
      </c>
      <c r="Q1341" s="5" t="s">
        <v>24</v>
      </c>
      <c r="R1341" s="5" t="s">
        <v>43</v>
      </c>
      <c r="S1341" s="5">
        <f t="shared" si="21"/>
        <v>1395.09</v>
      </c>
    </row>
    <row r="1342" spans="1:19" x14ac:dyDescent="0.25">
      <c r="A1342" s="2">
        <v>364223</v>
      </c>
      <c r="B1342" s="2" t="s">
        <v>679</v>
      </c>
      <c r="C1342" s="2" t="s">
        <v>39</v>
      </c>
      <c r="D1342" s="2">
        <v>34</v>
      </c>
      <c r="E1342" s="3">
        <v>43892.416666666664</v>
      </c>
      <c r="F1342" s="4">
        <f>online_sales_dataset!$E1342</f>
        <v>43892.416666666664</v>
      </c>
      <c r="G1342" s="2">
        <v>61.04</v>
      </c>
      <c r="H1342" s="2">
        <v>39545</v>
      </c>
      <c r="I1342" s="2" t="s">
        <v>46</v>
      </c>
      <c r="J1342" s="2">
        <v>0.15</v>
      </c>
      <c r="K1342" s="2" t="s">
        <v>51</v>
      </c>
      <c r="L1342" s="2">
        <v>24.78</v>
      </c>
      <c r="M1342" s="2" t="s">
        <v>20</v>
      </c>
      <c r="N1342" s="2" t="s">
        <v>21</v>
      </c>
      <c r="O1342" s="2" t="s">
        <v>35</v>
      </c>
      <c r="P1342" s="2" t="s">
        <v>23</v>
      </c>
      <c r="Q1342" s="2" t="s">
        <v>31</v>
      </c>
      <c r="R1342" s="2" t="s">
        <v>25</v>
      </c>
      <c r="S1342" s="2">
        <f t="shared" si="21"/>
        <v>2050.4299999999998</v>
      </c>
    </row>
    <row r="1343" spans="1:19" x14ac:dyDescent="0.25">
      <c r="A1343" s="5">
        <v>159676</v>
      </c>
      <c r="B1343" s="5" t="s">
        <v>407</v>
      </c>
      <c r="C1343" s="5" t="s">
        <v>58</v>
      </c>
      <c r="D1343" s="5">
        <v>40</v>
      </c>
      <c r="E1343" s="6">
        <v>43892.458333333336</v>
      </c>
      <c r="F1343" s="7">
        <f>online_sales_dataset!$E1343</f>
        <v>43892.458333333336</v>
      </c>
      <c r="G1343" s="5">
        <v>22</v>
      </c>
      <c r="H1343" s="5">
        <v>48205</v>
      </c>
      <c r="I1343" s="5" t="s">
        <v>46</v>
      </c>
      <c r="J1343" s="5">
        <v>0.28999999999999998</v>
      </c>
      <c r="K1343" s="5" t="s">
        <v>19</v>
      </c>
      <c r="L1343" s="5">
        <v>22.73</v>
      </c>
      <c r="M1343" s="5" t="s">
        <v>41</v>
      </c>
      <c r="N1343" s="5" t="s">
        <v>21</v>
      </c>
      <c r="O1343" s="5" t="s">
        <v>35</v>
      </c>
      <c r="P1343" s="5" t="s">
        <v>23</v>
      </c>
      <c r="Q1343" s="5" t="s">
        <v>65</v>
      </c>
      <c r="R1343" s="5" t="s">
        <v>25</v>
      </c>
      <c r="S1343" s="5">
        <f t="shared" si="21"/>
        <v>856.98</v>
      </c>
    </row>
    <row r="1344" spans="1:19" x14ac:dyDescent="0.25">
      <c r="A1344" s="2">
        <v>841804</v>
      </c>
      <c r="B1344" s="2" t="s">
        <v>458</v>
      </c>
      <c r="C1344" s="2" t="s">
        <v>61</v>
      </c>
      <c r="D1344" s="2">
        <v>35</v>
      </c>
      <c r="E1344" s="3">
        <v>43892.5</v>
      </c>
      <c r="F1344" s="4">
        <f>online_sales_dataset!$E1344</f>
        <v>43892.5</v>
      </c>
      <c r="G1344" s="2">
        <v>6.56</v>
      </c>
      <c r="H1344" s="2">
        <v>69272</v>
      </c>
      <c r="I1344" s="2" t="s">
        <v>40</v>
      </c>
      <c r="J1344" s="2">
        <v>0.48</v>
      </c>
      <c r="K1344" s="2" t="s">
        <v>19</v>
      </c>
      <c r="L1344" s="2">
        <v>28.52</v>
      </c>
      <c r="M1344" s="2" t="s">
        <v>29</v>
      </c>
      <c r="N1344" s="2" t="s">
        <v>30</v>
      </c>
      <c r="O1344" s="2" t="s">
        <v>22</v>
      </c>
      <c r="P1344" s="2" t="s">
        <v>47</v>
      </c>
      <c r="Q1344" s="2" t="s">
        <v>65</v>
      </c>
      <c r="R1344" s="2" t="s">
        <v>25</v>
      </c>
      <c r="S1344" s="2">
        <f t="shared" si="21"/>
        <v>200.6</v>
      </c>
    </row>
    <row r="1345" spans="1:19" x14ac:dyDescent="0.25">
      <c r="A1345" s="5">
        <v>273532</v>
      </c>
      <c r="B1345" s="5" t="s">
        <v>672</v>
      </c>
      <c r="C1345" s="5" t="s">
        <v>69</v>
      </c>
      <c r="D1345" s="5">
        <v>27</v>
      </c>
      <c r="E1345" s="6">
        <v>43892.541666666664</v>
      </c>
      <c r="F1345" s="7">
        <f>online_sales_dataset!$E1345</f>
        <v>43892.541666666664</v>
      </c>
      <c r="G1345" s="5">
        <v>69.33</v>
      </c>
      <c r="H1345" s="5">
        <v>53231</v>
      </c>
      <c r="I1345" s="5" t="s">
        <v>27</v>
      </c>
      <c r="J1345" s="5">
        <v>0.15</v>
      </c>
      <c r="K1345" s="5" t="s">
        <v>51</v>
      </c>
      <c r="L1345" s="5">
        <v>19.100000000000001</v>
      </c>
      <c r="M1345" s="5" t="s">
        <v>41</v>
      </c>
      <c r="N1345" s="5" t="s">
        <v>21</v>
      </c>
      <c r="O1345" s="5" t="s">
        <v>22</v>
      </c>
      <c r="P1345" s="5" t="s">
        <v>47</v>
      </c>
      <c r="Q1345" s="5" t="s">
        <v>65</v>
      </c>
      <c r="R1345" s="5" t="s">
        <v>37</v>
      </c>
      <c r="S1345" s="5">
        <f t="shared" si="21"/>
        <v>1852.6599999999999</v>
      </c>
    </row>
    <row r="1346" spans="1:19" x14ac:dyDescent="0.25">
      <c r="A1346" s="2">
        <v>714685</v>
      </c>
      <c r="B1346" s="2" t="s">
        <v>795</v>
      </c>
      <c r="C1346" s="2" t="s">
        <v>33</v>
      </c>
      <c r="D1346" s="2">
        <v>48</v>
      </c>
      <c r="E1346" s="3">
        <v>43892.583333333336</v>
      </c>
      <c r="F1346" s="4">
        <f>online_sales_dataset!$E1346</f>
        <v>43892.583333333336</v>
      </c>
      <c r="G1346" s="2">
        <v>76.05</v>
      </c>
      <c r="H1346" s="2">
        <v>60710</v>
      </c>
      <c r="I1346" s="2" t="s">
        <v>63</v>
      </c>
      <c r="J1346" s="2">
        <v>0.36</v>
      </c>
      <c r="K1346" s="2" t="s">
        <v>28</v>
      </c>
      <c r="L1346" s="2">
        <v>14.61</v>
      </c>
      <c r="M1346" s="2" t="s">
        <v>29</v>
      </c>
      <c r="N1346" s="2" t="s">
        <v>21</v>
      </c>
      <c r="O1346" s="2" t="s">
        <v>35</v>
      </c>
      <c r="P1346" s="2" t="s">
        <v>52</v>
      </c>
      <c r="Q1346" s="2" t="s">
        <v>56</v>
      </c>
      <c r="R1346" s="2" t="s">
        <v>43</v>
      </c>
      <c r="S1346" s="2">
        <f t="shared" ref="S1346:S1409" si="22">D1346*G1346-J1346-L1346</f>
        <v>3635.4299999999994</v>
      </c>
    </row>
    <row r="1347" spans="1:19" x14ac:dyDescent="0.25">
      <c r="A1347" s="5">
        <v>697135</v>
      </c>
      <c r="B1347" s="5" t="s">
        <v>365</v>
      </c>
      <c r="C1347" s="5" t="s">
        <v>33</v>
      </c>
      <c r="D1347" s="5">
        <v>36</v>
      </c>
      <c r="E1347" s="6">
        <v>43892.625</v>
      </c>
      <c r="F1347" s="7">
        <f>online_sales_dataset!$E1347</f>
        <v>43892.625</v>
      </c>
      <c r="G1347" s="5">
        <v>94.75</v>
      </c>
      <c r="H1347" s="5">
        <v>75978</v>
      </c>
      <c r="I1347" s="5" t="s">
        <v>46</v>
      </c>
      <c r="J1347" s="5">
        <v>0.03</v>
      </c>
      <c r="K1347" s="5" t="s">
        <v>19</v>
      </c>
      <c r="L1347" s="5">
        <v>18.23</v>
      </c>
      <c r="M1347" s="5" t="s">
        <v>29</v>
      </c>
      <c r="N1347" s="5" t="s">
        <v>30</v>
      </c>
      <c r="O1347" s="5" t="s">
        <v>22</v>
      </c>
      <c r="P1347" s="5" t="s">
        <v>52</v>
      </c>
      <c r="Q1347" s="5" t="s">
        <v>24</v>
      </c>
      <c r="R1347" s="5" t="s">
        <v>25</v>
      </c>
      <c r="S1347" s="5">
        <f t="shared" si="22"/>
        <v>3392.74</v>
      </c>
    </row>
    <row r="1348" spans="1:19" x14ac:dyDescent="0.25">
      <c r="A1348" s="2">
        <v>320178</v>
      </c>
      <c r="B1348" s="2" t="s">
        <v>422</v>
      </c>
      <c r="C1348" s="2" t="s">
        <v>61</v>
      </c>
      <c r="D1348" s="2">
        <v>36</v>
      </c>
      <c r="E1348" s="3">
        <v>43892.708333333336</v>
      </c>
      <c r="F1348" s="4">
        <f>online_sales_dataset!$E1348</f>
        <v>43892.708333333336</v>
      </c>
      <c r="G1348" s="2">
        <v>87.78</v>
      </c>
      <c r="H1348" s="2">
        <v>68852</v>
      </c>
      <c r="I1348" s="2" t="s">
        <v>85</v>
      </c>
      <c r="J1348" s="2">
        <v>7.0000000000000007E-2</v>
      </c>
      <c r="K1348" s="2" t="s">
        <v>28</v>
      </c>
      <c r="L1348" s="2">
        <v>13.33</v>
      </c>
      <c r="M1348" s="2" t="s">
        <v>55</v>
      </c>
      <c r="N1348" s="2" t="s">
        <v>21</v>
      </c>
      <c r="O1348" s="2" t="s">
        <v>22</v>
      </c>
      <c r="P1348" s="2" t="s">
        <v>47</v>
      </c>
      <c r="Q1348" s="2" t="s">
        <v>31</v>
      </c>
      <c r="R1348" s="2" t="s">
        <v>25</v>
      </c>
      <c r="S1348" s="2">
        <f t="shared" si="22"/>
        <v>3146.68</v>
      </c>
    </row>
    <row r="1349" spans="1:19" x14ac:dyDescent="0.25">
      <c r="A1349" s="5">
        <v>249521</v>
      </c>
      <c r="B1349" s="5" t="s">
        <v>796</v>
      </c>
      <c r="C1349" s="5" t="s">
        <v>75</v>
      </c>
      <c r="D1349" s="5">
        <v>33</v>
      </c>
      <c r="E1349" s="6">
        <v>43892.75</v>
      </c>
      <c r="F1349" s="7">
        <f>online_sales_dataset!$E1349</f>
        <v>43892.75</v>
      </c>
      <c r="G1349" s="5">
        <v>91.58</v>
      </c>
      <c r="H1349" s="5">
        <v>57827</v>
      </c>
      <c r="I1349" s="5" t="s">
        <v>63</v>
      </c>
      <c r="J1349" s="5">
        <v>0.14000000000000001</v>
      </c>
      <c r="K1349" s="5" t="s">
        <v>19</v>
      </c>
      <c r="L1349" s="5">
        <v>22.7</v>
      </c>
      <c r="M1349" s="5" t="s">
        <v>55</v>
      </c>
      <c r="N1349" s="5" t="s">
        <v>21</v>
      </c>
      <c r="O1349" s="5" t="s">
        <v>22</v>
      </c>
      <c r="P1349" s="5" t="s">
        <v>42</v>
      </c>
      <c r="Q1349" s="5" t="s">
        <v>56</v>
      </c>
      <c r="R1349" s="5" t="s">
        <v>43</v>
      </c>
      <c r="S1349" s="5">
        <f t="shared" si="22"/>
        <v>2999.3</v>
      </c>
    </row>
    <row r="1350" spans="1:19" x14ac:dyDescent="0.25">
      <c r="A1350" s="2">
        <v>526752</v>
      </c>
      <c r="B1350" s="2" t="s">
        <v>625</v>
      </c>
      <c r="C1350" s="2" t="s">
        <v>33</v>
      </c>
      <c r="D1350" s="2">
        <v>1</v>
      </c>
      <c r="E1350" s="3">
        <v>43892.791666666664</v>
      </c>
      <c r="F1350" s="4">
        <f>online_sales_dataset!$E1350</f>
        <v>43892.791666666664</v>
      </c>
      <c r="G1350" s="2">
        <v>76.209999999999994</v>
      </c>
      <c r="H1350" s="2">
        <v>64160</v>
      </c>
      <c r="I1350" s="2" t="s">
        <v>59</v>
      </c>
      <c r="J1350" s="2">
        <v>0.01</v>
      </c>
      <c r="K1350" s="2" t="s">
        <v>19</v>
      </c>
      <c r="L1350" s="2">
        <v>29.72</v>
      </c>
      <c r="M1350" s="2" t="s">
        <v>67</v>
      </c>
      <c r="N1350" s="2" t="s">
        <v>30</v>
      </c>
      <c r="O1350" s="2" t="s">
        <v>22</v>
      </c>
      <c r="P1350" s="2" t="s">
        <v>42</v>
      </c>
      <c r="Q1350" s="2" t="s">
        <v>65</v>
      </c>
      <c r="R1350" s="2" t="s">
        <v>25</v>
      </c>
      <c r="S1350" s="2">
        <f t="shared" si="22"/>
        <v>46.47999999999999</v>
      </c>
    </row>
    <row r="1351" spans="1:19" x14ac:dyDescent="0.25">
      <c r="A1351" s="5">
        <v>924690</v>
      </c>
      <c r="B1351" s="5" t="s">
        <v>770</v>
      </c>
      <c r="C1351" s="5" t="s">
        <v>72</v>
      </c>
      <c r="D1351" s="5">
        <v>2</v>
      </c>
      <c r="E1351" s="6">
        <v>43892.875</v>
      </c>
      <c r="F1351" s="7">
        <f>online_sales_dataset!$E1351</f>
        <v>43892.875</v>
      </c>
      <c r="G1351" s="5">
        <v>1.19</v>
      </c>
      <c r="H1351" s="5">
        <v>84197</v>
      </c>
      <c r="I1351" s="5" t="s">
        <v>54</v>
      </c>
      <c r="J1351" s="5">
        <v>0.17</v>
      </c>
      <c r="K1351" s="5" t="s">
        <v>28</v>
      </c>
      <c r="L1351" s="5">
        <v>12.54</v>
      </c>
      <c r="M1351" s="5" t="s">
        <v>41</v>
      </c>
      <c r="N1351" s="5" t="s">
        <v>30</v>
      </c>
      <c r="O1351" s="5" t="s">
        <v>35</v>
      </c>
      <c r="P1351" s="5" t="s">
        <v>47</v>
      </c>
      <c r="Q1351" s="5" t="s">
        <v>24</v>
      </c>
      <c r="R1351" s="5" t="s">
        <v>37</v>
      </c>
      <c r="S1351" s="5">
        <f t="shared" si="22"/>
        <v>-10.329999999999998</v>
      </c>
    </row>
    <row r="1352" spans="1:19" x14ac:dyDescent="0.25">
      <c r="A1352" s="2">
        <v>803662</v>
      </c>
      <c r="B1352" s="2" t="s">
        <v>498</v>
      </c>
      <c r="C1352" s="2" t="s">
        <v>45</v>
      </c>
      <c r="D1352" s="2">
        <v>12</v>
      </c>
      <c r="E1352" s="3">
        <v>43892.916666666664</v>
      </c>
      <c r="F1352" s="4">
        <f>online_sales_dataset!$E1352</f>
        <v>43892.916666666664</v>
      </c>
      <c r="G1352" s="2">
        <v>3.87</v>
      </c>
      <c r="H1352" s="2">
        <v>14672</v>
      </c>
      <c r="I1352" s="2" t="s">
        <v>18</v>
      </c>
      <c r="J1352" s="2">
        <v>0.18</v>
      </c>
      <c r="K1352" s="2" t="s">
        <v>19</v>
      </c>
      <c r="L1352" s="2">
        <v>7.88</v>
      </c>
      <c r="M1352" s="2" t="s">
        <v>55</v>
      </c>
      <c r="N1352" s="2" t="s">
        <v>30</v>
      </c>
      <c r="O1352" s="2" t="s">
        <v>22</v>
      </c>
      <c r="P1352" s="2" t="s">
        <v>47</v>
      </c>
      <c r="Q1352" s="2" t="s">
        <v>36</v>
      </c>
      <c r="R1352" s="2" t="s">
        <v>37</v>
      </c>
      <c r="S1352" s="2">
        <f t="shared" si="22"/>
        <v>38.379999999999995</v>
      </c>
    </row>
    <row r="1353" spans="1:19" x14ac:dyDescent="0.25">
      <c r="A1353" s="5">
        <v>237717</v>
      </c>
      <c r="B1353" s="5" t="s">
        <v>470</v>
      </c>
      <c r="C1353" s="5" t="s">
        <v>39</v>
      </c>
      <c r="D1353" s="5">
        <v>7</v>
      </c>
      <c r="E1353" s="6">
        <v>43893</v>
      </c>
      <c r="F1353" s="7">
        <f>online_sales_dataset!$E1353</f>
        <v>43893</v>
      </c>
      <c r="G1353" s="5">
        <v>83.54</v>
      </c>
      <c r="H1353" s="5">
        <v>73760</v>
      </c>
      <c r="I1353" s="5" t="s">
        <v>91</v>
      </c>
      <c r="J1353" s="5">
        <v>0.03</v>
      </c>
      <c r="K1353" s="5" t="s">
        <v>51</v>
      </c>
      <c r="L1353" s="5">
        <v>13.72</v>
      </c>
      <c r="M1353" s="5" t="s">
        <v>67</v>
      </c>
      <c r="N1353" s="5" t="s">
        <v>21</v>
      </c>
      <c r="O1353" s="5" t="s">
        <v>22</v>
      </c>
      <c r="P1353" s="5" t="s">
        <v>23</v>
      </c>
      <c r="Q1353" s="5" t="s">
        <v>36</v>
      </c>
      <c r="R1353" s="5" t="s">
        <v>43</v>
      </c>
      <c r="S1353" s="5">
        <f t="shared" si="22"/>
        <v>571.03000000000009</v>
      </c>
    </row>
    <row r="1354" spans="1:19" x14ac:dyDescent="0.25">
      <c r="A1354" s="2">
        <v>481915</v>
      </c>
      <c r="B1354" s="2" t="s">
        <v>779</v>
      </c>
      <c r="C1354" s="2" t="s">
        <v>49</v>
      </c>
      <c r="D1354" s="2">
        <v>3</v>
      </c>
      <c r="E1354" s="3">
        <v>43893.041666666664</v>
      </c>
      <c r="F1354" s="4">
        <f>online_sales_dataset!$E1354</f>
        <v>43893.041666666664</v>
      </c>
      <c r="G1354" s="2">
        <v>29.5</v>
      </c>
      <c r="H1354" s="2">
        <v>71573</v>
      </c>
      <c r="I1354" s="2" t="s">
        <v>40</v>
      </c>
      <c r="J1354" s="2">
        <v>0.05</v>
      </c>
      <c r="K1354" s="2" t="s">
        <v>51</v>
      </c>
      <c r="L1354" s="2">
        <v>13.05</v>
      </c>
      <c r="M1354" s="2" t="s">
        <v>20</v>
      </c>
      <c r="N1354" s="2" t="s">
        <v>21</v>
      </c>
      <c r="O1354" s="2" t="s">
        <v>22</v>
      </c>
      <c r="P1354" s="2" t="s">
        <v>47</v>
      </c>
      <c r="Q1354" s="2" t="s">
        <v>56</v>
      </c>
      <c r="R1354" s="2" t="s">
        <v>43</v>
      </c>
      <c r="S1354" s="2">
        <f t="shared" si="22"/>
        <v>75.400000000000006</v>
      </c>
    </row>
    <row r="1355" spans="1:19" x14ac:dyDescent="0.25">
      <c r="A1355" s="5">
        <v>662288</v>
      </c>
      <c r="B1355" s="5" t="s">
        <v>714</v>
      </c>
      <c r="C1355" s="5" t="s">
        <v>69</v>
      </c>
      <c r="D1355" s="5">
        <v>7</v>
      </c>
      <c r="E1355" s="6">
        <v>43893.083333333336</v>
      </c>
      <c r="F1355" s="7">
        <f>online_sales_dataset!$E1355</f>
        <v>43893.083333333336</v>
      </c>
      <c r="G1355" s="5">
        <v>6.01</v>
      </c>
      <c r="H1355" s="5">
        <v>85951</v>
      </c>
      <c r="I1355" s="5" t="s">
        <v>46</v>
      </c>
      <c r="J1355" s="5">
        <v>0.09</v>
      </c>
      <c r="K1355" s="5" t="s">
        <v>51</v>
      </c>
      <c r="L1355" s="5">
        <v>14.58</v>
      </c>
      <c r="M1355" s="5" t="s">
        <v>29</v>
      </c>
      <c r="N1355" s="5" t="s">
        <v>21</v>
      </c>
      <c r="O1355" s="5" t="s">
        <v>22</v>
      </c>
      <c r="P1355" s="5" t="s">
        <v>47</v>
      </c>
      <c r="Q1355" s="5" t="s">
        <v>65</v>
      </c>
      <c r="R1355" s="5" t="s">
        <v>37</v>
      </c>
      <c r="S1355" s="5">
        <f t="shared" si="22"/>
        <v>27.4</v>
      </c>
    </row>
    <row r="1356" spans="1:19" x14ac:dyDescent="0.25">
      <c r="A1356" s="2">
        <v>651025</v>
      </c>
      <c r="B1356" s="2" t="s">
        <v>96</v>
      </c>
      <c r="C1356" s="2" t="s">
        <v>75</v>
      </c>
      <c r="D1356" s="2">
        <v>45</v>
      </c>
      <c r="E1356" s="3">
        <v>43893.125</v>
      </c>
      <c r="F1356" s="4">
        <f>online_sales_dataset!$E1356</f>
        <v>43893.125</v>
      </c>
      <c r="G1356" s="2">
        <v>2.89</v>
      </c>
      <c r="H1356" s="2">
        <v>16720</v>
      </c>
      <c r="I1356" s="2" t="s">
        <v>85</v>
      </c>
      <c r="J1356" s="2">
        <v>0.11</v>
      </c>
      <c r="K1356" s="2" t="s">
        <v>19</v>
      </c>
      <c r="L1356" s="2">
        <v>12.46</v>
      </c>
      <c r="M1356" s="2" t="s">
        <v>55</v>
      </c>
      <c r="N1356" s="2" t="s">
        <v>21</v>
      </c>
      <c r="O1356" s="2" t="s">
        <v>22</v>
      </c>
      <c r="P1356" s="2" t="s">
        <v>23</v>
      </c>
      <c r="Q1356" s="2" t="s">
        <v>65</v>
      </c>
      <c r="R1356" s="2" t="s">
        <v>43</v>
      </c>
      <c r="S1356" s="2">
        <f t="shared" si="22"/>
        <v>117.47999999999999</v>
      </c>
    </row>
    <row r="1357" spans="1:19" x14ac:dyDescent="0.25">
      <c r="A1357" s="5">
        <v>897917</v>
      </c>
      <c r="B1357" s="5" t="s">
        <v>601</v>
      </c>
      <c r="C1357" s="5" t="s">
        <v>79</v>
      </c>
      <c r="D1357" s="5">
        <v>7</v>
      </c>
      <c r="E1357" s="6">
        <v>43893.166666666664</v>
      </c>
      <c r="F1357" s="7">
        <f>online_sales_dataset!$E1357</f>
        <v>43893.166666666664</v>
      </c>
      <c r="G1357" s="5">
        <v>8.48</v>
      </c>
      <c r="H1357" s="5">
        <v>11002</v>
      </c>
      <c r="I1357" s="5" t="s">
        <v>59</v>
      </c>
      <c r="J1357" s="5">
        <v>0.09</v>
      </c>
      <c r="K1357" s="5" t="s">
        <v>51</v>
      </c>
      <c r="L1357" s="5">
        <v>17.36</v>
      </c>
      <c r="M1357" s="5" t="s">
        <v>67</v>
      </c>
      <c r="N1357" s="5" t="s">
        <v>21</v>
      </c>
      <c r="O1357" s="5" t="s">
        <v>22</v>
      </c>
      <c r="P1357" s="5" t="s">
        <v>52</v>
      </c>
      <c r="Q1357" s="5" t="s">
        <v>24</v>
      </c>
      <c r="R1357" s="5" t="s">
        <v>25</v>
      </c>
      <c r="S1357" s="5">
        <f t="shared" si="22"/>
        <v>41.91</v>
      </c>
    </row>
    <row r="1358" spans="1:19" x14ac:dyDescent="0.25">
      <c r="A1358" s="2">
        <v>400709</v>
      </c>
      <c r="B1358" s="2" t="s">
        <v>204</v>
      </c>
      <c r="C1358" s="2" t="s">
        <v>39</v>
      </c>
      <c r="D1358" s="2">
        <v>49</v>
      </c>
      <c r="E1358" s="3">
        <v>43893.208333333336</v>
      </c>
      <c r="F1358" s="4">
        <f>online_sales_dataset!$E1358</f>
        <v>43893.208333333336</v>
      </c>
      <c r="G1358" s="2">
        <v>47.55</v>
      </c>
      <c r="H1358" s="2">
        <v>54323</v>
      </c>
      <c r="I1358" s="2" t="s">
        <v>73</v>
      </c>
      <c r="J1358" s="2">
        <v>0.18</v>
      </c>
      <c r="K1358" s="2" t="s">
        <v>19</v>
      </c>
      <c r="L1358" s="2">
        <v>20.3</v>
      </c>
      <c r="M1358" s="2" t="s">
        <v>20</v>
      </c>
      <c r="N1358" s="2" t="s">
        <v>30</v>
      </c>
      <c r="O1358" s="2" t="s">
        <v>22</v>
      </c>
      <c r="P1358" s="2" t="s">
        <v>47</v>
      </c>
      <c r="Q1358" s="2" t="s">
        <v>31</v>
      </c>
      <c r="R1358" s="2" t="s">
        <v>43</v>
      </c>
      <c r="S1358" s="2">
        <f t="shared" si="22"/>
        <v>2309.4699999999998</v>
      </c>
    </row>
    <row r="1359" spans="1:19" x14ac:dyDescent="0.25">
      <c r="A1359" s="5">
        <v>951587</v>
      </c>
      <c r="B1359" s="5" t="s">
        <v>530</v>
      </c>
      <c r="C1359" s="5" t="s">
        <v>79</v>
      </c>
      <c r="D1359" s="5">
        <v>16</v>
      </c>
      <c r="E1359" s="6">
        <v>43893.25</v>
      </c>
      <c r="F1359" s="7">
        <f>online_sales_dataset!$E1359</f>
        <v>43893.25</v>
      </c>
      <c r="G1359" s="5">
        <v>95.78</v>
      </c>
      <c r="H1359" s="5">
        <v>11741</v>
      </c>
      <c r="I1359" s="5" t="s">
        <v>59</v>
      </c>
      <c r="J1359" s="5">
        <v>0.04</v>
      </c>
      <c r="K1359" s="5" t="s">
        <v>28</v>
      </c>
      <c r="L1359" s="5">
        <v>17.62</v>
      </c>
      <c r="M1359" s="5" t="s">
        <v>55</v>
      </c>
      <c r="N1359" s="5" t="s">
        <v>30</v>
      </c>
      <c r="O1359" s="5" t="s">
        <v>22</v>
      </c>
      <c r="P1359" s="5" t="s">
        <v>42</v>
      </c>
      <c r="Q1359" s="5" t="s">
        <v>56</v>
      </c>
      <c r="R1359" s="5" t="s">
        <v>43</v>
      </c>
      <c r="S1359" s="5">
        <f t="shared" si="22"/>
        <v>1514.8200000000002</v>
      </c>
    </row>
    <row r="1360" spans="1:19" x14ac:dyDescent="0.25">
      <c r="A1360" s="2">
        <v>286240</v>
      </c>
      <c r="B1360" s="2" t="s">
        <v>828</v>
      </c>
      <c r="C1360" s="2" t="s">
        <v>72</v>
      </c>
      <c r="D1360" s="2">
        <v>47</v>
      </c>
      <c r="E1360" s="3">
        <v>43893.291666666664</v>
      </c>
      <c r="F1360" s="4">
        <f>online_sales_dataset!$E1360</f>
        <v>43893.291666666664</v>
      </c>
      <c r="G1360" s="2">
        <v>4.99</v>
      </c>
      <c r="H1360" s="2">
        <v>82678</v>
      </c>
      <c r="I1360" s="2" t="s">
        <v>54</v>
      </c>
      <c r="J1360" s="2">
        <v>0.31</v>
      </c>
      <c r="K1360" s="2" t="s">
        <v>19</v>
      </c>
      <c r="L1360" s="2">
        <v>15.53</v>
      </c>
      <c r="M1360" s="2" t="s">
        <v>20</v>
      </c>
      <c r="N1360" s="2" t="s">
        <v>30</v>
      </c>
      <c r="O1360" s="2" t="s">
        <v>22</v>
      </c>
      <c r="P1360" s="2" t="s">
        <v>42</v>
      </c>
      <c r="Q1360" s="2" t="s">
        <v>65</v>
      </c>
      <c r="R1360" s="2" t="s">
        <v>43</v>
      </c>
      <c r="S1360" s="2">
        <f t="shared" si="22"/>
        <v>218.69</v>
      </c>
    </row>
    <row r="1361" spans="1:19" x14ac:dyDescent="0.25">
      <c r="A1361" s="5">
        <v>676775</v>
      </c>
      <c r="B1361" s="5" t="s">
        <v>684</v>
      </c>
      <c r="C1361" s="5" t="s">
        <v>72</v>
      </c>
      <c r="D1361" s="5">
        <v>32</v>
      </c>
      <c r="E1361" s="6">
        <v>43893.333333333336</v>
      </c>
      <c r="F1361" s="7">
        <f>online_sales_dataset!$E1361</f>
        <v>43893.333333333336</v>
      </c>
      <c r="G1361" s="5">
        <v>42.42</v>
      </c>
      <c r="H1361" s="5">
        <v>28140</v>
      </c>
      <c r="I1361" s="5" t="s">
        <v>18</v>
      </c>
      <c r="J1361" s="5">
        <v>0.21</v>
      </c>
      <c r="K1361" s="5" t="s">
        <v>28</v>
      </c>
      <c r="L1361" s="5">
        <v>27.17</v>
      </c>
      <c r="M1361" s="5" t="s">
        <v>41</v>
      </c>
      <c r="N1361" s="5" t="s">
        <v>21</v>
      </c>
      <c r="O1361" s="5" t="s">
        <v>22</v>
      </c>
      <c r="P1361" s="5" t="s">
        <v>47</v>
      </c>
      <c r="Q1361" s="5" t="s">
        <v>36</v>
      </c>
      <c r="R1361" s="5" t="s">
        <v>37</v>
      </c>
      <c r="S1361" s="5">
        <f t="shared" si="22"/>
        <v>1330.06</v>
      </c>
    </row>
    <row r="1362" spans="1:19" x14ac:dyDescent="0.25">
      <c r="A1362" s="2">
        <v>374486</v>
      </c>
      <c r="B1362" s="2" t="s">
        <v>473</v>
      </c>
      <c r="C1362" s="2" t="s">
        <v>17</v>
      </c>
      <c r="D1362" s="2">
        <v>28</v>
      </c>
      <c r="E1362" s="3">
        <v>43893.375</v>
      </c>
      <c r="F1362" s="4">
        <f>online_sales_dataset!$E1362</f>
        <v>43893.375</v>
      </c>
      <c r="G1362" s="2">
        <v>54.46</v>
      </c>
      <c r="H1362" s="2">
        <v>13320</v>
      </c>
      <c r="I1362" s="2" t="s">
        <v>59</v>
      </c>
      <c r="J1362" s="2">
        <v>0.19</v>
      </c>
      <c r="K1362" s="2" t="s">
        <v>19</v>
      </c>
      <c r="L1362" s="2">
        <v>28.37</v>
      </c>
      <c r="M1362" s="2" t="s">
        <v>67</v>
      </c>
      <c r="N1362" s="2" t="s">
        <v>21</v>
      </c>
      <c r="O1362" s="2" t="s">
        <v>22</v>
      </c>
      <c r="P1362" s="2" t="s">
        <v>47</v>
      </c>
      <c r="Q1362" s="2" t="s">
        <v>56</v>
      </c>
      <c r="R1362" s="2" t="s">
        <v>25</v>
      </c>
      <c r="S1362" s="2">
        <f t="shared" si="22"/>
        <v>1496.3200000000002</v>
      </c>
    </row>
    <row r="1363" spans="1:19" x14ac:dyDescent="0.25">
      <c r="A1363" s="5">
        <v>410914</v>
      </c>
      <c r="B1363" s="5" t="s">
        <v>829</v>
      </c>
      <c r="C1363" s="5" t="s">
        <v>61</v>
      </c>
      <c r="D1363" s="5">
        <v>36</v>
      </c>
      <c r="E1363" s="6">
        <v>43893.458333333336</v>
      </c>
      <c r="F1363" s="7">
        <f>online_sales_dataset!$E1363</f>
        <v>43893.458333333336</v>
      </c>
      <c r="G1363" s="5">
        <v>41.14</v>
      </c>
      <c r="H1363" s="5">
        <v>37596</v>
      </c>
      <c r="I1363" s="5" t="s">
        <v>59</v>
      </c>
      <c r="J1363" s="5">
        <v>0.09</v>
      </c>
      <c r="K1363" s="5" t="s">
        <v>19</v>
      </c>
      <c r="L1363" s="5">
        <v>28.41</v>
      </c>
      <c r="M1363" s="5" t="s">
        <v>41</v>
      </c>
      <c r="N1363" s="5" t="s">
        <v>30</v>
      </c>
      <c r="O1363" s="5" t="s">
        <v>22</v>
      </c>
      <c r="P1363" s="5" t="s">
        <v>52</v>
      </c>
      <c r="Q1363" s="5" t="s">
        <v>36</v>
      </c>
      <c r="R1363" s="5" t="s">
        <v>37</v>
      </c>
      <c r="S1363" s="5">
        <f t="shared" si="22"/>
        <v>1452.54</v>
      </c>
    </row>
    <row r="1364" spans="1:19" x14ac:dyDescent="0.25">
      <c r="A1364" s="2">
        <v>178623</v>
      </c>
      <c r="B1364" s="2" t="s">
        <v>334</v>
      </c>
      <c r="C1364" s="2" t="s">
        <v>69</v>
      </c>
      <c r="D1364" s="2">
        <v>48</v>
      </c>
      <c r="E1364" s="3">
        <v>43893.5</v>
      </c>
      <c r="F1364" s="4">
        <f>online_sales_dataset!$E1364</f>
        <v>43893.5</v>
      </c>
      <c r="G1364" s="2">
        <v>81.48</v>
      </c>
      <c r="H1364" s="2">
        <v>83787</v>
      </c>
      <c r="I1364" s="2" t="s">
        <v>73</v>
      </c>
      <c r="J1364" s="2">
        <v>0.24</v>
      </c>
      <c r="K1364" s="2" t="s">
        <v>19</v>
      </c>
      <c r="L1364" s="2">
        <v>8.25</v>
      </c>
      <c r="M1364" s="2" t="s">
        <v>20</v>
      </c>
      <c r="N1364" s="2" t="s">
        <v>30</v>
      </c>
      <c r="O1364" s="2" t="s">
        <v>22</v>
      </c>
      <c r="P1364" s="2" t="s">
        <v>42</v>
      </c>
      <c r="Q1364" s="2" t="s">
        <v>56</v>
      </c>
      <c r="R1364" s="2" t="s">
        <v>43</v>
      </c>
      <c r="S1364" s="2">
        <f t="shared" si="22"/>
        <v>3902.55</v>
      </c>
    </row>
    <row r="1365" spans="1:19" x14ac:dyDescent="0.25">
      <c r="A1365" s="5">
        <v>465321</v>
      </c>
      <c r="B1365" s="5" t="s">
        <v>540</v>
      </c>
      <c r="C1365" s="5" t="s">
        <v>33</v>
      </c>
      <c r="D1365" s="5">
        <v>49</v>
      </c>
      <c r="E1365" s="6">
        <v>43893.541666666664</v>
      </c>
      <c r="F1365" s="7">
        <f>online_sales_dataset!$E1365</f>
        <v>43893.541666666664</v>
      </c>
      <c r="G1365" s="5">
        <v>17.260000000000002</v>
      </c>
      <c r="H1365" s="5">
        <v>99271</v>
      </c>
      <c r="I1365" s="5" t="s">
        <v>59</v>
      </c>
      <c r="J1365" s="5">
        <v>0.22</v>
      </c>
      <c r="K1365" s="5" t="s">
        <v>19</v>
      </c>
      <c r="L1365" s="5">
        <v>9.89</v>
      </c>
      <c r="M1365" s="5" t="s">
        <v>41</v>
      </c>
      <c r="N1365" s="5" t="s">
        <v>21</v>
      </c>
      <c r="O1365" s="5" t="s">
        <v>22</v>
      </c>
      <c r="P1365" s="5" t="s">
        <v>42</v>
      </c>
      <c r="Q1365" s="5" t="s">
        <v>65</v>
      </c>
      <c r="R1365" s="5" t="s">
        <v>43</v>
      </c>
      <c r="S1365" s="5">
        <f t="shared" si="22"/>
        <v>835.63000000000011</v>
      </c>
    </row>
    <row r="1366" spans="1:19" x14ac:dyDescent="0.25">
      <c r="A1366" s="2">
        <v>962061</v>
      </c>
      <c r="B1366" s="2" t="s">
        <v>451</v>
      </c>
      <c r="C1366" s="2" t="s">
        <v>58</v>
      </c>
      <c r="D1366" s="2">
        <v>24</v>
      </c>
      <c r="E1366" s="3">
        <v>43893.583333333336</v>
      </c>
      <c r="F1366" s="4">
        <f>online_sales_dataset!$E1366</f>
        <v>43893.583333333336</v>
      </c>
      <c r="G1366" s="2">
        <v>2.5099999999999998</v>
      </c>
      <c r="H1366" s="2">
        <v>19490</v>
      </c>
      <c r="I1366" s="2" t="s">
        <v>27</v>
      </c>
      <c r="J1366" s="2">
        <v>0.21</v>
      </c>
      <c r="K1366" s="2" t="s">
        <v>19</v>
      </c>
      <c r="L1366" s="2">
        <v>20.329999999999998</v>
      </c>
      <c r="M1366" s="2" t="s">
        <v>20</v>
      </c>
      <c r="N1366" s="2" t="s">
        <v>30</v>
      </c>
      <c r="O1366" s="2" t="s">
        <v>22</v>
      </c>
      <c r="P1366" s="2" t="s">
        <v>52</v>
      </c>
      <c r="Q1366" s="2" t="s">
        <v>24</v>
      </c>
      <c r="R1366" s="2" t="s">
        <v>37</v>
      </c>
      <c r="S1366" s="2">
        <f t="shared" si="22"/>
        <v>39.699999999999996</v>
      </c>
    </row>
    <row r="1367" spans="1:19" x14ac:dyDescent="0.25">
      <c r="A1367" s="5">
        <v>283675</v>
      </c>
      <c r="B1367" s="5" t="s">
        <v>168</v>
      </c>
      <c r="C1367" s="5" t="s">
        <v>75</v>
      </c>
      <c r="D1367" s="5">
        <v>40</v>
      </c>
      <c r="E1367" s="6">
        <v>43893.625</v>
      </c>
      <c r="F1367" s="7">
        <f>online_sales_dataset!$E1367</f>
        <v>43893.625</v>
      </c>
      <c r="G1367" s="5">
        <v>74.540000000000006</v>
      </c>
      <c r="H1367" s="5">
        <v>70326</v>
      </c>
      <c r="I1367" s="5" t="s">
        <v>91</v>
      </c>
      <c r="J1367" s="5">
        <v>0.2</v>
      </c>
      <c r="K1367" s="5" t="s">
        <v>51</v>
      </c>
      <c r="L1367" s="5">
        <v>25.03</v>
      </c>
      <c r="M1367" s="5" t="s">
        <v>20</v>
      </c>
      <c r="N1367" s="5" t="s">
        <v>30</v>
      </c>
      <c r="O1367" s="5" t="s">
        <v>22</v>
      </c>
      <c r="P1367" s="5" t="s">
        <v>42</v>
      </c>
      <c r="Q1367" s="5" t="s">
        <v>65</v>
      </c>
      <c r="R1367" s="5" t="s">
        <v>25</v>
      </c>
      <c r="S1367" s="5">
        <f t="shared" si="22"/>
        <v>2956.3700000000003</v>
      </c>
    </row>
    <row r="1368" spans="1:19" x14ac:dyDescent="0.25">
      <c r="A1368" s="2">
        <v>837334</v>
      </c>
      <c r="B1368" s="2" t="s">
        <v>558</v>
      </c>
      <c r="C1368" s="2" t="s">
        <v>45</v>
      </c>
      <c r="D1368" s="2">
        <v>48</v>
      </c>
      <c r="E1368" s="3">
        <v>43893.666666666664</v>
      </c>
      <c r="F1368" s="4">
        <f>online_sales_dataset!$E1368</f>
        <v>43893.666666666664</v>
      </c>
      <c r="G1368" s="2">
        <v>94.49</v>
      </c>
      <c r="H1368" s="2">
        <v>61565</v>
      </c>
      <c r="I1368" s="2" t="s">
        <v>85</v>
      </c>
      <c r="J1368" s="2">
        <v>0</v>
      </c>
      <c r="K1368" s="2" t="s">
        <v>51</v>
      </c>
      <c r="L1368" s="2">
        <v>19.100000000000001</v>
      </c>
      <c r="M1368" s="2" t="s">
        <v>55</v>
      </c>
      <c r="N1368" s="2" t="s">
        <v>21</v>
      </c>
      <c r="O1368" s="2" t="s">
        <v>22</v>
      </c>
      <c r="P1368" s="2" t="s">
        <v>47</v>
      </c>
      <c r="Q1368" s="2" t="s">
        <v>36</v>
      </c>
      <c r="R1368" s="2" t="s">
        <v>43</v>
      </c>
      <c r="S1368" s="2">
        <f t="shared" si="22"/>
        <v>4516.4199999999992</v>
      </c>
    </row>
    <row r="1369" spans="1:19" x14ac:dyDescent="0.25">
      <c r="A1369" s="5">
        <v>730235</v>
      </c>
      <c r="B1369" s="5" t="s">
        <v>343</v>
      </c>
      <c r="C1369" s="5" t="s">
        <v>61</v>
      </c>
      <c r="D1369" s="5">
        <v>22</v>
      </c>
      <c r="E1369" s="6">
        <v>43893.708333333336</v>
      </c>
      <c r="F1369" s="7">
        <f>online_sales_dataset!$E1369</f>
        <v>43893.708333333336</v>
      </c>
      <c r="G1369" s="5">
        <v>84.85</v>
      </c>
      <c r="H1369" s="5">
        <v>79956</v>
      </c>
      <c r="I1369" s="5" t="s">
        <v>54</v>
      </c>
      <c r="J1369" s="5">
        <v>0.37</v>
      </c>
      <c r="K1369" s="5" t="s">
        <v>28</v>
      </c>
      <c r="L1369" s="5">
        <v>18.350000000000001</v>
      </c>
      <c r="M1369" s="5" t="s">
        <v>29</v>
      </c>
      <c r="N1369" s="5" t="s">
        <v>21</v>
      </c>
      <c r="O1369" s="5" t="s">
        <v>22</v>
      </c>
      <c r="P1369" s="5" t="s">
        <v>42</v>
      </c>
      <c r="Q1369" s="5" t="s">
        <v>31</v>
      </c>
      <c r="R1369" s="5" t="s">
        <v>37</v>
      </c>
      <c r="S1369" s="5">
        <f t="shared" si="22"/>
        <v>1847.98</v>
      </c>
    </row>
    <row r="1370" spans="1:19" x14ac:dyDescent="0.25">
      <c r="A1370" s="2">
        <v>912831</v>
      </c>
      <c r="B1370" s="2" t="s">
        <v>484</v>
      </c>
      <c r="C1370" s="2" t="s">
        <v>58</v>
      </c>
      <c r="D1370" s="2">
        <v>6</v>
      </c>
      <c r="E1370" s="3">
        <v>43893.75</v>
      </c>
      <c r="F1370" s="4">
        <f>online_sales_dataset!$E1370</f>
        <v>43893.75</v>
      </c>
      <c r="G1370" s="2">
        <v>75.16</v>
      </c>
      <c r="H1370" s="2">
        <v>83975</v>
      </c>
      <c r="I1370" s="2" t="s">
        <v>40</v>
      </c>
      <c r="J1370" s="2">
        <v>0.22</v>
      </c>
      <c r="K1370" s="2" t="s">
        <v>19</v>
      </c>
      <c r="L1370" s="2">
        <v>8.94</v>
      </c>
      <c r="M1370" s="2" t="s">
        <v>29</v>
      </c>
      <c r="N1370" s="2" t="s">
        <v>21</v>
      </c>
      <c r="O1370" s="2" t="s">
        <v>22</v>
      </c>
      <c r="P1370" s="2" t="s">
        <v>47</v>
      </c>
      <c r="Q1370" s="2" t="s">
        <v>65</v>
      </c>
      <c r="R1370" s="2" t="s">
        <v>25</v>
      </c>
      <c r="S1370" s="2">
        <f t="shared" si="22"/>
        <v>441.79999999999995</v>
      </c>
    </row>
    <row r="1371" spans="1:19" x14ac:dyDescent="0.25">
      <c r="A1371" s="5">
        <v>209575</v>
      </c>
      <c r="B1371" s="5" t="s">
        <v>563</v>
      </c>
      <c r="C1371" s="5" t="s">
        <v>17</v>
      </c>
      <c r="D1371" s="5">
        <v>41</v>
      </c>
      <c r="E1371" s="6">
        <v>43893.875</v>
      </c>
      <c r="F1371" s="7">
        <f>online_sales_dataset!$E1371</f>
        <v>43893.875</v>
      </c>
      <c r="G1371" s="5">
        <v>51.48</v>
      </c>
      <c r="H1371" s="5">
        <v>31190</v>
      </c>
      <c r="I1371" s="5" t="s">
        <v>18</v>
      </c>
      <c r="J1371" s="5">
        <v>0.48</v>
      </c>
      <c r="K1371" s="5" t="s">
        <v>19</v>
      </c>
      <c r="L1371" s="5">
        <v>28.85</v>
      </c>
      <c r="M1371" s="5" t="s">
        <v>55</v>
      </c>
      <c r="N1371" s="5" t="s">
        <v>21</v>
      </c>
      <c r="O1371" s="5" t="s">
        <v>22</v>
      </c>
      <c r="P1371" s="5" t="s">
        <v>23</v>
      </c>
      <c r="Q1371" s="5" t="s">
        <v>31</v>
      </c>
      <c r="R1371" s="5" t="s">
        <v>37</v>
      </c>
      <c r="S1371" s="5">
        <f t="shared" si="22"/>
        <v>2081.35</v>
      </c>
    </row>
    <row r="1372" spans="1:19" x14ac:dyDescent="0.25">
      <c r="A1372" s="2">
        <v>997336</v>
      </c>
      <c r="B1372" s="2" t="s">
        <v>830</v>
      </c>
      <c r="C1372" s="2" t="s">
        <v>61</v>
      </c>
      <c r="D1372" s="2">
        <v>12</v>
      </c>
      <c r="E1372" s="3">
        <v>43893.916666666664</v>
      </c>
      <c r="F1372" s="4">
        <f>online_sales_dataset!$E1372</f>
        <v>43893.916666666664</v>
      </c>
      <c r="G1372" s="2">
        <v>30.3</v>
      </c>
      <c r="H1372" s="2">
        <v>91783</v>
      </c>
      <c r="I1372" s="2" t="s">
        <v>40</v>
      </c>
      <c r="J1372" s="2">
        <v>0.41</v>
      </c>
      <c r="K1372" s="2" t="s">
        <v>19</v>
      </c>
      <c r="L1372" s="2">
        <v>23.42</v>
      </c>
      <c r="M1372" s="2" t="s">
        <v>29</v>
      </c>
      <c r="N1372" s="2" t="s">
        <v>30</v>
      </c>
      <c r="O1372" s="2" t="s">
        <v>22</v>
      </c>
      <c r="P1372" s="2" t="s">
        <v>52</v>
      </c>
      <c r="Q1372" s="2" t="s">
        <v>65</v>
      </c>
      <c r="R1372" s="2" t="s">
        <v>37</v>
      </c>
      <c r="S1372" s="2">
        <f t="shared" si="22"/>
        <v>339.77</v>
      </c>
    </row>
    <row r="1373" spans="1:19" x14ac:dyDescent="0.25">
      <c r="A1373" s="5">
        <v>307606</v>
      </c>
      <c r="B1373" s="5" t="s">
        <v>552</v>
      </c>
      <c r="C1373" s="5" t="s">
        <v>75</v>
      </c>
      <c r="D1373" s="5">
        <v>15</v>
      </c>
      <c r="E1373" s="6">
        <v>43893.958333333336</v>
      </c>
      <c r="F1373" s="7">
        <f>online_sales_dataset!$E1373</f>
        <v>43893.958333333336</v>
      </c>
      <c r="G1373" s="5">
        <v>97.79</v>
      </c>
      <c r="H1373" s="5">
        <v>97606</v>
      </c>
      <c r="I1373" s="5" t="s">
        <v>54</v>
      </c>
      <c r="J1373" s="5">
        <v>0.14000000000000001</v>
      </c>
      <c r="K1373" s="5" t="s">
        <v>51</v>
      </c>
      <c r="L1373" s="5">
        <v>21.93</v>
      </c>
      <c r="M1373" s="5" t="s">
        <v>41</v>
      </c>
      <c r="N1373" s="5" t="s">
        <v>30</v>
      </c>
      <c r="O1373" s="5" t="s">
        <v>22</v>
      </c>
      <c r="P1373" s="5" t="s">
        <v>47</v>
      </c>
      <c r="Q1373" s="5" t="s">
        <v>56</v>
      </c>
      <c r="R1373" s="5" t="s">
        <v>25</v>
      </c>
      <c r="S1373" s="5">
        <f t="shared" si="22"/>
        <v>1444.78</v>
      </c>
    </row>
    <row r="1374" spans="1:19" x14ac:dyDescent="0.25">
      <c r="A1374" s="2">
        <v>605815</v>
      </c>
      <c r="B1374" s="2" t="s">
        <v>74</v>
      </c>
      <c r="C1374" s="2" t="s">
        <v>33</v>
      </c>
      <c r="D1374" s="2">
        <v>6</v>
      </c>
      <c r="E1374" s="3">
        <v>43894</v>
      </c>
      <c r="F1374" s="4">
        <f>online_sales_dataset!$E1374</f>
        <v>43894</v>
      </c>
      <c r="G1374" s="2">
        <v>86.47</v>
      </c>
      <c r="H1374" s="2">
        <v>68144</v>
      </c>
      <c r="I1374" s="2" t="s">
        <v>85</v>
      </c>
      <c r="J1374" s="2">
        <v>0.05</v>
      </c>
      <c r="K1374" s="2" t="s">
        <v>19</v>
      </c>
      <c r="L1374" s="2">
        <v>28.69</v>
      </c>
      <c r="M1374" s="2" t="s">
        <v>55</v>
      </c>
      <c r="N1374" s="2" t="s">
        <v>30</v>
      </c>
      <c r="O1374" s="2" t="s">
        <v>22</v>
      </c>
      <c r="P1374" s="2" t="s">
        <v>47</v>
      </c>
      <c r="Q1374" s="2" t="s">
        <v>24</v>
      </c>
      <c r="R1374" s="2" t="s">
        <v>37</v>
      </c>
      <c r="S1374" s="2">
        <f t="shared" si="22"/>
        <v>490.08</v>
      </c>
    </row>
    <row r="1375" spans="1:19" x14ac:dyDescent="0.25">
      <c r="A1375" s="5">
        <v>392822</v>
      </c>
      <c r="B1375" s="5" t="s">
        <v>354</v>
      </c>
      <c r="C1375" s="5" t="s">
        <v>49</v>
      </c>
      <c r="D1375" s="5">
        <v>46</v>
      </c>
      <c r="E1375" s="6">
        <v>43894.041666666664</v>
      </c>
      <c r="F1375" s="7">
        <f>online_sales_dataset!$E1375</f>
        <v>43894.041666666664</v>
      </c>
      <c r="G1375" s="5">
        <v>41.65</v>
      </c>
      <c r="H1375" s="5">
        <v>38838</v>
      </c>
      <c r="I1375" s="5" t="s">
        <v>50</v>
      </c>
      <c r="J1375" s="5">
        <v>0.27</v>
      </c>
      <c r="K1375" s="5" t="s">
        <v>19</v>
      </c>
      <c r="L1375" s="5">
        <v>7.83</v>
      </c>
      <c r="M1375" s="5" t="s">
        <v>55</v>
      </c>
      <c r="N1375" s="5" t="s">
        <v>21</v>
      </c>
      <c r="O1375" s="5" t="s">
        <v>22</v>
      </c>
      <c r="P1375" s="5" t="s">
        <v>52</v>
      </c>
      <c r="Q1375" s="5" t="s">
        <v>24</v>
      </c>
      <c r="R1375" s="5" t="s">
        <v>37</v>
      </c>
      <c r="S1375" s="5">
        <f t="shared" si="22"/>
        <v>1907.8</v>
      </c>
    </row>
    <row r="1376" spans="1:19" x14ac:dyDescent="0.25">
      <c r="A1376" s="2">
        <v>176218</v>
      </c>
      <c r="B1376" s="2" t="s">
        <v>763</v>
      </c>
      <c r="C1376" s="2" t="s">
        <v>79</v>
      </c>
      <c r="D1376" s="2">
        <v>15</v>
      </c>
      <c r="E1376" s="3">
        <v>43894.083333333336</v>
      </c>
      <c r="F1376" s="4">
        <f>online_sales_dataset!$E1376</f>
        <v>43894.083333333336</v>
      </c>
      <c r="G1376" s="2">
        <v>21.24</v>
      </c>
      <c r="H1376" s="2">
        <v>29907</v>
      </c>
      <c r="I1376" s="2" t="s">
        <v>54</v>
      </c>
      <c r="J1376" s="2">
        <v>0.26</v>
      </c>
      <c r="K1376" s="2" t="s">
        <v>51</v>
      </c>
      <c r="L1376" s="2">
        <v>12.17</v>
      </c>
      <c r="M1376" s="2" t="s">
        <v>29</v>
      </c>
      <c r="N1376" s="2" t="s">
        <v>30</v>
      </c>
      <c r="O1376" s="2" t="s">
        <v>22</v>
      </c>
      <c r="P1376" s="2" t="s">
        <v>47</v>
      </c>
      <c r="Q1376" s="2" t="s">
        <v>24</v>
      </c>
      <c r="R1376" s="2" t="s">
        <v>37</v>
      </c>
      <c r="S1376" s="2">
        <f t="shared" si="22"/>
        <v>306.16999999999996</v>
      </c>
    </row>
    <row r="1377" spans="1:19" x14ac:dyDescent="0.25">
      <c r="A1377" s="5">
        <v>687518</v>
      </c>
      <c r="B1377" s="5" t="s">
        <v>651</v>
      </c>
      <c r="C1377" s="5" t="s">
        <v>58</v>
      </c>
      <c r="D1377" s="5">
        <v>12</v>
      </c>
      <c r="E1377" s="6">
        <v>43894.125</v>
      </c>
      <c r="F1377" s="7">
        <f>online_sales_dataset!$E1377</f>
        <v>43894.125</v>
      </c>
      <c r="G1377" s="5">
        <v>89.89</v>
      </c>
      <c r="H1377" s="5">
        <v>24420</v>
      </c>
      <c r="I1377" s="5" t="s">
        <v>73</v>
      </c>
      <c r="J1377" s="5">
        <v>0.15</v>
      </c>
      <c r="K1377" s="5" t="s">
        <v>28</v>
      </c>
      <c r="L1377" s="5">
        <v>8.3699999999999992</v>
      </c>
      <c r="M1377" s="5" t="s">
        <v>41</v>
      </c>
      <c r="N1377" s="5" t="s">
        <v>30</v>
      </c>
      <c r="O1377" s="5" t="s">
        <v>22</v>
      </c>
      <c r="P1377" s="5" t="s">
        <v>47</v>
      </c>
      <c r="Q1377" s="5" t="s">
        <v>36</v>
      </c>
      <c r="R1377" s="5" t="s">
        <v>25</v>
      </c>
      <c r="S1377" s="5">
        <f t="shared" si="22"/>
        <v>1070.1600000000001</v>
      </c>
    </row>
    <row r="1378" spans="1:19" x14ac:dyDescent="0.25">
      <c r="A1378" s="2">
        <v>870044</v>
      </c>
      <c r="B1378" s="2" t="s">
        <v>495</v>
      </c>
      <c r="C1378" s="2" t="s">
        <v>33</v>
      </c>
      <c r="D1378" s="2">
        <v>20</v>
      </c>
      <c r="E1378" s="3">
        <v>43894.166666666664</v>
      </c>
      <c r="F1378" s="4">
        <f>online_sales_dataset!$E1378</f>
        <v>43894.166666666664</v>
      </c>
      <c r="G1378" s="2">
        <v>42.03</v>
      </c>
      <c r="H1378" s="2">
        <v>51490</v>
      </c>
      <c r="I1378" s="2" t="s">
        <v>59</v>
      </c>
      <c r="J1378" s="2">
        <v>0.02</v>
      </c>
      <c r="K1378" s="2" t="s">
        <v>28</v>
      </c>
      <c r="L1378" s="2">
        <v>12.63</v>
      </c>
      <c r="M1378" s="2" t="s">
        <v>67</v>
      </c>
      <c r="N1378" s="2" t="s">
        <v>30</v>
      </c>
      <c r="O1378" s="2" t="s">
        <v>22</v>
      </c>
      <c r="P1378" s="2" t="s">
        <v>42</v>
      </c>
      <c r="Q1378" s="2" t="s">
        <v>36</v>
      </c>
      <c r="R1378" s="2" t="s">
        <v>37</v>
      </c>
      <c r="S1378" s="2">
        <f t="shared" si="22"/>
        <v>827.95</v>
      </c>
    </row>
    <row r="1379" spans="1:19" x14ac:dyDescent="0.25">
      <c r="A1379" s="5">
        <v>436199</v>
      </c>
      <c r="B1379" s="5" t="s">
        <v>831</v>
      </c>
      <c r="C1379" s="5" t="s">
        <v>17</v>
      </c>
      <c r="D1379" s="5">
        <v>2</v>
      </c>
      <c r="E1379" s="6">
        <v>43894.208333333336</v>
      </c>
      <c r="F1379" s="7">
        <f>online_sales_dataset!$E1379</f>
        <v>43894.208333333336</v>
      </c>
      <c r="G1379" s="5">
        <v>92.96</v>
      </c>
      <c r="H1379" s="5">
        <v>93691</v>
      </c>
      <c r="I1379" s="5" t="s">
        <v>50</v>
      </c>
      <c r="J1379" s="5">
        <v>0.1</v>
      </c>
      <c r="K1379" s="5" t="s">
        <v>19</v>
      </c>
      <c r="L1379" s="5">
        <v>20.94</v>
      </c>
      <c r="M1379" s="5" t="s">
        <v>55</v>
      </c>
      <c r="N1379" s="5" t="s">
        <v>30</v>
      </c>
      <c r="O1379" s="5" t="s">
        <v>22</v>
      </c>
      <c r="P1379" s="5" t="s">
        <v>52</v>
      </c>
      <c r="Q1379" s="5" t="s">
        <v>65</v>
      </c>
      <c r="R1379" s="5" t="s">
        <v>43</v>
      </c>
      <c r="S1379" s="5">
        <f t="shared" si="22"/>
        <v>164.88</v>
      </c>
    </row>
    <row r="1380" spans="1:19" x14ac:dyDescent="0.25">
      <c r="A1380" s="2">
        <v>549589</v>
      </c>
      <c r="B1380" s="2" t="s">
        <v>832</v>
      </c>
      <c r="C1380" s="2" t="s">
        <v>69</v>
      </c>
      <c r="D1380" s="2">
        <v>18</v>
      </c>
      <c r="E1380" s="3">
        <v>43894.25</v>
      </c>
      <c r="F1380" s="4">
        <f>online_sales_dataset!$E1380</f>
        <v>43894.25</v>
      </c>
      <c r="G1380" s="2">
        <v>31.6</v>
      </c>
      <c r="H1380" s="2">
        <v>60327</v>
      </c>
      <c r="I1380" s="2" t="s">
        <v>85</v>
      </c>
      <c r="J1380" s="2">
        <v>7.0000000000000007E-2</v>
      </c>
      <c r="K1380" s="2" t="s">
        <v>28</v>
      </c>
      <c r="L1380" s="2">
        <v>15.91</v>
      </c>
      <c r="M1380" s="2" t="s">
        <v>55</v>
      </c>
      <c r="N1380" s="2" t="s">
        <v>21</v>
      </c>
      <c r="O1380" s="2" t="s">
        <v>22</v>
      </c>
      <c r="P1380" s="2" t="s">
        <v>52</v>
      </c>
      <c r="Q1380" s="2" t="s">
        <v>56</v>
      </c>
      <c r="R1380" s="2" t="s">
        <v>37</v>
      </c>
      <c r="S1380" s="2">
        <f t="shared" si="22"/>
        <v>552.82000000000005</v>
      </c>
    </row>
    <row r="1381" spans="1:19" x14ac:dyDescent="0.25">
      <c r="A1381" s="5">
        <v>786840</v>
      </c>
      <c r="B1381" s="5" t="s">
        <v>515</v>
      </c>
      <c r="C1381" s="5" t="s">
        <v>49</v>
      </c>
      <c r="D1381" s="5">
        <v>27</v>
      </c>
      <c r="E1381" s="6">
        <v>43894.291666666664</v>
      </c>
      <c r="F1381" s="7">
        <f>online_sales_dataset!$E1381</f>
        <v>43894.291666666664</v>
      </c>
      <c r="G1381" s="5">
        <v>42.06</v>
      </c>
      <c r="H1381" s="5">
        <v>92938</v>
      </c>
      <c r="I1381" s="5" t="s">
        <v>34</v>
      </c>
      <c r="J1381" s="5">
        <v>0.47</v>
      </c>
      <c r="K1381" s="5" t="s">
        <v>28</v>
      </c>
      <c r="L1381" s="5">
        <v>28.43</v>
      </c>
      <c r="M1381" s="5" t="s">
        <v>67</v>
      </c>
      <c r="N1381" s="5" t="s">
        <v>21</v>
      </c>
      <c r="O1381" s="5" t="s">
        <v>35</v>
      </c>
      <c r="P1381" s="5" t="s">
        <v>42</v>
      </c>
      <c r="Q1381" s="5" t="s">
        <v>36</v>
      </c>
      <c r="R1381" s="5" t="s">
        <v>25</v>
      </c>
      <c r="S1381" s="5">
        <f t="shared" si="22"/>
        <v>1106.72</v>
      </c>
    </row>
    <row r="1382" spans="1:19" x14ac:dyDescent="0.25">
      <c r="A1382" s="2">
        <v>578446</v>
      </c>
      <c r="B1382" s="2" t="s">
        <v>137</v>
      </c>
      <c r="C1382" s="2" t="s">
        <v>72</v>
      </c>
      <c r="D1382" s="2">
        <v>44</v>
      </c>
      <c r="E1382" s="3">
        <v>43894.333333333336</v>
      </c>
      <c r="F1382" s="4">
        <f>online_sales_dataset!$E1382</f>
        <v>43894.333333333336</v>
      </c>
      <c r="G1382" s="2">
        <v>90.72</v>
      </c>
      <c r="H1382" s="2">
        <v>37962</v>
      </c>
      <c r="I1382" s="2" t="s">
        <v>34</v>
      </c>
      <c r="J1382" s="2">
        <v>0.17</v>
      </c>
      <c r="K1382" s="2" t="s">
        <v>28</v>
      </c>
      <c r="L1382" s="2">
        <v>5.67</v>
      </c>
      <c r="M1382" s="2" t="s">
        <v>55</v>
      </c>
      <c r="N1382" s="2" t="s">
        <v>30</v>
      </c>
      <c r="O1382" s="2" t="s">
        <v>22</v>
      </c>
      <c r="P1382" s="2" t="s">
        <v>42</v>
      </c>
      <c r="Q1382" s="2" t="s">
        <v>65</v>
      </c>
      <c r="R1382" s="2" t="s">
        <v>43</v>
      </c>
      <c r="S1382" s="2">
        <f t="shared" si="22"/>
        <v>3985.8399999999997</v>
      </c>
    </row>
    <row r="1383" spans="1:19" x14ac:dyDescent="0.25">
      <c r="A1383" s="5">
        <v>562052</v>
      </c>
      <c r="B1383" s="5" t="s">
        <v>510</v>
      </c>
      <c r="C1383" s="5" t="s">
        <v>79</v>
      </c>
      <c r="D1383" s="5">
        <v>17</v>
      </c>
      <c r="E1383" s="6">
        <v>43894.375</v>
      </c>
      <c r="F1383" s="7">
        <f>online_sales_dataset!$E1383</f>
        <v>43894.375</v>
      </c>
      <c r="G1383" s="5">
        <v>6.91</v>
      </c>
      <c r="H1383" s="5">
        <v>26173</v>
      </c>
      <c r="I1383" s="5" t="s">
        <v>27</v>
      </c>
      <c r="J1383" s="5">
        <v>0.35</v>
      </c>
      <c r="K1383" s="5" t="s">
        <v>51</v>
      </c>
      <c r="L1383" s="5">
        <v>8.23</v>
      </c>
      <c r="M1383" s="5" t="s">
        <v>20</v>
      </c>
      <c r="N1383" s="5" t="s">
        <v>21</v>
      </c>
      <c r="O1383" s="5" t="s">
        <v>22</v>
      </c>
      <c r="P1383" s="5" t="s">
        <v>52</v>
      </c>
      <c r="Q1383" s="5" t="s">
        <v>24</v>
      </c>
      <c r="R1383" s="5" t="s">
        <v>25</v>
      </c>
      <c r="S1383" s="5">
        <f t="shared" si="22"/>
        <v>108.89</v>
      </c>
    </row>
    <row r="1384" spans="1:19" x14ac:dyDescent="0.25">
      <c r="A1384" s="2">
        <v>434402</v>
      </c>
      <c r="B1384" s="2" t="s">
        <v>639</v>
      </c>
      <c r="C1384" s="2" t="s">
        <v>33</v>
      </c>
      <c r="D1384" s="2">
        <v>44</v>
      </c>
      <c r="E1384" s="3">
        <v>43894.416666666664</v>
      </c>
      <c r="F1384" s="4">
        <f>online_sales_dataset!$E1384</f>
        <v>43894.416666666664</v>
      </c>
      <c r="G1384" s="2">
        <v>97.72</v>
      </c>
      <c r="H1384" s="2">
        <v>32636</v>
      </c>
      <c r="I1384" s="2" t="s">
        <v>54</v>
      </c>
      <c r="J1384" s="2">
        <v>0.14000000000000001</v>
      </c>
      <c r="K1384" s="2" t="s">
        <v>19</v>
      </c>
      <c r="L1384" s="2">
        <v>6.23</v>
      </c>
      <c r="M1384" s="2" t="s">
        <v>29</v>
      </c>
      <c r="N1384" s="2" t="s">
        <v>30</v>
      </c>
      <c r="O1384" s="2" t="s">
        <v>22</v>
      </c>
      <c r="P1384" s="2" t="s">
        <v>23</v>
      </c>
      <c r="Q1384" s="2" t="s">
        <v>56</v>
      </c>
      <c r="R1384" s="2" t="s">
        <v>37</v>
      </c>
      <c r="S1384" s="2">
        <f t="shared" si="22"/>
        <v>4293.3100000000004</v>
      </c>
    </row>
    <row r="1385" spans="1:19" x14ac:dyDescent="0.25">
      <c r="A1385" s="5">
        <v>139986</v>
      </c>
      <c r="B1385" s="5" t="s">
        <v>276</v>
      </c>
      <c r="C1385" s="5" t="s">
        <v>45</v>
      </c>
      <c r="D1385" s="5">
        <v>25</v>
      </c>
      <c r="E1385" s="6">
        <v>43894.458333333336</v>
      </c>
      <c r="F1385" s="7">
        <f>online_sales_dataset!$E1385</f>
        <v>43894.458333333336</v>
      </c>
      <c r="G1385" s="5">
        <v>5.39</v>
      </c>
      <c r="H1385" s="5">
        <v>83986</v>
      </c>
      <c r="I1385" s="5" t="s">
        <v>59</v>
      </c>
      <c r="J1385" s="5">
        <v>0.43</v>
      </c>
      <c r="K1385" s="5" t="s">
        <v>51</v>
      </c>
      <c r="L1385" s="5">
        <v>26.07</v>
      </c>
      <c r="M1385" s="5" t="s">
        <v>29</v>
      </c>
      <c r="N1385" s="5" t="s">
        <v>21</v>
      </c>
      <c r="O1385" s="5" t="s">
        <v>22</v>
      </c>
      <c r="P1385" s="5" t="s">
        <v>42</v>
      </c>
      <c r="Q1385" s="5" t="s">
        <v>65</v>
      </c>
      <c r="R1385" s="5" t="s">
        <v>37</v>
      </c>
      <c r="S1385" s="5">
        <f t="shared" si="22"/>
        <v>108.25</v>
      </c>
    </row>
    <row r="1386" spans="1:19" x14ac:dyDescent="0.25">
      <c r="A1386" s="2">
        <v>779520</v>
      </c>
      <c r="B1386" s="2" t="s">
        <v>78</v>
      </c>
      <c r="C1386" s="2" t="s">
        <v>72</v>
      </c>
      <c r="D1386" s="2">
        <v>43</v>
      </c>
      <c r="E1386" s="3">
        <v>43894.5</v>
      </c>
      <c r="F1386" s="4">
        <f>online_sales_dataset!$E1386</f>
        <v>43894.5</v>
      </c>
      <c r="G1386" s="2">
        <v>60.66</v>
      </c>
      <c r="H1386" s="2">
        <v>72552</v>
      </c>
      <c r="I1386" s="2" t="s">
        <v>34</v>
      </c>
      <c r="J1386" s="2">
        <v>0.28999999999999998</v>
      </c>
      <c r="K1386" s="2" t="s">
        <v>51</v>
      </c>
      <c r="L1386" s="2">
        <v>22.76</v>
      </c>
      <c r="M1386" s="2" t="s">
        <v>55</v>
      </c>
      <c r="N1386" s="2" t="s">
        <v>21</v>
      </c>
      <c r="O1386" s="2" t="s">
        <v>22</v>
      </c>
      <c r="P1386" s="2" t="s">
        <v>23</v>
      </c>
      <c r="Q1386" s="2" t="s">
        <v>36</v>
      </c>
      <c r="R1386" s="2" t="s">
        <v>37</v>
      </c>
      <c r="S1386" s="2">
        <f t="shared" si="22"/>
        <v>2585.3299999999995</v>
      </c>
    </row>
    <row r="1387" spans="1:19" x14ac:dyDescent="0.25">
      <c r="A1387" s="5">
        <v>447739</v>
      </c>
      <c r="B1387" s="5" t="s">
        <v>281</v>
      </c>
      <c r="C1387" s="5" t="s">
        <v>69</v>
      </c>
      <c r="D1387" s="5">
        <v>6</v>
      </c>
      <c r="E1387" s="6">
        <v>43894.541666666664</v>
      </c>
      <c r="F1387" s="7">
        <f>online_sales_dataset!$E1387</f>
        <v>43894.541666666664</v>
      </c>
      <c r="G1387" s="5">
        <v>48.15</v>
      </c>
      <c r="H1387" s="5">
        <v>30210</v>
      </c>
      <c r="I1387" s="5" t="s">
        <v>46</v>
      </c>
      <c r="J1387" s="5">
        <v>0.45</v>
      </c>
      <c r="K1387" s="5" t="s">
        <v>19</v>
      </c>
      <c r="L1387" s="5">
        <v>11.63</v>
      </c>
      <c r="M1387" s="5" t="s">
        <v>67</v>
      </c>
      <c r="N1387" s="5" t="s">
        <v>21</v>
      </c>
      <c r="O1387" s="5" t="s">
        <v>22</v>
      </c>
      <c r="P1387" s="5" t="s">
        <v>52</v>
      </c>
      <c r="Q1387" s="5" t="s">
        <v>65</v>
      </c>
      <c r="R1387" s="5" t="s">
        <v>37</v>
      </c>
      <c r="S1387" s="5">
        <f t="shared" si="22"/>
        <v>276.82</v>
      </c>
    </row>
    <row r="1388" spans="1:19" x14ac:dyDescent="0.25">
      <c r="A1388" s="2">
        <v>725646</v>
      </c>
      <c r="B1388" s="2" t="s">
        <v>337</v>
      </c>
      <c r="C1388" s="2" t="s">
        <v>69</v>
      </c>
      <c r="D1388" s="2">
        <v>36</v>
      </c>
      <c r="E1388" s="3">
        <v>43894.583333333336</v>
      </c>
      <c r="F1388" s="4">
        <f>online_sales_dataset!$E1388</f>
        <v>43894.583333333336</v>
      </c>
      <c r="G1388" s="2">
        <v>58.37</v>
      </c>
      <c r="H1388" s="2">
        <v>94592</v>
      </c>
      <c r="I1388" s="2" t="s">
        <v>59</v>
      </c>
      <c r="J1388" s="2">
        <v>0.05</v>
      </c>
      <c r="K1388" s="2" t="s">
        <v>28</v>
      </c>
      <c r="L1388" s="2">
        <v>17.649999999999999</v>
      </c>
      <c r="M1388" s="2" t="s">
        <v>29</v>
      </c>
      <c r="N1388" s="2" t="s">
        <v>21</v>
      </c>
      <c r="O1388" s="2" t="s">
        <v>22</v>
      </c>
      <c r="P1388" s="2" t="s">
        <v>47</v>
      </c>
      <c r="Q1388" s="2" t="s">
        <v>31</v>
      </c>
      <c r="R1388" s="2" t="s">
        <v>43</v>
      </c>
      <c r="S1388" s="2">
        <f t="shared" si="22"/>
        <v>2083.6199999999994</v>
      </c>
    </row>
    <row r="1389" spans="1:19" x14ac:dyDescent="0.25">
      <c r="A1389" s="5">
        <v>572327</v>
      </c>
      <c r="B1389" s="5" t="s">
        <v>833</v>
      </c>
      <c r="C1389" s="5" t="s">
        <v>33</v>
      </c>
      <c r="D1389" s="5">
        <v>43</v>
      </c>
      <c r="E1389" s="6">
        <v>43894.625</v>
      </c>
      <c r="F1389" s="7">
        <f>online_sales_dataset!$E1389</f>
        <v>43894.625</v>
      </c>
      <c r="G1389" s="5">
        <v>37.729999999999997</v>
      </c>
      <c r="H1389" s="5">
        <v>71189</v>
      </c>
      <c r="I1389" s="5" t="s">
        <v>27</v>
      </c>
      <c r="J1389" s="5">
        <v>0.48</v>
      </c>
      <c r="K1389" s="5" t="s">
        <v>19</v>
      </c>
      <c r="L1389" s="5">
        <v>14.26</v>
      </c>
      <c r="M1389" s="5" t="s">
        <v>55</v>
      </c>
      <c r="N1389" s="5" t="s">
        <v>30</v>
      </c>
      <c r="O1389" s="5" t="s">
        <v>22</v>
      </c>
      <c r="P1389" s="5" t="s">
        <v>52</v>
      </c>
      <c r="Q1389" s="5" t="s">
        <v>36</v>
      </c>
      <c r="R1389" s="5" t="s">
        <v>43</v>
      </c>
      <c r="S1389" s="5">
        <f t="shared" si="22"/>
        <v>1607.6499999999999</v>
      </c>
    </row>
    <row r="1390" spans="1:19" x14ac:dyDescent="0.25">
      <c r="A1390" s="2">
        <v>427073</v>
      </c>
      <c r="B1390" s="2" t="s">
        <v>834</v>
      </c>
      <c r="C1390" s="2" t="s">
        <v>33</v>
      </c>
      <c r="D1390" s="2">
        <v>25</v>
      </c>
      <c r="E1390" s="3">
        <v>43894.666666666664</v>
      </c>
      <c r="F1390" s="4">
        <f>online_sales_dataset!$E1390</f>
        <v>43894.666666666664</v>
      </c>
      <c r="G1390" s="2">
        <v>74.67</v>
      </c>
      <c r="H1390" s="2">
        <v>11057</v>
      </c>
      <c r="I1390" s="2" t="s">
        <v>27</v>
      </c>
      <c r="J1390" s="2">
        <v>0.15</v>
      </c>
      <c r="K1390" s="2" t="s">
        <v>19</v>
      </c>
      <c r="L1390" s="2">
        <v>23.57</v>
      </c>
      <c r="M1390" s="2" t="s">
        <v>67</v>
      </c>
      <c r="N1390" s="2" t="s">
        <v>30</v>
      </c>
      <c r="O1390" s="2" t="s">
        <v>22</v>
      </c>
      <c r="P1390" s="2" t="s">
        <v>23</v>
      </c>
      <c r="Q1390" s="2" t="s">
        <v>31</v>
      </c>
      <c r="R1390" s="2" t="s">
        <v>37</v>
      </c>
      <c r="S1390" s="2">
        <f t="shared" si="22"/>
        <v>1843.03</v>
      </c>
    </row>
    <row r="1391" spans="1:19" x14ac:dyDescent="0.25">
      <c r="A1391" s="5">
        <v>697794</v>
      </c>
      <c r="B1391" s="5" t="s">
        <v>483</v>
      </c>
      <c r="C1391" s="5" t="s">
        <v>61</v>
      </c>
      <c r="D1391" s="5">
        <v>37</v>
      </c>
      <c r="E1391" s="6">
        <v>43894.708333333336</v>
      </c>
      <c r="F1391" s="7">
        <f>online_sales_dataset!$E1391</f>
        <v>43894.708333333336</v>
      </c>
      <c r="G1391" s="5">
        <v>77.489999999999995</v>
      </c>
      <c r="H1391" s="5">
        <v>25150</v>
      </c>
      <c r="I1391" s="5" t="s">
        <v>54</v>
      </c>
      <c r="J1391" s="5">
        <v>0.49</v>
      </c>
      <c r="K1391" s="5" t="s">
        <v>28</v>
      </c>
      <c r="L1391" s="5">
        <v>20.7</v>
      </c>
      <c r="M1391" s="5" t="s">
        <v>67</v>
      </c>
      <c r="N1391" s="5" t="s">
        <v>30</v>
      </c>
      <c r="O1391" s="5" t="s">
        <v>35</v>
      </c>
      <c r="P1391" s="5" t="s">
        <v>23</v>
      </c>
      <c r="Q1391" s="5" t="s">
        <v>56</v>
      </c>
      <c r="R1391" s="5" t="s">
        <v>37</v>
      </c>
      <c r="S1391" s="5">
        <f t="shared" si="22"/>
        <v>2845.94</v>
      </c>
    </row>
    <row r="1392" spans="1:19" x14ac:dyDescent="0.25">
      <c r="A1392" s="2">
        <v>134911</v>
      </c>
      <c r="B1392" s="2" t="s">
        <v>592</v>
      </c>
      <c r="C1392" s="2" t="s">
        <v>72</v>
      </c>
      <c r="D1392" s="2">
        <v>49</v>
      </c>
      <c r="E1392" s="3">
        <v>43894.75</v>
      </c>
      <c r="F1392" s="4">
        <f>online_sales_dataset!$E1392</f>
        <v>43894.75</v>
      </c>
      <c r="G1392" s="2">
        <v>71.39</v>
      </c>
      <c r="H1392" s="2">
        <v>49041</v>
      </c>
      <c r="I1392" s="2" t="s">
        <v>73</v>
      </c>
      <c r="J1392" s="2">
        <v>7.0000000000000007E-2</v>
      </c>
      <c r="K1392" s="2" t="s">
        <v>19</v>
      </c>
      <c r="L1392" s="2">
        <v>13.81</v>
      </c>
      <c r="M1392" s="2" t="s">
        <v>55</v>
      </c>
      <c r="N1392" s="2" t="s">
        <v>21</v>
      </c>
      <c r="O1392" s="2" t="s">
        <v>22</v>
      </c>
      <c r="P1392" s="2" t="s">
        <v>42</v>
      </c>
      <c r="Q1392" s="2" t="s">
        <v>24</v>
      </c>
      <c r="R1392" s="2" t="s">
        <v>25</v>
      </c>
      <c r="S1392" s="2">
        <f t="shared" si="22"/>
        <v>3484.23</v>
      </c>
    </row>
    <row r="1393" spans="1:19" x14ac:dyDescent="0.25">
      <c r="A1393" s="5">
        <v>973559</v>
      </c>
      <c r="B1393" s="5" t="s">
        <v>53</v>
      </c>
      <c r="C1393" s="5" t="s">
        <v>39</v>
      </c>
      <c r="D1393" s="5">
        <v>44</v>
      </c>
      <c r="E1393" s="6">
        <v>43894.791666666664</v>
      </c>
      <c r="F1393" s="7">
        <f>online_sales_dataset!$E1393</f>
        <v>43894.791666666664</v>
      </c>
      <c r="G1393" s="5">
        <v>4.38</v>
      </c>
      <c r="H1393" s="5">
        <v>46461</v>
      </c>
      <c r="I1393" s="5" t="s">
        <v>59</v>
      </c>
      <c r="J1393" s="5">
        <v>0.28999999999999998</v>
      </c>
      <c r="K1393" s="5" t="s">
        <v>51</v>
      </c>
      <c r="L1393" s="5">
        <v>16.920000000000002</v>
      </c>
      <c r="M1393" s="5" t="s">
        <v>67</v>
      </c>
      <c r="N1393" s="5" t="s">
        <v>30</v>
      </c>
      <c r="O1393" s="5" t="s">
        <v>22</v>
      </c>
      <c r="P1393" s="5" t="s">
        <v>23</v>
      </c>
      <c r="Q1393" s="5" t="s">
        <v>36</v>
      </c>
      <c r="R1393" s="5" t="s">
        <v>37</v>
      </c>
      <c r="S1393" s="5">
        <f t="shared" si="22"/>
        <v>175.51</v>
      </c>
    </row>
    <row r="1394" spans="1:19" x14ac:dyDescent="0.25">
      <c r="A1394" s="2">
        <v>525037</v>
      </c>
      <c r="B1394" s="2" t="s">
        <v>346</v>
      </c>
      <c r="C1394" s="2" t="s">
        <v>61</v>
      </c>
      <c r="D1394" s="2">
        <v>16</v>
      </c>
      <c r="E1394" s="3">
        <v>43894.833333333336</v>
      </c>
      <c r="F1394" s="4">
        <f>online_sales_dataset!$E1394</f>
        <v>43894.833333333336</v>
      </c>
      <c r="G1394" s="2">
        <v>1.55</v>
      </c>
      <c r="H1394" s="2">
        <v>99295</v>
      </c>
      <c r="I1394" s="2" t="s">
        <v>50</v>
      </c>
      <c r="J1394" s="2">
        <v>0.24</v>
      </c>
      <c r="K1394" s="2" t="s">
        <v>19</v>
      </c>
      <c r="L1394" s="2">
        <v>16.600000000000001</v>
      </c>
      <c r="M1394" s="2" t="s">
        <v>55</v>
      </c>
      <c r="N1394" s="2" t="s">
        <v>30</v>
      </c>
      <c r="O1394" s="2" t="s">
        <v>22</v>
      </c>
      <c r="P1394" s="2" t="s">
        <v>42</v>
      </c>
      <c r="Q1394" s="2" t="s">
        <v>56</v>
      </c>
      <c r="R1394" s="2" t="s">
        <v>43</v>
      </c>
      <c r="S1394" s="2">
        <f t="shared" si="22"/>
        <v>7.9600000000000009</v>
      </c>
    </row>
    <row r="1395" spans="1:19" x14ac:dyDescent="0.25">
      <c r="A1395" s="5">
        <v>830399</v>
      </c>
      <c r="B1395" s="5" t="s">
        <v>835</v>
      </c>
      <c r="C1395" s="5" t="s">
        <v>49</v>
      </c>
      <c r="D1395" s="5">
        <v>8</v>
      </c>
      <c r="E1395" s="6">
        <v>43894.875</v>
      </c>
      <c r="F1395" s="7">
        <f>online_sales_dataset!$E1395</f>
        <v>43894.875</v>
      </c>
      <c r="G1395" s="5">
        <v>67.69</v>
      </c>
      <c r="H1395" s="5">
        <v>92486</v>
      </c>
      <c r="I1395" s="5" t="s">
        <v>27</v>
      </c>
      <c r="J1395" s="5">
        <v>0.49</v>
      </c>
      <c r="K1395" s="5" t="s">
        <v>28</v>
      </c>
      <c r="L1395" s="5">
        <v>8.43</v>
      </c>
      <c r="M1395" s="5" t="s">
        <v>29</v>
      </c>
      <c r="N1395" s="5" t="s">
        <v>21</v>
      </c>
      <c r="O1395" s="5" t="s">
        <v>22</v>
      </c>
      <c r="P1395" s="5" t="s">
        <v>52</v>
      </c>
      <c r="Q1395" s="5" t="s">
        <v>36</v>
      </c>
      <c r="R1395" s="5" t="s">
        <v>25</v>
      </c>
      <c r="S1395" s="5">
        <f t="shared" si="22"/>
        <v>532.6</v>
      </c>
    </row>
    <row r="1396" spans="1:19" x14ac:dyDescent="0.25">
      <c r="A1396" s="2">
        <v>999885</v>
      </c>
      <c r="B1396" s="2" t="s">
        <v>426</v>
      </c>
      <c r="C1396" s="2" t="s">
        <v>75</v>
      </c>
      <c r="D1396" s="2">
        <v>28</v>
      </c>
      <c r="E1396" s="3">
        <v>43894.916666666664</v>
      </c>
      <c r="F1396" s="4">
        <f>online_sales_dataset!$E1396</f>
        <v>43894.916666666664</v>
      </c>
      <c r="G1396" s="2">
        <v>12.61</v>
      </c>
      <c r="H1396" s="2">
        <v>72413</v>
      </c>
      <c r="I1396" s="2" t="s">
        <v>85</v>
      </c>
      <c r="J1396" s="2">
        <v>0.47</v>
      </c>
      <c r="K1396" s="2" t="s">
        <v>19</v>
      </c>
      <c r="L1396" s="2">
        <v>22.84</v>
      </c>
      <c r="M1396" s="2" t="s">
        <v>55</v>
      </c>
      <c r="N1396" s="2" t="s">
        <v>21</v>
      </c>
      <c r="O1396" s="2" t="s">
        <v>22</v>
      </c>
      <c r="P1396" s="2" t="s">
        <v>47</v>
      </c>
      <c r="Q1396" s="2" t="s">
        <v>56</v>
      </c>
      <c r="R1396" s="2" t="s">
        <v>37</v>
      </c>
      <c r="S1396" s="2">
        <f t="shared" si="22"/>
        <v>329.77</v>
      </c>
    </row>
    <row r="1397" spans="1:19" x14ac:dyDescent="0.25">
      <c r="A1397" s="5">
        <v>708746</v>
      </c>
      <c r="B1397" s="5" t="s">
        <v>336</v>
      </c>
      <c r="C1397" s="5" t="s">
        <v>72</v>
      </c>
      <c r="D1397" s="5">
        <v>43</v>
      </c>
      <c r="E1397" s="6">
        <v>43894.958333333336</v>
      </c>
      <c r="F1397" s="7">
        <f>online_sales_dataset!$E1397</f>
        <v>43894.958333333336</v>
      </c>
      <c r="G1397" s="5">
        <v>6.27</v>
      </c>
      <c r="H1397" s="5">
        <v>16787</v>
      </c>
      <c r="I1397" s="5" t="s">
        <v>85</v>
      </c>
      <c r="J1397" s="5">
        <v>0.24</v>
      </c>
      <c r="K1397" s="5" t="s">
        <v>19</v>
      </c>
      <c r="L1397" s="5">
        <v>17.27</v>
      </c>
      <c r="M1397" s="5" t="s">
        <v>55</v>
      </c>
      <c r="N1397" s="5" t="s">
        <v>30</v>
      </c>
      <c r="O1397" s="5" t="s">
        <v>22</v>
      </c>
      <c r="P1397" s="5" t="s">
        <v>47</v>
      </c>
      <c r="Q1397" s="5" t="s">
        <v>24</v>
      </c>
      <c r="R1397" s="5" t="s">
        <v>43</v>
      </c>
      <c r="S1397" s="5">
        <f t="shared" si="22"/>
        <v>252.09999999999994</v>
      </c>
    </row>
    <row r="1398" spans="1:19" x14ac:dyDescent="0.25">
      <c r="A1398" s="2">
        <v>416915</v>
      </c>
      <c r="B1398" s="2" t="s">
        <v>809</v>
      </c>
      <c r="C1398" s="2" t="s">
        <v>49</v>
      </c>
      <c r="D1398" s="2">
        <v>28</v>
      </c>
      <c r="E1398" s="3">
        <v>43895.041666666664</v>
      </c>
      <c r="F1398" s="4">
        <f>online_sales_dataset!$E1398</f>
        <v>43895.041666666664</v>
      </c>
      <c r="G1398" s="2">
        <v>2.54</v>
      </c>
      <c r="H1398" s="2">
        <v>13366</v>
      </c>
      <c r="I1398" s="2" t="s">
        <v>40</v>
      </c>
      <c r="J1398" s="2">
        <v>0.09</v>
      </c>
      <c r="K1398" s="2" t="s">
        <v>51</v>
      </c>
      <c r="L1398" s="2">
        <v>7</v>
      </c>
      <c r="M1398" s="2" t="s">
        <v>67</v>
      </c>
      <c r="N1398" s="2" t="s">
        <v>21</v>
      </c>
      <c r="O1398" s="2" t="s">
        <v>22</v>
      </c>
      <c r="P1398" s="2" t="s">
        <v>47</v>
      </c>
      <c r="Q1398" s="2" t="s">
        <v>36</v>
      </c>
      <c r="R1398" s="2" t="s">
        <v>43</v>
      </c>
      <c r="S1398" s="2">
        <f t="shared" si="22"/>
        <v>64.03</v>
      </c>
    </row>
    <row r="1399" spans="1:19" x14ac:dyDescent="0.25">
      <c r="A1399" s="5">
        <v>599876</v>
      </c>
      <c r="B1399" s="5" t="s">
        <v>836</v>
      </c>
      <c r="C1399" s="5" t="s">
        <v>79</v>
      </c>
      <c r="D1399" s="5">
        <v>31</v>
      </c>
      <c r="E1399" s="6">
        <v>43895.083333333336</v>
      </c>
      <c r="F1399" s="7">
        <f>online_sales_dataset!$E1399</f>
        <v>43895.083333333336</v>
      </c>
      <c r="G1399" s="5">
        <v>69.84</v>
      </c>
      <c r="H1399" s="5">
        <v>29947</v>
      </c>
      <c r="I1399" s="5" t="s">
        <v>40</v>
      </c>
      <c r="J1399" s="5">
        <v>0.16</v>
      </c>
      <c r="K1399" s="5" t="s">
        <v>51</v>
      </c>
      <c r="L1399" s="5">
        <v>26.23</v>
      </c>
      <c r="M1399" s="5" t="s">
        <v>29</v>
      </c>
      <c r="N1399" s="5" t="s">
        <v>21</v>
      </c>
      <c r="O1399" s="5" t="s">
        <v>22</v>
      </c>
      <c r="P1399" s="5" t="s">
        <v>52</v>
      </c>
      <c r="Q1399" s="5" t="s">
        <v>65</v>
      </c>
      <c r="R1399" s="5" t="s">
        <v>37</v>
      </c>
      <c r="S1399" s="5">
        <f t="shared" si="22"/>
        <v>2138.65</v>
      </c>
    </row>
    <row r="1400" spans="1:19" x14ac:dyDescent="0.25">
      <c r="A1400" s="2">
        <v>745588</v>
      </c>
      <c r="B1400" s="2" t="s">
        <v>714</v>
      </c>
      <c r="C1400" s="2" t="s">
        <v>45</v>
      </c>
      <c r="D1400" s="2">
        <v>30</v>
      </c>
      <c r="E1400" s="3">
        <v>43895.125</v>
      </c>
      <c r="F1400" s="4">
        <f>online_sales_dataset!$E1400</f>
        <v>43895.125</v>
      </c>
      <c r="G1400" s="2">
        <v>98.02</v>
      </c>
      <c r="H1400" s="2">
        <v>89249</v>
      </c>
      <c r="I1400" s="2" t="s">
        <v>63</v>
      </c>
      <c r="J1400" s="2">
        <v>0.46</v>
      </c>
      <c r="K1400" s="2" t="s">
        <v>28</v>
      </c>
      <c r="L1400" s="2">
        <v>29.95</v>
      </c>
      <c r="M1400" s="2" t="s">
        <v>29</v>
      </c>
      <c r="N1400" s="2" t="s">
        <v>30</v>
      </c>
      <c r="O1400" s="2" t="s">
        <v>35</v>
      </c>
      <c r="P1400" s="2" t="s">
        <v>23</v>
      </c>
      <c r="Q1400" s="2" t="s">
        <v>31</v>
      </c>
      <c r="R1400" s="2" t="s">
        <v>43</v>
      </c>
      <c r="S1400" s="2">
        <f t="shared" si="22"/>
        <v>2910.19</v>
      </c>
    </row>
    <row r="1401" spans="1:19" x14ac:dyDescent="0.25">
      <c r="A1401" s="5">
        <v>711213</v>
      </c>
      <c r="B1401" s="5" t="s">
        <v>698</v>
      </c>
      <c r="C1401" s="5" t="s">
        <v>69</v>
      </c>
      <c r="D1401" s="5">
        <v>3</v>
      </c>
      <c r="E1401" s="6">
        <v>43895.166666666664</v>
      </c>
      <c r="F1401" s="7">
        <f>online_sales_dataset!$E1401</f>
        <v>43895.166666666664</v>
      </c>
      <c r="G1401" s="5">
        <v>56.39</v>
      </c>
      <c r="H1401" s="5">
        <v>72530</v>
      </c>
      <c r="I1401" s="5" t="s">
        <v>27</v>
      </c>
      <c r="J1401" s="5">
        <v>0.13</v>
      </c>
      <c r="K1401" s="5" t="s">
        <v>19</v>
      </c>
      <c r="L1401" s="5">
        <v>27.67</v>
      </c>
      <c r="M1401" s="5" t="s">
        <v>20</v>
      </c>
      <c r="N1401" s="5" t="s">
        <v>21</v>
      </c>
      <c r="O1401" s="5" t="s">
        <v>22</v>
      </c>
      <c r="P1401" s="5" t="s">
        <v>47</v>
      </c>
      <c r="Q1401" s="5" t="s">
        <v>24</v>
      </c>
      <c r="R1401" s="5" t="s">
        <v>25</v>
      </c>
      <c r="S1401" s="5">
        <f t="shared" si="22"/>
        <v>141.37</v>
      </c>
    </row>
    <row r="1402" spans="1:19" x14ac:dyDescent="0.25">
      <c r="A1402" s="2">
        <v>868734</v>
      </c>
      <c r="B1402" s="2" t="s">
        <v>632</v>
      </c>
      <c r="C1402" s="2" t="s">
        <v>75</v>
      </c>
      <c r="D1402" s="2">
        <v>45</v>
      </c>
      <c r="E1402" s="3">
        <v>43895.208333333336</v>
      </c>
      <c r="F1402" s="4">
        <f>online_sales_dataset!$E1402</f>
        <v>43895.208333333336</v>
      </c>
      <c r="G1402" s="2">
        <v>65.73</v>
      </c>
      <c r="H1402" s="2">
        <v>52347</v>
      </c>
      <c r="I1402" s="2" t="s">
        <v>59</v>
      </c>
      <c r="J1402" s="2">
        <v>0.04</v>
      </c>
      <c r="K1402" s="2" t="s">
        <v>28</v>
      </c>
      <c r="L1402" s="2">
        <v>23.44</v>
      </c>
      <c r="M1402" s="2" t="s">
        <v>41</v>
      </c>
      <c r="N1402" s="2" t="s">
        <v>30</v>
      </c>
      <c r="O1402" s="2" t="s">
        <v>22</v>
      </c>
      <c r="P1402" s="2" t="s">
        <v>42</v>
      </c>
      <c r="Q1402" s="2" t="s">
        <v>24</v>
      </c>
      <c r="R1402" s="2" t="s">
        <v>37</v>
      </c>
      <c r="S1402" s="2">
        <f t="shared" si="22"/>
        <v>2934.3700000000003</v>
      </c>
    </row>
    <row r="1403" spans="1:19" x14ac:dyDescent="0.25">
      <c r="A1403" s="5">
        <v>166358</v>
      </c>
      <c r="B1403" s="5" t="s">
        <v>709</v>
      </c>
      <c r="C1403" s="5" t="s">
        <v>58</v>
      </c>
      <c r="D1403" s="5">
        <v>5</v>
      </c>
      <c r="E1403" s="6">
        <v>43895.25</v>
      </c>
      <c r="F1403" s="7">
        <f>online_sales_dataset!$E1403</f>
        <v>43895.25</v>
      </c>
      <c r="G1403" s="5">
        <v>70.849999999999994</v>
      </c>
      <c r="H1403" s="5">
        <v>99730</v>
      </c>
      <c r="I1403" s="5" t="s">
        <v>63</v>
      </c>
      <c r="J1403" s="5">
        <v>7.0000000000000007E-2</v>
      </c>
      <c r="K1403" s="5" t="s">
        <v>28</v>
      </c>
      <c r="L1403" s="5">
        <v>18.53</v>
      </c>
      <c r="M1403" s="5" t="s">
        <v>41</v>
      </c>
      <c r="N1403" s="5" t="s">
        <v>21</v>
      </c>
      <c r="O1403" s="5" t="s">
        <v>22</v>
      </c>
      <c r="P1403" s="5" t="s">
        <v>47</v>
      </c>
      <c r="Q1403" s="5" t="s">
        <v>24</v>
      </c>
      <c r="R1403" s="5" t="s">
        <v>25</v>
      </c>
      <c r="S1403" s="5">
        <f t="shared" si="22"/>
        <v>335.65</v>
      </c>
    </row>
    <row r="1404" spans="1:19" x14ac:dyDescent="0.25">
      <c r="A1404" s="2">
        <v>510543</v>
      </c>
      <c r="B1404" s="2" t="s">
        <v>663</v>
      </c>
      <c r="C1404" s="2" t="s">
        <v>58</v>
      </c>
      <c r="D1404" s="2">
        <v>41</v>
      </c>
      <c r="E1404" s="3">
        <v>43895.291666666664</v>
      </c>
      <c r="F1404" s="4">
        <f>online_sales_dataset!$E1404</f>
        <v>43895.291666666664</v>
      </c>
      <c r="G1404" s="2">
        <v>9.2899999999999991</v>
      </c>
      <c r="H1404" s="2">
        <v>46039</v>
      </c>
      <c r="I1404" s="2" t="s">
        <v>50</v>
      </c>
      <c r="J1404" s="2">
        <v>0.19</v>
      </c>
      <c r="K1404" s="2" t="s">
        <v>51</v>
      </c>
      <c r="L1404" s="2">
        <v>8.07</v>
      </c>
      <c r="M1404" s="2" t="s">
        <v>67</v>
      </c>
      <c r="N1404" s="2" t="s">
        <v>30</v>
      </c>
      <c r="O1404" s="2" t="s">
        <v>22</v>
      </c>
      <c r="P1404" s="2" t="s">
        <v>47</v>
      </c>
      <c r="Q1404" s="2" t="s">
        <v>31</v>
      </c>
      <c r="R1404" s="2" t="s">
        <v>43</v>
      </c>
      <c r="S1404" s="2">
        <f t="shared" si="22"/>
        <v>372.63</v>
      </c>
    </row>
    <row r="1405" spans="1:19" x14ac:dyDescent="0.25">
      <c r="A1405" s="5">
        <v>147057</v>
      </c>
      <c r="B1405" s="5" t="s">
        <v>801</v>
      </c>
      <c r="C1405" s="5" t="s">
        <v>61</v>
      </c>
      <c r="D1405" s="5">
        <v>35</v>
      </c>
      <c r="E1405" s="6">
        <v>43895.333333333336</v>
      </c>
      <c r="F1405" s="7">
        <f>online_sales_dataset!$E1405</f>
        <v>43895.333333333336</v>
      </c>
      <c r="G1405" s="5">
        <v>65.790000000000006</v>
      </c>
      <c r="H1405" s="5">
        <v>86261</v>
      </c>
      <c r="I1405" s="5" t="s">
        <v>46</v>
      </c>
      <c r="J1405" s="5">
        <v>0.05</v>
      </c>
      <c r="K1405" s="5" t="s">
        <v>51</v>
      </c>
      <c r="L1405" s="5">
        <v>8.6999999999999993</v>
      </c>
      <c r="M1405" s="5" t="s">
        <v>67</v>
      </c>
      <c r="N1405" s="5" t="s">
        <v>30</v>
      </c>
      <c r="O1405" s="5" t="s">
        <v>22</v>
      </c>
      <c r="P1405" s="5" t="s">
        <v>42</v>
      </c>
      <c r="Q1405" s="5" t="s">
        <v>65</v>
      </c>
      <c r="R1405" s="5" t="s">
        <v>43</v>
      </c>
      <c r="S1405" s="5">
        <f t="shared" si="22"/>
        <v>2293.9</v>
      </c>
    </row>
    <row r="1406" spans="1:19" x14ac:dyDescent="0.25">
      <c r="A1406" s="2">
        <v>368294</v>
      </c>
      <c r="B1406" s="2" t="s">
        <v>351</v>
      </c>
      <c r="C1406" s="2" t="s">
        <v>33</v>
      </c>
      <c r="D1406" s="2">
        <v>4</v>
      </c>
      <c r="E1406" s="3">
        <v>43895.375</v>
      </c>
      <c r="F1406" s="4">
        <f>online_sales_dataset!$E1406</f>
        <v>43895.375</v>
      </c>
      <c r="G1406" s="2">
        <v>85.64</v>
      </c>
      <c r="H1406" s="2">
        <v>45451</v>
      </c>
      <c r="I1406" s="2" t="s">
        <v>40</v>
      </c>
      <c r="J1406" s="2">
        <v>0.01</v>
      </c>
      <c r="K1406" s="2" t="s">
        <v>19</v>
      </c>
      <c r="L1406" s="2">
        <v>9.1999999999999993</v>
      </c>
      <c r="M1406" s="2" t="s">
        <v>67</v>
      </c>
      <c r="N1406" s="2" t="s">
        <v>21</v>
      </c>
      <c r="O1406" s="2" t="s">
        <v>22</v>
      </c>
      <c r="P1406" s="2" t="s">
        <v>52</v>
      </c>
      <c r="Q1406" s="2" t="s">
        <v>36</v>
      </c>
      <c r="R1406" s="2" t="s">
        <v>43</v>
      </c>
      <c r="S1406" s="2">
        <f t="shared" si="22"/>
        <v>333.35</v>
      </c>
    </row>
    <row r="1407" spans="1:19" x14ac:dyDescent="0.25">
      <c r="A1407" s="5">
        <v>890857</v>
      </c>
      <c r="B1407" s="5" t="s">
        <v>717</v>
      </c>
      <c r="C1407" s="5" t="s">
        <v>79</v>
      </c>
      <c r="D1407" s="5">
        <v>25</v>
      </c>
      <c r="E1407" s="6">
        <v>43895.416666666664</v>
      </c>
      <c r="F1407" s="7">
        <f>online_sales_dataset!$E1407</f>
        <v>43895.416666666664</v>
      </c>
      <c r="G1407" s="5">
        <v>83.12</v>
      </c>
      <c r="H1407" s="5">
        <v>70895</v>
      </c>
      <c r="I1407" s="5" t="s">
        <v>34</v>
      </c>
      <c r="J1407" s="5">
        <v>0.18</v>
      </c>
      <c r="K1407" s="5" t="s">
        <v>28</v>
      </c>
      <c r="L1407" s="5">
        <v>13.22</v>
      </c>
      <c r="M1407" s="5" t="s">
        <v>55</v>
      </c>
      <c r="N1407" s="5" t="s">
        <v>21</v>
      </c>
      <c r="O1407" s="5" t="s">
        <v>22</v>
      </c>
      <c r="P1407" s="5" t="s">
        <v>47</v>
      </c>
      <c r="Q1407" s="5" t="s">
        <v>24</v>
      </c>
      <c r="R1407" s="5" t="s">
        <v>25</v>
      </c>
      <c r="S1407" s="5">
        <f t="shared" si="22"/>
        <v>2064.6000000000004</v>
      </c>
    </row>
    <row r="1408" spans="1:19" x14ac:dyDescent="0.25">
      <c r="A1408" s="2">
        <v>354726</v>
      </c>
      <c r="B1408" s="2" t="s">
        <v>219</v>
      </c>
      <c r="C1408" s="2" t="s">
        <v>33</v>
      </c>
      <c r="D1408" s="2">
        <v>9</v>
      </c>
      <c r="E1408" s="3">
        <v>43895.458333333336</v>
      </c>
      <c r="F1408" s="4">
        <f>online_sales_dataset!$E1408</f>
        <v>43895.458333333336</v>
      </c>
      <c r="G1408" s="2">
        <v>30.37</v>
      </c>
      <c r="H1408" s="2">
        <v>52202</v>
      </c>
      <c r="I1408" s="2" t="s">
        <v>54</v>
      </c>
      <c r="J1408" s="2">
        <v>0.16</v>
      </c>
      <c r="K1408" s="2" t="s">
        <v>28</v>
      </c>
      <c r="L1408" s="2">
        <v>9.56</v>
      </c>
      <c r="M1408" s="2" t="s">
        <v>55</v>
      </c>
      <c r="N1408" s="2" t="s">
        <v>21</v>
      </c>
      <c r="O1408" s="2" t="s">
        <v>22</v>
      </c>
      <c r="P1408" s="2" t="s">
        <v>23</v>
      </c>
      <c r="Q1408" s="2" t="s">
        <v>31</v>
      </c>
      <c r="R1408" s="2" t="s">
        <v>43</v>
      </c>
      <c r="S1408" s="2">
        <f t="shared" si="22"/>
        <v>263.60999999999996</v>
      </c>
    </row>
    <row r="1409" spans="1:19" x14ac:dyDescent="0.25">
      <c r="A1409" s="5">
        <v>378176</v>
      </c>
      <c r="B1409" s="5" t="s">
        <v>279</v>
      </c>
      <c r="C1409" s="5" t="s">
        <v>49</v>
      </c>
      <c r="D1409" s="5">
        <v>47</v>
      </c>
      <c r="E1409" s="6">
        <v>43895.5</v>
      </c>
      <c r="F1409" s="7">
        <f>online_sales_dataset!$E1409</f>
        <v>43895.5</v>
      </c>
      <c r="G1409" s="5">
        <v>2.37</v>
      </c>
      <c r="H1409" s="5">
        <v>60693</v>
      </c>
      <c r="I1409" s="5" t="s">
        <v>73</v>
      </c>
      <c r="J1409" s="5">
        <v>0.22</v>
      </c>
      <c r="K1409" s="5" t="s">
        <v>51</v>
      </c>
      <c r="L1409" s="5">
        <v>14.16</v>
      </c>
      <c r="M1409" s="5" t="s">
        <v>20</v>
      </c>
      <c r="N1409" s="5" t="s">
        <v>30</v>
      </c>
      <c r="O1409" s="5" t="s">
        <v>22</v>
      </c>
      <c r="P1409" s="5" t="s">
        <v>42</v>
      </c>
      <c r="Q1409" s="5" t="s">
        <v>24</v>
      </c>
      <c r="R1409" s="5" t="s">
        <v>25</v>
      </c>
      <c r="S1409" s="5">
        <f t="shared" si="22"/>
        <v>97.01</v>
      </c>
    </row>
    <row r="1410" spans="1:19" x14ac:dyDescent="0.25">
      <c r="A1410" s="2">
        <v>626486</v>
      </c>
      <c r="B1410" s="2" t="s">
        <v>719</v>
      </c>
      <c r="C1410" s="2" t="s">
        <v>69</v>
      </c>
      <c r="D1410" s="2">
        <v>41</v>
      </c>
      <c r="E1410" s="3">
        <v>43895.541666666664</v>
      </c>
      <c r="F1410" s="4">
        <f>online_sales_dataset!$E1410</f>
        <v>43895.541666666664</v>
      </c>
      <c r="G1410" s="2">
        <v>66.72</v>
      </c>
      <c r="H1410" s="2">
        <v>87338</v>
      </c>
      <c r="I1410" s="2" t="s">
        <v>40</v>
      </c>
      <c r="J1410" s="2">
        <v>0.36</v>
      </c>
      <c r="K1410" s="2" t="s">
        <v>28</v>
      </c>
      <c r="L1410" s="2">
        <v>13.97</v>
      </c>
      <c r="M1410" s="2" t="s">
        <v>55</v>
      </c>
      <c r="N1410" s="2" t="s">
        <v>30</v>
      </c>
      <c r="O1410" s="2" t="s">
        <v>22</v>
      </c>
      <c r="P1410" s="2" t="s">
        <v>23</v>
      </c>
      <c r="Q1410" s="2" t="s">
        <v>56</v>
      </c>
      <c r="R1410" s="2" t="s">
        <v>37</v>
      </c>
      <c r="S1410" s="2">
        <f t="shared" ref="S1410:S1473" si="23">D1410*G1410-J1410-L1410</f>
        <v>2721.19</v>
      </c>
    </row>
    <row r="1411" spans="1:19" x14ac:dyDescent="0.25">
      <c r="A1411" s="5">
        <v>808754</v>
      </c>
      <c r="B1411" s="5" t="s">
        <v>78</v>
      </c>
      <c r="C1411" s="5" t="s">
        <v>72</v>
      </c>
      <c r="D1411" s="5">
        <v>33</v>
      </c>
      <c r="E1411" s="6">
        <v>43895.583333333336</v>
      </c>
      <c r="F1411" s="7">
        <f>online_sales_dataset!$E1411</f>
        <v>43895.583333333336</v>
      </c>
      <c r="G1411" s="5">
        <v>71.34</v>
      </c>
      <c r="H1411" s="5">
        <v>81049</v>
      </c>
      <c r="I1411" s="5" t="s">
        <v>73</v>
      </c>
      <c r="J1411" s="5">
        <v>0.21</v>
      </c>
      <c r="K1411" s="5" t="s">
        <v>19</v>
      </c>
      <c r="L1411" s="5">
        <v>9.06</v>
      </c>
      <c r="M1411" s="5" t="s">
        <v>67</v>
      </c>
      <c r="N1411" s="5" t="s">
        <v>30</v>
      </c>
      <c r="O1411" s="5" t="s">
        <v>22</v>
      </c>
      <c r="P1411" s="5" t="s">
        <v>52</v>
      </c>
      <c r="Q1411" s="5" t="s">
        <v>36</v>
      </c>
      <c r="R1411" s="5" t="s">
        <v>25</v>
      </c>
      <c r="S1411" s="5">
        <f t="shared" si="23"/>
        <v>2344.9500000000003</v>
      </c>
    </row>
    <row r="1412" spans="1:19" x14ac:dyDescent="0.25">
      <c r="A1412" s="2">
        <v>267292</v>
      </c>
      <c r="B1412" s="2" t="s">
        <v>465</v>
      </c>
      <c r="C1412" s="2" t="s">
        <v>75</v>
      </c>
      <c r="D1412" s="2">
        <v>5</v>
      </c>
      <c r="E1412" s="3">
        <v>43895.625</v>
      </c>
      <c r="F1412" s="4">
        <f>online_sales_dataset!$E1412</f>
        <v>43895.625</v>
      </c>
      <c r="G1412" s="2">
        <v>93.77</v>
      </c>
      <c r="H1412" s="2">
        <v>32975</v>
      </c>
      <c r="I1412" s="2" t="s">
        <v>85</v>
      </c>
      <c r="J1412" s="2">
        <v>0.02</v>
      </c>
      <c r="K1412" s="2" t="s">
        <v>19</v>
      </c>
      <c r="L1412" s="2">
        <v>21.73</v>
      </c>
      <c r="M1412" s="2" t="s">
        <v>55</v>
      </c>
      <c r="N1412" s="2" t="s">
        <v>21</v>
      </c>
      <c r="O1412" s="2" t="s">
        <v>22</v>
      </c>
      <c r="P1412" s="2" t="s">
        <v>52</v>
      </c>
      <c r="Q1412" s="2" t="s">
        <v>31</v>
      </c>
      <c r="R1412" s="2" t="s">
        <v>43</v>
      </c>
      <c r="S1412" s="2">
        <f t="shared" si="23"/>
        <v>447.09999999999997</v>
      </c>
    </row>
    <row r="1413" spans="1:19" x14ac:dyDescent="0.25">
      <c r="A1413" s="5">
        <v>244931</v>
      </c>
      <c r="B1413" s="5" t="s">
        <v>837</v>
      </c>
      <c r="C1413" s="5" t="s">
        <v>69</v>
      </c>
      <c r="D1413" s="5">
        <v>39</v>
      </c>
      <c r="E1413" s="6">
        <v>43895.666666666664</v>
      </c>
      <c r="F1413" s="7">
        <f>online_sales_dataset!$E1413</f>
        <v>43895.666666666664</v>
      </c>
      <c r="G1413" s="5">
        <v>9.4499999999999993</v>
      </c>
      <c r="H1413" s="5">
        <v>12320</v>
      </c>
      <c r="I1413" s="5" t="s">
        <v>85</v>
      </c>
      <c r="J1413" s="5">
        <v>0.44</v>
      </c>
      <c r="K1413" s="5" t="s">
        <v>19</v>
      </c>
      <c r="L1413" s="5">
        <v>18.25</v>
      </c>
      <c r="M1413" s="5" t="s">
        <v>55</v>
      </c>
      <c r="N1413" s="5" t="s">
        <v>30</v>
      </c>
      <c r="O1413" s="5" t="s">
        <v>22</v>
      </c>
      <c r="P1413" s="5" t="s">
        <v>23</v>
      </c>
      <c r="Q1413" s="5" t="s">
        <v>24</v>
      </c>
      <c r="R1413" s="5" t="s">
        <v>25</v>
      </c>
      <c r="S1413" s="5">
        <f t="shared" si="23"/>
        <v>349.85999999999996</v>
      </c>
    </row>
    <row r="1414" spans="1:19" x14ac:dyDescent="0.25">
      <c r="A1414" s="2">
        <v>543676</v>
      </c>
      <c r="B1414" s="2" t="s">
        <v>201</v>
      </c>
      <c r="C1414" s="2" t="s">
        <v>45</v>
      </c>
      <c r="D1414" s="2">
        <v>6</v>
      </c>
      <c r="E1414" s="3">
        <v>43895.708333333336</v>
      </c>
      <c r="F1414" s="4">
        <f>online_sales_dataset!$E1414</f>
        <v>43895.708333333336</v>
      </c>
      <c r="G1414" s="2">
        <v>96.03</v>
      </c>
      <c r="H1414" s="2">
        <v>11868</v>
      </c>
      <c r="I1414" s="2" t="s">
        <v>54</v>
      </c>
      <c r="J1414" s="2">
        <v>7.0000000000000007E-2</v>
      </c>
      <c r="K1414" s="2" t="s">
        <v>19</v>
      </c>
      <c r="L1414" s="2">
        <v>25.5</v>
      </c>
      <c r="M1414" s="2" t="s">
        <v>67</v>
      </c>
      <c r="N1414" s="2" t="s">
        <v>30</v>
      </c>
      <c r="O1414" s="2" t="s">
        <v>22</v>
      </c>
      <c r="P1414" s="2" t="s">
        <v>23</v>
      </c>
      <c r="Q1414" s="2" t="s">
        <v>65</v>
      </c>
      <c r="R1414" s="2" t="s">
        <v>25</v>
      </c>
      <c r="S1414" s="2">
        <f t="shared" si="23"/>
        <v>550.61</v>
      </c>
    </row>
    <row r="1415" spans="1:19" x14ac:dyDescent="0.25">
      <c r="A1415" s="5">
        <v>262491</v>
      </c>
      <c r="B1415" s="5" t="s">
        <v>838</v>
      </c>
      <c r="C1415" s="5" t="s">
        <v>58</v>
      </c>
      <c r="D1415" s="5">
        <v>8</v>
      </c>
      <c r="E1415" s="6">
        <v>43895.75</v>
      </c>
      <c r="F1415" s="7">
        <f>online_sales_dataset!$E1415</f>
        <v>43895.75</v>
      </c>
      <c r="G1415" s="5">
        <v>2.94</v>
      </c>
      <c r="H1415" s="5">
        <v>86103</v>
      </c>
      <c r="I1415" s="5" t="s">
        <v>34</v>
      </c>
      <c r="J1415" s="5">
        <v>0</v>
      </c>
      <c r="K1415" s="5" t="s">
        <v>28</v>
      </c>
      <c r="L1415" s="5">
        <v>17.940000000000001</v>
      </c>
      <c r="M1415" s="5" t="s">
        <v>29</v>
      </c>
      <c r="N1415" s="5" t="s">
        <v>21</v>
      </c>
      <c r="O1415" s="5" t="s">
        <v>22</v>
      </c>
      <c r="P1415" s="5" t="s">
        <v>23</v>
      </c>
      <c r="Q1415" s="5" t="s">
        <v>24</v>
      </c>
      <c r="R1415" s="5" t="s">
        <v>25</v>
      </c>
      <c r="S1415" s="5">
        <f t="shared" si="23"/>
        <v>5.5799999999999983</v>
      </c>
    </row>
    <row r="1416" spans="1:19" x14ac:dyDescent="0.25">
      <c r="A1416" s="2">
        <v>481009</v>
      </c>
      <c r="B1416" s="2" t="s">
        <v>381</v>
      </c>
      <c r="C1416" s="2" t="s">
        <v>72</v>
      </c>
      <c r="D1416" s="2">
        <v>27</v>
      </c>
      <c r="E1416" s="3">
        <v>43895.791666666664</v>
      </c>
      <c r="F1416" s="4">
        <f>online_sales_dataset!$E1416</f>
        <v>43895.791666666664</v>
      </c>
      <c r="G1416" s="2">
        <v>44.82</v>
      </c>
      <c r="H1416" s="2">
        <v>98546</v>
      </c>
      <c r="I1416" s="2" t="s">
        <v>54</v>
      </c>
      <c r="J1416" s="2">
        <v>0.43</v>
      </c>
      <c r="K1416" s="2" t="s">
        <v>51</v>
      </c>
      <c r="L1416" s="2">
        <v>20.420000000000002</v>
      </c>
      <c r="M1416" s="2" t="s">
        <v>41</v>
      </c>
      <c r="N1416" s="2" t="s">
        <v>21</v>
      </c>
      <c r="O1416" s="2" t="s">
        <v>22</v>
      </c>
      <c r="P1416" s="2" t="s">
        <v>47</v>
      </c>
      <c r="Q1416" s="2" t="s">
        <v>31</v>
      </c>
      <c r="R1416" s="2" t="s">
        <v>37</v>
      </c>
      <c r="S1416" s="2">
        <f t="shared" si="23"/>
        <v>1189.29</v>
      </c>
    </row>
    <row r="1417" spans="1:19" x14ac:dyDescent="0.25">
      <c r="A1417" s="5">
        <v>501921</v>
      </c>
      <c r="B1417" s="5" t="s">
        <v>307</v>
      </c>
      <c r="C1417" s="5" t="s">
        <v>17</v>
      </c>
      <c r="D1417" s="5">
        <v>44</v>
      </c>
      <c r="E1417" s="6">
        <v>43895.833333333336</v>
      </c>
      <c r="F1417" s="7">
        <f>online_sales_dataset!$E1417</f>
        <v>43895.833333333336</v>
      </c>
      <c r="G1417" s="5">
        <v>41.17</v>
      </c>
      <c r="H1417" s="5">
        <v>37772</v>
      </c>
      <c r="I1417" s="5" t="s">
        <v>40</v>
      </c>
      <c r="J1417" s="5">
        <v>0.17</v>
      </c>
      <c r="K1417" s="5" t="s">
        <v>19</v>
      </c>
      <c r="L1417" s="5">
        <v>12.61</v>
      </c>
      <c r="M1417" s="5" t="s">
        <v>20</v>
      </c>
      <c r="N1417" s="5" t="s">
        <v>21</v>
      </c>
      <c r="O1417" s="5" t="s">
        <v>22</v>
      </c>
      <c r="P1417" s="5" t="s">
        <v>47</v>
      </c>
      <c r="Q1417" s="5" t="s">
        <v>36</v>
      </c>
      <c r="R1417" s="5" t="s">
        <v>37</v>
      </c>
      <c r="S1417" s="5">
        <f t="shared" si="23"/>
        <v>1798.7</v>
      </c>
    </row>
    <row r="1418" spans="1:19" x14ac:dyDescent="0.25">
      <c r="A1418" s="2">
        <v>360910</v>
      </c>
      <c r="B1418" s="2" t="s">
        <v>579</v>
      </c>
      <c r="C1418" s="2" t="s">
        <v>79</v>
      </c>
      <c r="D1418" s="2">
        <v>35</v>
      </c>
      <c r="E1418" s="3">
        <v>43895.875</v>
      </c>
      <c r="F1418" s="4">
        <f>online_sales_dataset!$E1418</f>
        <v>43895.875</v>
      </c>
      <c r="G1418" s="2">
        <v>2.1800000000000002</v>
      </c>
      <c r="H1418" s="2">
        <v>65899</v>
      </c>
      <c r="I1418" s="2" t="s">
        <v>63</v>
      </c>
      <c r="J1418" s="2">
        <v>0.38</v>
      </c>
      <c r="K1418" s="2" t="s">
        <v>51</v>
      </c>
      <c r="L1418" s="2">
        <v>13.04</v>
      </c>
      <c r="M1418" s="2" t="s">
        <v>67</v>
      </c>
      <c r="N1418" s="2" t="s">
        <v>30</v>
      </c>
      <c r="O1418" s="2" t="s">
        <v>22</v>
      </c>
      <c r="P1418" s="2" t="s">
        <v>42</v>
      </c>
      <c r="Q1418" s="2" t="s">
        <v>36</v>
      </c>
      <c r="R1418" s="2" t="s">
        <v>37</v>
      </c>
      <c r="S1418" s="2">
        <f t="shared" si="23"/>
        <v>62.880000000000017</v>
      </c>
    </row>
    <row r="1419" spans="1:19" x14ac:dyDescent="0.25">
      <c r="A1419" s="5">
        <v>123236</v>
      </c>
      <c r="B1419" s="5" t="s">
        <v>289</v>
      </c>
      <c r="C1419" s="5" t="s">
        <v>39</v>
      </c>
      <c r="D1419" s="5">
        <v>24</v>
      </c>
      <c r="E1419" s="6">
        <v>43895.916666666664</v>
      </c>
      <c r="F1419" s="7">
        <f>online_sales_dataset!$E1419</f>
        <v>43895.916666666664</v>
      </c>
      <c r="G1419" s="5">
        <v>75.53</v>
      </c>
      <c r="H1419" s="5">
        <v>64117</v>
      </c>
      <c r="I1419" s="5" t="s">
        <v>18</v>
      </c>
      <c r="J1419" s="5">
        <v>0.12</v>
      </c>
      <c r="K1419" s="5" t="s">
        <v>51</v>
      </c>
      <c r="L1419" s="5">
        <v>18.739999999999998</v>
      </c>
      <c r="M1419" s="5" t="s">
        <v>55</v>
      </c>
      <c r="N1419" s="5" t="s">
        <v>30</v>
      </c>
      <c r="O1419" s="5" t="s">
        <v>22</v>
      </c>
      <c r="P1419" s="5" t="s">
        <v>23</v>
      </c>
      <c r="Q1419" s="5" t="s">
        <v>36</v>
      </c>
      <c r="R1419" s="5" t="s">
        <v>43</v>
      </c>
      <c r="S1419" s="5">
        <f t="shared" si="23"/>
        <v>1793.8600000000001</v>
      </c>
    </row>
    <row r="1420" spans="1:19" x14ac:dyDescent="0.25">
      <c r="A1420" s="2">
        <v>187955</v>
      </c>
      <c r="B1420" s="2" t="s">
        <v>286</v>
      </c>
      <c r="C1420" s="2" t="s">
        <v>39</v>
      </c>
      <c r="D1420" s="2">
        <v>35</v>
      </c>
      <c r="E1420" s="3">
        <v>43895.958333333336</v>
      </c>
      <c r="F1420" s="4">
        <f>online_sales_dataset!$E1420</f>
        <v>43895.958333333336</v>
      </c>
      <c r="G1420" s="2">
        <v>2.67</v>
      </c>
      <c r="H1420" s="2">
        <v>61450</v>
      </c>
      <c r="I1420" s="2" t="s">
        <v>63</v>
      </c>
      <c r="J1420" s="2">
        <v>0.25</v>
      </c>
      <c r="K1420" s="2" t="s">
        <v>51</v>
      </c>
      <c r="L1420" s="2">
        <v>11.87</v>
      </c>
      <c r="M1420" s="2" t="s">
        <v>55</v>
      </c>
      <c r="N1420" s="2" t="s">
        <v>21</v>
      </c>
      <c r="O1420" s="2" t="s">
        <v>22</v>
      </c>
      <c r="P1420" s="2" t="s">
        <v>42</v>
      </c>
      <c r="Q1420" s="2" t="s">
        <v>36</v>
      </c>
      <c r="R1420" s="2" t="s">
        <v>43</v>
      </c>
      <c r="S1420" s="2">
        <f t="shared" si="23"/>
        <v>81.33</v>
      </c>
    </row>
    <row r="1421" spans="1:19" x14ac:dyDescent="0.25">
      <c r="A1421" s="5">
        <v>840874</v>
      </c>
      <c r="B1421" s="5" t="s">
        <v>429</v>
      </c>
      <c r="C1421" s="5" t="s">
        <v>79</v>
      </c>
      <c r="D1421" s="5">
        <v>27</v>
      </c>
      <c r="E1421" s="6">
        <v>43896</v>
      </c>
      <c r="F1421" s="7">
        <f>online_sales_dataset!$E1421</f>
        <v>43896</v>
      </c>
      <c r="G1421" s="5">
        <v>81.41</v>
      </c>
      <c r="H1421" s="5">
        <v>52989</v>
      </c>
      <c r="I1421" s="5" t="s">
        <v>63</v>
      </c>
      <c r="J1421" s="5">
        <v>0.22</v>
      </c>
      <c r="K1421" s="5" t="s">
        <v>51</v>
      </c>
      <c r="L1421" s="5">
        <v>28.56</v>
      </c>
      <c r="M1421" s="5" t="s">
        <v>55</v>
      </c>
      <c r="N1421" s="5" t="s">
        <v>21</v>
      </c>
      <c r="O1421" s="5" t="s">
        <v>22</v>
      </c>
      <c r="P1421" s="5" t="s">
        <v>47</v>
      </c>
      <c r="Q1421" s="5" t="s">
        <v>56</v>
      </c>
      <c r="R1421" s="5" t="s">
        <v>43</v>
      </c>
      <c r="S1421" s="5">
        <f t="shared" si="23"/>
        <v>2169.29</v>
      </c>
    </row>
    <row r="1422" spans="1:19" x14ac:dyDescent="0.25">
      <c r="A1422" s="2">
        <v>727433</v>
      </c>
      <c r="B1422" s="2" t="s">
        <v>411</v>
      </c>
      <c r="C1422" s="2" t="s">
        <v>45</v>
      </c>
      <c r="D1422" s="2">
        <v>40</v>
      </c>
      <c r="E1422" s="3">
        <v>43896.041666666664</v>
      </c>
      <c r="F1422" s="4">
        <f>online_sales_dataset!$E1422</f>
        <v>43896.041666666664</v>
      </c>
      <c r="G1422" s="2">
        <v>32.44</v>
      </c>
      <c r="H1422" s="2">
        <v>46006</v>
      </c>
      <c r="I1422" s="2" t="s">
        <v>73</v>
      </c>
      <c r="J1422" s="2">
        <v>0.13</v>
      </c>
      <c r="K1422" s="2" t="s">
        <v>19</v>
      </c>
      <c r="L1422" s="2">
        <v>9.18</v>
      </c>
      <c r="M1422" s="2" t="s">
        <v>55</v>
      </c>
      <c r="N1422" s="2" t="s">
        <v>30</v>
      </c>
      <c r="O1422" s="2" t="s">
        <v>22</v>
      </c>
      <c r="P1422" s="2" t="s">
        <v>47</v>
      </c>
      <c r="Q1422" s="2" t="s">
        <v>31</v>
      </c>
      <c r="R1422" s="2" t="s">
        <v>25</v>
      </c>
      <c r="S1422" s="2">
        <f t="shared" si="23"/>
        <v>1288.2899999999997</v>
      </c>
    </row>
    <row r="1423" spans="1:19" x14ac:dyDescent="0.25">
      <c r="A1423" s="5">
        <v>770718</v>
      </c>
      <c r="B1423" s="5" t="s">
        <v>839</v>
      </c>
      <c r="C1423" s="5" t="s">
        <v>49</v>
      </c>
      <c r="D1423" s="5">
        <v>32</v>
      </c>
      <c r="E1423" s="6">
        <v>43896.083333333336</v>
      </c>
      <c r="F1423" s="7">
        <f>online_sales_dataset!$E1423</f>
        <v>43896.083333333336</v>
      </c>
      <c r="G1423" s="5">
        <v>19.899999999999999</v>
      </c>
      <c r="H1423" s="5">
        <v>76750</v>
      </c>
      <c r="I1423" s="5" t="s">
        <v>34</v>
      </c>
      <c r="J1423" s="5">
        <v>0.23</v>
      </c>
      <c r="K1423" s="5" t="s">
        <v>51</v>
      </c>
      <c r="L1423" s="5">
        <v>8.9499999999999993</v>
      </c>
      <c r="M1423" s="5" t="s">
        <v>20</v>
      </c>
      <c r="N1423" s="5" t="s">
        <v>30</v>
      </c>
      <c r="O1423" s="5" t="s">
        <v>22</v>
      </c>
      <c r="P1423" s="5" t="s">
        <v>23</v>
      </c>
      <c r="Q1423" s="5" t="s">
        <v>65</v>
      </c>
      <c r="R1423" s="5" t="s">
        <v>43</v>
      </c>
      <c r="S1423" s="5">
        <f t="shared" si="23"/>
        <v>627.61999999999989</v>
      </c>
    </row>
    <row r="1424" spans="1:19" x14ac:dyDescent="0.25">
      <c r="A1424" s="2">
        <v>330785</v>
      </c>
      <c r="B1424" s="2" t="s">
        <v>363</v>
      </c>
      <c r="C1424" s="2" t="s">
        <v>49</v>
      </c>
      <c r="D1424" s="2">
        <v>15</v>
      </c>
      <c r="E1424" s="3">
        <v>43896.125</v>
      </c>
      <c r="F1424" s="4">
        <f>online_sales_dataset!$E1424</f>
        <v>43896.125</v>
      </c>
      <c r="G1424" s="2">
        <v>50.2</v>
      </c>
      <c r="H1424" s="2">
        <v>36477</v>
      </c>
      <c r="I1424" s="2" t="s">
        <v>50</v>
      </c>
      <c r="J1424" s="2">
        <v>0.01</v>
      </c>
      <c r="K1424" s="2" t="s">
        <v>51</v>
      </c>
      <c r="L1424" s="2">
        <v>28.28</v>
      </c>
      <c r="M1424" s="2" t="s">
        <v>29</v>
      </c>
      <c r="N1424" s="2" t="s">
        <v>30</v>
      </c>
      <c r="O1424" s="2" t="s">
        <v>22</v>
      </c>
      <c r="P1424" s="2" t="s">
        <v>52</v>
      </c>
      <c r="Q1424" s="2" t="s">
        <v>56</v>
      </c>
      <c r="R1424" s="2" t="s">
        <v>25</v>
      </c>
      <c r="S1424" s="2">
        <f t="shared" si="23"/>
        <v>724.71</v>
      </c>
    </row>
    <row r="1425" spans="1:19" x14ac:dyDescent="0.25">
      <c r="A1425" s="5">
        <v>194914</v>
      </c>
      <c r="B1425" s="5" t="s">
        <v>647</v>
      </c>
      <c r="C1425" s="5" t="s">
        <v>72</v>
      </c>
      <c r="D1425" s="5">
        <v>46</v>
      </c>
      <c r="E1425" s="6">
        <v>43896.166666666664</v>
      </c>
      <c r="F1425" s="7">
        <f>online_sales_dataset!$E1425</f>
        <v>43896.166666666664</v>
      </c>
      <c r="G1425" s="5">
        <v>3.56</v>
      </c>
      <c r="H1425" s="5">
        <v>32792</v>
      </c>
      <c r="I1425" s="5" t="s">
        <v>46</v>
      </c>
      <c r="J1425" s="5">
        <v>0.45</v>
      </c>
      <c r="K1425" s="5" t="s">
        <v>51</v>
      </c>
      <c r="L1425" s="5">
        <v>9.39</v>
      </c>
      <c r="M1425" s="5" t="s">
        <v>55</v>
      </c>
      <c r="N1425" s="5" t="s">
        <v>30</v>
      </c>
      <c r="O1425" s="5" t="s">
        <v>35</v>
      </c>
      <c r="P1425" s="5" t="s">
        <v>52</v>
      </c>
      <c r="Q1425" s="5" t="s">
        <v>31</v>
      </c>
      <c r="R1425" s="5" t="s">
        <v>37</v>
      </c>
      <c r="S1425" s="5">
        <f t="shared" si="23"/>
        <v>153.92000000000002</v>
      </c>
    </row>
    <row r="1426" spans="1:19" x14ac:dyDescent="0.25">
      <c r="A1426" s="2">
        <v>989302</v>
      </c>
      <c r="B1426" s="2" t="s">
        <v>723</v>
      </c>
      <c r="C1426" s="2" t="s">
        <v>49</v>
      </c>
      <c r="D1426" s="2">
        <v>8</v>
      </c>
      <c r="E1426" s="3">
        <v>43896.208333333336</v>
      </c>
      <c r="F1426" s="4">
        <f>online_sales_dataset!$E1426</f>
        <v>43896.208333333336</v>
      </c>
      <c r="G1426" s="2">
        <v>17.25</v>
      </c>
      <c r="H1426" s="2">
        <v>57615</v>
      </c>
      <c r="I1426" s="2" t="s">
        <v>40</v>
      </c>
      <c r="J1426" s="2">
        <v>0.03</v>
      </c>
      <c r="K1426" s="2" t="s">
        <v>51</v>
      </c>
      <c r="L1426" s="2">
        <v>27.44</v>
      </c>
      <c r="M1426" s="2" t="s">
        <v>20</v>
      </c>
      <c r="N1426" s="2" t="s">
        <v>30</v>
      </c>
      <c r="O1426" s="2" t="s">
        <v>22</v>
      </c>
      <c r="P1426" s="2" t="s">
        <v>42</v>
      </c>
      <c r="Q1426" s="2" t="s">
        <v>24</v>
      </c>
      <c r="R1426" s="2" t="s">
        <v>43</v>
      </c>
      <c r="S1426" s="2">
        <f t="shared" si="23"/>
        <v>110.53</v>
      </c>
    </row>
    <row r="1427" spans="1:19" x14ac:dyDescent="0.25">
      <c r="A1427" s="5">
        <v>478387</v>
      </c>
      <c r="B1427" s="5" t="s">
        <v>266</v>
      </c>
      <c r="C1427" s="5" t="s">
        <v>33</v>
      </c>
      <c r="D1427" s="5">
        <v>44</v>
      </c>
      <c r="E1427" s="6">
        <v>43896.291666666664</v>
      </c>
      <c r="F1427" s="7">
        <f>online_sales_dataset!$E1427</f>
        <v>43896.291666666664</v>
      </c>
      <c r="G1427" s="5">
        <v>91.3</v>
      </c>
      <c r="H1427" s="5">
        <v>34211</v>
      </c>
      <c r="I1427" s="5" t="s">
        <v>63</v>
      </c>
      <c r="J1427" s="5">
        <v>0.3</v>
      </c>
      <c r="K1427" s="5" t="s">
        <v>51</v>
      </c>
      <c r="L1427" s="5">
        <v>10.4</v>
      </c>
      <c r="M1427" s="5" t="s">
        <v>29</v>
      </c>
      <c r="N1427" s="5" t="s">
        <v>21</v>
      </c>
      <c r="O1427" s="5" t="s">
        <v>22</v>
      </c>
      <c r="P1427" s="5" t="s">
        <v>47</v>
      </c>
      <c r="Q1427" s="5" t="s">
        <v>65</v>
      </c>
      <c r="R1427" s="5" t="s">
        <v>25</v>
      </c>
      <c r="S1427" s="5">
        <f t="shared" si="23"/>
        <v>4006.4999999999995</v>
      </c>
    </row>
    <row r="1428" spans="1:19" x14ac:dyDescent="0.25">
      <c r="A1428" s="2">
        <v>638884</v>
      </c>
      <c r="B1428" s="2" t="s">
        <v>392</v>
      </c>
      <c r="C1428" s="2" t="s">
        <v>33</v>
      </c>
      <c r="D1428" s="2">
        <v>8</v>
      </c>
      <c r="E1428" s="3">
        <v>43896.333333333336</v>
      </c>
      <c r="F1428" s="4">
        <f>online_sales_dataset!$E1428</f>
        <v>43896.333333333336</v>
      </c>
      <c r="G1428" s="2">
        <v>22.76</v>
      </c>
      <c r="H1428" s="2">
        <v>32087</v>
      </c>
      <c r="I1428" s="2" t="s">
        <v>54</v>
      </c>
      <c r="J1428" s="2">
        <v>0.22</v>
      </c>
      <c r="K1428" s="2" t="s">
        <v>28</v>
      </c>
      <c r="L1428" s="2">
        <v>10.48</v>
      </c>
      <c r="M1428" s="2" t="s">
        <v>67</v>
      </c>
      <c r="N1428" s="2" t="s">
        <v>21</v>
      </c>
      <c r="O1428" s="2" t="s">
        <v>22</v>
      </c>
      <c r="P1428" s="2" t="s">
        <v>47</v>
      </c>
      <c r="Q1428" s="2" t="s">
        <v>24</v>
      </c>
      <c r="R1428" s="2" t="s">
        <v>43</v>
      </c>
      <c r="S1428" s="2">
        <f t="shared" si="23"/>
        <v>171.38000000000002</v>
      </c>
    </row>
    <row r="1429" spans="1:19" x14ac:dyDescent="0.25">
      <c r="A1429" s="5">
        <v>756639</v>
      </c>
      <c r="B1429" s="5" t="s">
        <v>334</v>
      </c>
      <c r="C1429" s="5" t="s">
        <v>75</v>
      </c>
      <c r="D1429" s="5">
        <v>39</v>
      </c>
      <c r="E1429" s="6">
        <v>43896.375</v>
      </c>
      <c r="F1429" s="7">
        <f>online_sales_dataset!$E1429</f>
        <v>43896.375</v>
      </c>
      <c r="G1429" s="5">
        <v>14.51</v>
      </c>
      <c r="H1429" s="5">
        <v>81020</v>
      </c>
      <c r="I1429" s="5" t="s">
        <v>27</v>
      </c>
      <c r="J1429" s="5">
        <v>0.03</v>
      </c>
      <c r="K1429" s="5" t="s">
        <v>19</v>
      </c>
      <c r="L1429" s="5">
        <v>20.76</v>
      </c>
      <c r="M1429" s="5" t="s">
        <v>67</v>
      </c>
      <c r="N1429" s="5" t="s">
        <v>30</v>
      </c>
      <c r="O1429" s="5" t="s">
        <v>35</v>
      </c>
      <c r="P1429" s="5" t="s">
        <v>47</v>
      </c>
      <c r="Q1429" s="5" t="s">
        <v>56</v>
      </c>
      <c r="R1429" s="5" t="s">
        <v>43</v>
      </c>
      <c r="S1429" s="5">
        <f t="shared" si="23"/>
        <v>545.1</v>
      </c>
    </row>
    <row r="1430" spans="1:19" x14ac:dyDescent="0.25">
      <c r="A1430" s="2">
        <v>997928</v>
      </c>
      <c r="B1430" s="2" t="s">
        <v>334</v>
      </c>
      <c r="C1430" s="2" t="s">
        <v>61</v>
      </c>
      <c r="D1430" s="2">
        <v>24</v>
      </c>
      <c r="E1430" s="3">
        <v>43896.458333333336</v>
      </c>
      <c r="F1430" s="4">
        <f>online_sales_dataset!$E1430</f>
        <v>43896.458333333336</v>
      </c>
      <c r="G1430" s="2">
        <v>68.17</v>
      </c>
      <c r="H1430" s="2">
        <v>38052</v>
      </c>
      <c r="I1430" s="2" t="s">
        <v>27</v>
      </c>
      <c r="J1430" s="2">
        <v>0.16</v>
      </c>
      <c r="K1430" s="2" t="s">
        <v>51</v>
      </c>
      <c r="L1430" s="2">
        <v>19.97</v>
      </c>
      <c r="M1430" s="2" t="s">
        <v>55</v>
      </c>
      <c r="N1430" s="2" t="s">
        <v>21</v>
      </c>
      <c r="O1430" s="2" t="s">
        <v>22</v>
      </c>
      <c r="P1430" s="2" t="s">
        <v>42</v>
      </c>
      <c r="Q1430" s="2" t="s">
        <v>56</v>
      </c>
      <c r="R1430" s="2" t="s">
        <v>25</v>
      </c>
      <c r="S1430" s="2">
        <f t="shared" si="23"/>
        <v>1615.9499999999998</v>
      </c>
    </row>
    <row r="1431" spans="1:19" x14ac:dyDescent="0.25">
      <c r="A1431" s="5">
        <v>492417</v>
      </c>
      <c r="B1431" s="5" t="s">
        <v>323</v>
      </c>
      <c r="C1431" s="5" t="s">
        <v>33</v>
      </c>
      <c r="D1431" s="5">
        <v>38</v>
      </c>
      <c r="E1431" s="6">
        <v>43896.5</v>
      </c>
      <c r="F1431" s="7">
        <f>online_sales_dataset!$E1431</f>
        <v>43896.5</v>
      </c>
      <c r="G1431" s="5">
        <v>27.29</v>
      </c>
      <c r="H1431" s="5">
        <v>94857</v>
      </c>
      <c r="I1431" s="5" t="s">
        <v>59</v>
      </c>
      <c r="J1431" s="5">
        <v>0.35</v>
      </c>
      <c r="K1431" s="5" t="s">
        <v>51</v>
      </c>
      <c r="L1431" s="5">
        <v>29.42</v>
      </c>
      <c r="M1431" s="5" t="s">
        <v>41</v>
      </c>
      <c r="N1431" s="5" t="s">
        <v>21</v>
      </c>
      <c r="O1431" s="5" t="s">
        <v>22</v>
      </c>
      <c r="P1431" s="5" t="s">
        <v>42</v>
      </c>
      <c r="Q1431" s="5" t="s">
        <v>31</v>
      </c>
      <c r="R1431" s="5" t="s">
        <v>37</v>
      </c>
      <c r="S1431" s="5">
        <f t="shared" si="23"/>
        <v>1007.2500000000001</v>
      </c>
    </row>
    <row r="1432" spans="1:19" x14ac:dyDescent="0.25">
      <c r="A1432" s="2">
        <v>238155</v>
      </c>
      <c r="B1432" s="2" t="s">
        <v>427</v>
      </c>
      <c r="C1432" s="2" t="s">
        <v>69</v>
      </c>
      <c r="D1432" s="2">
        <v>2</v>
      </c>
      <c r="E1432" s="3">
        <v>43896.541666666664</v>
      </c>
      <c r="F1432" s="4">
        <f>online_sales_dataset!$E1432</f>
        <v>43896.541666666664</v>
      </c>
      <c r="G1432" s="2">
        <v>23</v>
      </c>
      <c r="H1432" s="2">
        <v>44868</v>
      </c>
      <c r="I1432" s="2" t="s">
        <v>85</v>
      </c>
      <c r="J1432" s="2">
        <v>0.21</v>
      </c>
      <c r="K1432" s="2" t="s">
        <v>51</v>
      </c>
      <c r="L1432" s="2">
        <v>22.86</v>
      </c>
      <c r="M1432" s="2" t="s">
        <v>20</v>
      </c>
      <c r="N1432" s="2" t="s">
        <v>30</v>
      </c>
      <c r="O1432" s="2" t="s">
        <v>22</v>
      </c>
      <c r="P1432" s="2" t="s">
        <v>52</v>
      </c>
      <c r="Q1432" s="2" t="s">
        <v>56</v>
      </c>
      <c r="R1432" s="2" t="s">
        <v>25</v>
      </c>
      <c r="S1432" s="2">
        <f t="shared" si="23"/>
        <v>22.93</v>
      </c>
    </row>
    <row r="1433" spans="1:19" x14ac:dyDescent="0.25">
      <c r="A1433" s="5">
        <v>220674</v>
      </c>
      <c r="B1433" s="5" t="s">
        <v>462</v>
      </c>
      <c r="C1433" s="5" t="s">
        <v>72</v>
      </c>
      <c r="D1433" s="5">
        <v>47</v>
      </c>
      <c r="E1433" s="6">
        <v>43896.583333333336</v>
      </c>
      <c r="F1433" s="7">
        <f>online_sales_dataset!$E1433</f>
        <v>43896.583333333336</v>
      </c>
      <c r="G1433" s="5">
        <v>99.01</v>
      </c>
      <c r="H1433" s="5">
        <v>27310</v>
      </c>
      <c r="I1433" s="5" t="s">
        <v>18</v>
      </c>
      <c r="J1433" s="5">
        <v>0.48</v>
      </c>
      <c r="K1433" s="5" t="s">
        <v>19</v>
      </c>
      <c r="L1433" s="5">
        <v>20.75</v>
      </c>
      <c r="M1433" s="5" t="s">
        <v>29</v>
      </c>
      <c r="N1433" s="5" t="s">
        <v>30</v>
      </c>
      <c r="O1433" s="5" t="s">
        <v>22</v>
      </c>
      <c r="P1433" s="5" t="s">
        <v>52</v>
      </c>
      <c r="Q1433" s="5" t="s">
        <v>24</v>
      </c>
      <c r="R1433" s="5" t="s">
        <v>37</v>
      </c>
      <c r="S1433" s="5">
        <f t="shared" si="23"/>
        <v>4632.2400000000007</v>
      </c>
    </row>
    <row r="1434" spans="1:19" x14ac:dyDescent="0.25">
      <c r="A1434" s="2">
        <v>881817</v>
      </c>
      <c r="B1434" s="2" t="s">
        <v>424</v>
      </c>
      <c r="C1434" s="2" t="s">
        <v>69</v>
      </c>
      <c r="D1434" s="2">
        <v>32</v>
      </c>
      <c r="E1434" s="3">
        <v>43896.625</v>
      </c>
      <c r="F1434" s="4">
        <f>online_sales_dataset!$E1434</f>
        <v>43896.625</v>
      </c>
      <c r="G1434" s="2">
        <v>49.24</v>
      </c>
      <c r="H1434" s="2">
        <v>12794</v>
      </c>
      <c r="I1434" s="2" t="s">
        <v>18</v>
      </c>
      <c r="J1434" s="2">
        <v>0.32</v>
      </c>
      <c r="K1434" s="2" t="s">
        <v>51</v>
      </c>
      <c r="L1434" s="2">
        <v>23.22</v>
      </c>
      <c r="M1434" s="2" t="s">
        <v>29</v>
      </c>
      <c r="N1434" s="2" t="s">
        <v>21</v>
      </c>
      <c r="O1434" s="2" t="s">
        <v>35</v>
      </c>
      <c r="P1434" s="2" t="s">
        <v>47</v>
      </c>
      <c r="Q1434" s="2" t="s">
        <v>56</v>
      </c>
      <c r="R1434" s="2" t="s">
        <v>37</v>
      </c>
      <c r="S1434" s="2">
        <f t="shared" si="23"/>
        <v>1552.14</v>
      </c>
    </row>
    <row r="1435" spans="1:19" x14ac:dyDescent="0.25">
      <c r="A1435" s="5">
        <v>356713</v>
      </c>
      <c r="B1435" s="5" t="s">
        <v>417</v>
      </c>
      <c r="C1435" s="5" t="s">
        <v>39</v>
      </c>
      <c r="D1435" s="5">
        <v>7</v>
      </c>
      <c r="E1435" s="6">
        <v>43896.708333333336</v>
      </c>
      <c r="F1435" s="7">
        <f>online_sales_dataset!$E1435</f>
        <v>43896.708333333336</v>
      </c>
      <c r="G1435" s="5">
        <v>38.71</v>
      </c>
      <c r="H1435" s="5">
        <v>11145</v>
      </c>
      <c r="I1435" s="5" t="s">
        <v>46</v>
      </c>
      <c r="J1435" s="5">
        <v>0.2</v>
      </c>
      <c r="K1435" s="5" t="s">
        <v>19</v>
      </c>
      <c r="L1435" s="5">
        <v>6</v>
      </c>
      <c r="M1435" s="5" t="s">
        <v>41</v>
      </c>
      <c r="N1435" s="5" t="s">
        <v>21</v>
      </c>
      <c r="O1435" s="5" t="s">
        <v>22</v>
      </c>
      <c r="P1435" s="5" t="s">
        <v>23</v>
      </c>
      <c r="Q1435" s="5" t="s">
        <v>24</v>
      </c>
      <c r="R1435" s="5" t="s">
        <v>43</v>
      </c>
      <c r="S1435" s="5">
        <f t="shared" si="23"/>
        <v>264.77000000000004</v>
      </c>
    </row>
    <row r="1436" spans="1:19" x14ac:dyDescent="0.25">
      <c r="A1436" s="2">
        <v>541501</v>
      </c>
      <c r="B1436" s="2" t="s">
        <v>840</v>
      </c>
      <c r="C1436" s="2" t="s">
        <v>61</v>
      </c>
      <c r="D1436" s="2">
        <v>33</v>
      </c>
      <c r="E1436" s="3">
        <v>43896.75</v>
      </c>
      <c r="F1436" s="4">
        <f>online_sales_dataset!$E1436</f>
        <v>43896.75</v>
      </c>
      <c r="G1436" s="2">
        <v>7.08</v>
      </c>
      <c r="H1436" s="2">
        <v>81198</v>
      </c>
      <c r="I1436" s="2" t="s">
        <v>50</v>
      </c>
      <c r="J1436" s="2">
        <v>7.0000000000000007E-2</v>
      </c>
      <c r="K1436" s="2" t="s">
        <v>51</v>
      </c>
      <c r="L1436" s="2">
        <v>19.670000000000002</v>
      </c>
      <c r="M1436" s="2" t="s">
        <v>41</v>
      </c>
      <c r="N1436" s="2" t="s">
        <v>21</v>
      </c>
      <c r="O1436" s="2" t="s">
        <v>35</v>
      </c>
      <c r="P1436" s="2" t="s">
        <v>42</v>
      </c>
      <c r="Q1436" s="2" t="s">
        <v>31</v>
      </c>
      <c r="R1436" s="2" t="s">
        <v>37</v>
      </c>
      <c r="S1436" s="2">
        <f t="shared" si="23"/>
        <v>213.90000000000003</v>
      </c>
    </row>
    <row r="1437" spans="1:19" x14ac:dyDescent="0.25">
      <c r="A1437" s="5">
        <v>643351</v>
      </c>
      <c r="B1437" s="5" t="s">
        <v>485</v>
      </c>
      <c r="C1437" s="5" t="s">
        <v>45</v>
      </c>
      <c r="D1437" s="5">
        <v>23</v>
      </c>
      <c r="E1437" s="6">
        <v>43896.791666666664</v>
      </c>
      <c r="F1437" s="7">
        <f>online_sales_dataset!$E1437</f>
        <v>43896.791666666664</v>
      </c>
      <c r="G1437" s="5">
        <v>28.07</v>
      </c>
      <c r="H1437" s="5">
        <v>52158</v>
      </c>
      <c r="I1437" s="5" t="s">
        <v>54</v>
      </c>
      <c r="J1437" s="5">
        <v>0.22</v>
      </c>
      <c r="K1437" s="5" t="s">
        <v>19</v>
      </c>
      <c r="L1437" s="5">
        <v>14.27</v>
      </c>
      <c r="M1437" s="5" t="s">
        <v>41</v>
      </c>
      <c r="N1437" s="5" t="s">
        <v>30</v>
      </c>
      <c r="O1437" s="5" t="s">
        <v>35</v>
      </c>
      <c r="P1437" s="5" t="s">
        <v>52</v>
      </c>
      <c r="Q1437" s="5" t="s">
        <v>65</v>
      </c>
      <c r="R1437" s="5" t="s">
        <v>37</v>
      </c>
      <c r="S1437" s="5">
        <f t="shared" si="23"/>
        <v>631.12</v>
      </c>
    </row>
    <row r="1438" spans="1:19" x14ac:dyDescent="0.25">
      <c r="A1438" s="2">
        <v>167642</v>
      </c>
      <c r="B1438" s="2" t="s">
        <v>154</v>
      </c>
      <c r="C1438" s="2" t="s">
        <v>61</v>
      </c>
      <c r="D1438" s="2">
        <v>29</v>
      </c>
      <c r="E1438" s="3">
        <v>43896.833333333336</v>
      </c>
      <c r="F1438" s="4">
        <f>online_sales_dataset!$E1438</f>
        <v>43896.833333333336</v>
      </c>
      <c r="G1438" s="2">
        <v>65.36</v>
      </c>
      <c r="H1438" s="2">
        <v>77305</v>
      </c>
      <c r="I1438" s="2" t="s">
        <v>34</v>
      </c>
      <c r="J1438" s="2">
        <v>0.24</v>
      </c>
      <c r="K1438" s="2" t="s">
        <v>19</v>
      </c>
      <c r="L1438" s="2">
        <v>28.9</v>
      </c>
      <c r="M1438" s="2" t="s">
        <v>29</v>
      </c>
      <c r="N1438" s="2" t="s">
        <v>21</v>
      </c>
      <c r="O1438" s="2" t="s">
        <v>22</v>
      </c>
      <c r="P1438" s="2" t="s">
        <v>42</v>
      </c>
      <c r="Q1438" s="2" t="s">
        <v>36</v>
      </c>
      <c r="R1438" s="2" t="s">
        <v>25</v>
      </c>
      <c r="S1438" s="2">
        <f t="shared" si="23"/>
        <v>1866.3</v>
      </c>
    </row>
    <row r="1439" spans="1:19" x14ac:dyDescent="0.25">
      <c r="A1439" s="5">
        <v>190093</v>
      </c>
      <c r="B1439" s="5" t="s">
        <v>759</v>
      </c>
      <c r="C1439" s="5" t="s">
        <v>58</v>
      </c>
      <c r="D1439" s="5">
        <v>46</v>
      </c>
      <c r="E1439" s="6">
        <v>43896.875</v>
      </c>
      <c r="F1439" s="7">
        <f>online_sales_dataset!$E1439</f>
        <v>43896.875</v>
      </c>
      <c r="G1439" s="5">
        <v>54.88</v>
      </c>
      <c r="H1439" s="5">
        <v>53276</v>
      </c>
      <c r="I1439" s="5" t="s">
        <v>27</v>
      </c>
      <c r="J1439" s="5">
        <v>0.22</v>
      </c>
      <c r="K1439" s="5" t="s">
        <v>28</v>
      </c>
      <c r="L1439" s="5">
        <v>14.61</v>
      </c>
      <c r="M1439" s="5" t="s">
        <v>67</v>
      </c>
      <c r="N1439" s="5" t="s">
        <v>21</v>
      </c>
      <c r="O1439" s="5" t="s">
        <v>22</v>
      </c>
      <c r="P1439" s="5" t="s">
        <v>23</v>
      </c>
      <c r="Q1439" s="5" t="s">
        <v>36</v>
      </c>
      <c r="R1439" s="5" t="s">
        <v>25</v>
      </c>
      <c r="S1439" s="5">
        <f t="shared" si="23"/>
        <v>2509.65</v>
      </c>
    </row>
    <row r="1440" spans="1:19" x14ac:dyDescent="0.25">
      <c r="A1440" s="2">
        <v>607606</v>
      </c>
      <c r="B1440" s="2" t="s">
        <v>841</v>
      </c>
      <c r="C1440" s="2" t="s">
        <v>75</v>
      </c>
      <c r="D1440" s="2">
        <v>32</v>
      </c>
      <c r="E1440" s="3">
        <v>43896.916666666664</v>
      </c>
      <c r="F1440" s="4">
        <f>online_sales_dataset!$E1440</f>
        <v>43896.916666666664</v>
      </c>
      <c r="G1440" s="2">
        <v>36.479999999999997</v>
      </c>
      <c r="H1440" s="2">
        <v>16999</v>
      </c>
      <c r="I1440" s="2" t="s">
        <v>91</v>
      </c>
      <c r="J1440" s="2">
        <v>0.5</v>
      </c>
      <c r="K1440" s="2" t="s">
        <v>19</v>
      </c>
      <c r="L1440" s="2">
        <v>10.54</v>
      </c>
      <c r="M1440" s="2" t="s">
        <v>20</v>
      </c>
      <c r="N1440" s="2" t="s">
        <v>30</v>
      </c>
      <c r="O1440" s="2" t="s">
        <v>22</v>
      </c>
      <c r="P1440" s="2" t="s">
        <v>23</v>
      </c>
      <c r="Q1440" s="2" t="s">
        <v>36</v>
      </c>
      <c r="R1440" s="2" t="s">
        <v>43</v>
      </c>
      <c r="S1440" s="2">
        <f t="shared" si="23"/>
        <v>1156.32</v>
      </c>
    </row>
    <row r="1441" spans="1:19" x14ac:dyDescent="0.25">
      <c r="A1441" s="5">
        <v>317215</v>
      </c>
      <c r="B1441" s="5" t="s">
        <v>834</v>
      </c>
      <c r="C1441" s="5" t="s">
        <v>33</v>
      </c>
      <c r="D1441" s="5">
        <v>45</v>
      </c>
      <c r="E1441" s="6">
        <v>43896.958333333336</v>
      </c>
      <c r="F1441" s="7">
        <f>online_sales_dataset!$E1441</f>
        <v>43896.958333333336</v>
      </c>
      <c r="G1441" s="5">
        <v>51.94</v>
      </c>
      <c r="H1441" s="5">
        <v>13183</v>
      </c>
      <c r="I1441" s="5" t="s">
        <v>59</v>
      </c>
      <c r="J1441" s="5">
        <v>0.05</v>
      </c>
      <c r="K1441" s="5" t="s">
        <v>51</v>
      </c>
      <c r="L1441" s="5">
        <v>24.99</v>
      </c>
      <c r="M1441" s="5" t="s">
        <v>67</v>
      </c>
      <c r="N1441" s="5" t="s">
        <v>30</v>
      </c>
      <c r="O1441" s="5" t="s">
        <v>22</v>
      </c>
      <c r="P1441" s="5" t="s">
        <v>52</v>
      </c>
      <c r="Q1441" s="5" t="s">
        <v>56</v>
      </c>
      <c r="R1441" s="5" t="s">
        <v>25</v>
      </c>
      <c r="S1441" s="5">
        <f t="shared" si="23"/>
        <v>2312.2599999999998</v>
      </c>
    </row>
    <row r="1442" spans="1:19" x14ac:dyDescent="0.25">
      <c r="A1442" s="2">
        <v>783889</v>
      </c>
      <c r="B1442" s="2" t="s">
        <v>462</v>
      </c>
      <c r="C1442" s="2" t="s">
        <v>61</v>
      </c>
      <c r="D1442" s="2">
        <v>48</v>
      </c>
      <c r="E1442" s="3">
        <v>43897.041666666664</v>
      </c>
      <c r="F1442" s="4">
        <f>online_sales_dataset!$E1442</f>
        <v>43897.041666666664</v>
      </c>
      <c r="G1442" s="2">
        <v>69.959999999999994</v>
      </c>
      <c r="H1442" s="2">
        <v>16846</v>
      </c>
      <c r="I1442" s="2" t="s">
        <v>40</v>
      </c>
      <c r="J1442" s="2">
        <v>0.23</v>
      </c>
      <c r="K1442" s="2" t="s">
        <v>51</v>
      </c>
      <c r="L1442" s="2">
        <v>5.75</v>
      </c>
      <c r="M1442" s="2" t="s">
        <v>55</v>
      </c>
      <c r="N1442" s="2" t="s">
        <v>30</v>
      </c>
      <c r="O1442" s="2" t="s">
        <v>22</v>
      </c>
      <c r="P1442" s="2" t="s">
        <v>23</v>
      </c>
      <c r="Q1442" s="2" t="s">
        <v>65</v>
      </c>
      <c r="R1442" s="2" t="s">
        <v>37</v>
      </c>
      <c r="S1442" s="2">
        <f t="shared" si="23"/>
        <v>3352.1</v>
      </c>
    </row>
    <row r="1443" spans="1:19" x14ac:dyDescent="0.25">
      <c r="A1443" s="5">
        <v>135954</v>
      </c>
      <c r="B1443" s="5" t="s">
        <v>602</v>
      </c>
      <c r="C1443" s="5" t="s">
        <v>17</v>
      </c>
      <c r="D1443" s="5">
        <v>29</v>
      </c>
      <c r="E1443" s="6">
        <v>43897.083333333336</v>
      </c>
      <c r="F1443" s="7">
        <f>online_sales_dataset!$E1443</f>
        <v>43897.083333333336</v>
      </c>
      <c r="G1443" s="5">
        <v>65.84</v>
      </c>
      <c r="H1443" s="5">
        <v>39154</v>
      </c>
      <c r="I1443" s="5" t="s">
        <v>46</v>
      </c>
      <c r="J1443" s="5">
        <v>0.23</v>
      </c>
      <c r="K1443" s="5" t="s">
        <v>51</v>
      </c>
      <c r="L1443" s="5">
        <v>21.85</v>
      </c>
      <c r="M1443" s="5" t="s">
        <v>55</v>
      </c>
      <c r="N1443" s="5" t="s">
        <v>30</v>
      </c>
      <c r="O1443" s="5" t="s">
        <v>22</v>
      </c>
      <c r="P1443" s="5" t="s">
        <v>42</v>
      </c>
      <c r="Q1443" s="5" t="s">
        <v>36</v>
      </c>
      <c r="R1443" s="5" t="s">
        <v>25</v>
      </c>
      <c r="S1443" s="5">
        <f t="shared" si="23"/>
        <v>1887.2800000000002</v>
      </c>
    </row>
    <row r="1444" spans="1:19" x14ac:dyDescent="0.25">
      <c r="A1444" s="2">
        <v>127856</v>
      </c>
      <c r="B1444" s="2" t="s">
        <v>537</v>
      </c>
      <c r="C1444" s="2" t="s">
        <v>72</v>
      </c>
      <c r="D1444" s="2">
        <v>12</v>
      </c>
      <c r="E1444" s="3">
        <v>43897.125</v>
      </c>
      <c r="F1444" s="4">
        <f>online_sales_dataset!$E1444</f>
        <v>43897.125</v>
      </c>
      <c r="G1444" s="2">
        <v>55.98</v>
      </c>
      <c r="H1444" s="2">
        <v>88604</v>
      </c>
      <c r="I1444" s="2" t="s">
        <v>40</v>
      </c>
      <c r="J1444" s="2">
        <v>0.42</v>
      </c>
      <c r="K1444" s="2" t="s">
        <v>28</v>
      </c>
      <c r="L1444" s="2">
        <v>22.65</v>
      </c>
      <c r="M1444" s="2" t="s">
        <v>55</v>
      </c>
      <c r="N1444" s="2" t="s">
        <v>21</v>
      </c>
      <c r="O1444" s="2" t="s">
        <v>22</v>
      </c>
      <c r="P1444" s="2" t="s">
        <v>23</v>
      </c>
      <c r="Q1444" s="2" t="s">
        <v>24</v>
      </c>
      <c r="R1444" s="2" t="s">
        <v>25</v>
      </c>
      <c r="S1444" s="2">
        <f t="shared" si="23"/>
        <v>648.69000000000005</v>
      </c>
    </row>
    <row r="1445" spans="1:19" x14ac:dyDescent="0.25">
      <c r="A1445" s="5">
        <v>626861</v>
      </c>
      <c r="B1445" s="5" t="s">
        <v>640</v>
      </c>
      <c r="C1445" s="5" t="s">
        <v>61</v>
      </c>
      <c r="D1445" s="5">
        <v>38</v>
      </c>
      <c r="E1445" s="6">
        <v>43897.166666666664</v>
      </c>
      <c r="F1445" s="7">
        <f>online_sales_dataset!$E1445</f>
        <v>43897.166666666664</v>
      </c>
      <c r="G1445" s="5">
        <v>19.18</v>
      </c>
      <c r="H1445" s="5">
        <v>14982</v>
      </c>
      <c r="I1445" s="5" t="s">
        <v>46</v>
      </c>
      <c r="J1445" s="5">
        <v>0.12</v>
      </c>
      <c r="K1445" s="5" t="s">
        <v>28</v>
      </c>
      <c r="L1445" s="5">
        <v>22.33</v>
      </c>
      <c r="M1445" s="5" t="s">
        <v>41</v>
      </c>
      <c r="N1445" s="5" t="s">
        <v>21</v>
      </c>
      <c r="O1445" s="5" t="s">
        <v>22</v>
      </c>
      <c r="P1445" s="5" t="s">
        <v>52</v>
      </c>
      <c r="Q1445" s="5" t="s">
        <v>31</v>
      </c>
      <c r="R1445" s="5" t="s">
        <v>25</v>
      </c>
      <c r="S1445" s="5">
        <f t="shared" si="23"/>
        <v>706.39</v>
      </c>
    </row>
    <row r="1446" spans="1:19" x14ac:dyDescent="0.25">
      <c r="A1446" s="2">
        <v>659655</v>
      </c>
      <c r="B1446" s="2" t="s">
        <v>505</v>
      </c>
      <c r="C1446" s="2" t="s">
        <v>17</v>
      </c>
      <c r="D1446" s="2">
        <v>2</v>
      </c>
      <c r="E1446" s="3">
        <v>43897.208333333336</v>
      </c>
      <c r="F1446" s="4">
        <f>online_sales_dataset!$E1446</f>
        <v>43897.208333333336</v>
      </c>
      <c r="G1446" s="2">
        <v>62.18</v>
      </c>
      <c r="H1446" s="2">
        <v>70034</v>
      </c>
      <c r="I1446" s="2" t="s">
        <v>50</v>
      </c>
      <c r="J1446" s="2">
        <v>0.42</v>
      </c>
      <c r="K1446" s="2" t="s">
        <v>19</v>
      </c>
      <c r="L1446" s="2">
        <v>7.83</v>
      </c>
      <c r="M1446" s="2" t="s">
        <v>20</v>
      </c>
      <c r="N1446" s="2" t="s">
        <v>30</v>
      </c>
      <c r="O1446" s="2" t="s">
        <v>22</v>
      </c>
      <c r="P1446" s="2" t="s">
        <v>47</v>
      </c>
      <c r="Q1446" s="2" t="s">
        <v>36</v>
      </c>
      <c r="R1446" s="2" t="s">
        <v>43</v>
      </c>
      <c r="S1446" s="2">
        <f t="shared" si="23"/>
        <v>116.11</v>
      </c>
    </row>
    <row r="1447" spans="1:19" x14ac:dyDescent="0.25">
      <c r="A1447" s="5">
        <v>862092</v>
      </c>
      <c r="B1447" s="5" t="s">
        <v>842</v>
      </c>
      <c r="C1447" s="5" t="s">
        <v>39</v>
      </c>
      <c r="D1447" s="5">
        <v>40</v>
      </c>
      <c r="E1447" s="6">
        <v>43897.291666666664</v>
      </c>
      <c r="F1447" s="7">
        <f>online_sales_dataset!$E1447</f>
        <v>43897.291666666664</v>
      </c>
      <c r="G1447" s="5">
        <v>78.92</v>
      </c>
      <c r="H1447" s="5">
        <v>68728</v>
      </c>
      <c r="I1447" s="5" t="s">
        <v>63</v>
      </c>
      <c r="J1447" s="5">
        <v>0.22</v>
      </c>
      <c r="K1447" s="5" t="s">
        <v>51</v>
      </c>
      <c r="L1447" s="5">
        <v>7.51</v>
      </c>
      <c r="M1447" s="5" t="s">
        <v>55</v>
      </c>
      <c r="N1447" s="5" t="s">
        <v>21</v>
      </c>
      <c r="O1447" s="5" t="s">
        <v>22</v>
      </c>
      <c r="P1447" s="5" t="s">
        <v>42</v>
      </c>
      <c r="Q1447" s="5" t="s">
        <v>31</v>
      </c>
      <c r="R1447" s="5" t="s">
        <v>25</v>
      </c>
      <c r="S1447" s="5">
        <f t="shared" si="23"/>
        <v>3149.07</v>
      </c>
    </row>
    <row r="1448" spans="1:19" x14ac:dyDescent="0.25">
      <c r="A1448" s="2">
        <v>986040</v>
      </c>
      <c r="B1448" s="2" t="s">
        <v>402</v>
      </c>
      <c r="C1448" s="2" t="s">
        <v>61</v>
      </c>
      <c r="D1448" s="2">
        <v>8</v>
      </c>
      <c r="E1448" s="3">
        <v>43897.333333333336</v>
      </c>
      <c r="F1448" s="4">
        <f>online_sales_dataset!$E1448</f>
        <v>43897.333333333336</v>
      </c>
      <c r="G1448" s="2">
        <v>33.380000000000003</v>
      </c>
      <c r="H1448" s="2">
        <v>13751</v>
      </c>
      <c r="I1448" s="2" t="s">
        <v>59</v>
      </c>
      <c r="J1448" s="2">
        <v>0.16</v>
      </c>
      <c r="K1448" s="2" t="s">
        <v>19</v>
      </c>
      <c r="L1448" s="2">
        <v>27.26</v>
      </c>
      <c r="M1448" s="2" t="s">
        <v>67</v>
      </c>
      <c r="N1448" s="2" t="s">
        <v>21</v>
      </c>
      <c r="O1448" s="2" t="s">
        <v>22</v>
      </c>
      <c r="P1448" s="2" t="s">
        <v>42</v>
      </c>
      <c r="Q1448" s="2" t="s">
        <v>56</v>
      </c>
      <c r="R1448" s="2" t="s">
        <v>37</v>
      </c>
      <c r="S1448" s="2">
        <f t="shared" si="23"/>
        <v>239.62</v>
      </c>
    </row>
    <row r="1449" spans="1:19" x14ac:dyDescent="0.25">
      <c r="A1449" s="5">
        <v>422918</v>
      </c>
      <c r="B1449" s="5" t="s">
        <v>253</v>
      </c>
      <c r="C1449" s="5" t="s">
        <v>33</v>
      </c>
      <c r="D1449" s="5">
        <v>19</v>
      </c>
      <c r="E1449" s="6">
        <v>43897.375</v>
      </c>
      <c r="F1449" s="7">
        <f>online_sales_dataset!$E1449</f>
        <v>43897.375</v>
      </c>
      <c r="G1449" s="5">
        <v>40.69</v>
      </c>
      <c r="H1449" s="5">
        <v>95967</v>
      </c>
      <c r="I1449" s="5" t="s">
        <v>50</v>
      </c>
      <c r="J1449" s="5">
        <v>0.43</v>
      </c>
      <c r="K1449" s="5" t="s">
        <v>19</v>
      </c>
      <c r="L1449" s="5">
        <v>9.7899999999999991</v>
      </c>
      <c r="M1449" s="5" t="s">
        <v>67</v>
      </c>
      <c r="N1449" s="5" t="s">
        <v>21</v>
      </c>
      <c r="O1449" s="5" t="s">
        <v>22</v>
      </c>
      <c r="P1449" s="5" t="s">
        <v>42</v>
      </c>
      <c r="Q1449" s="5" t="s">
        <v>56</v>
      </c>
      <c r="R1449" s="5" t="s">
        <v>43</v>
      </c>
      <c r="S1449" s="5">
        <f t="shared" si="23"/>
        <v>762.89</v>
      </c>
    </row>
    <row r="1450" spans="1:19" x14ac:dyDescent="0.25">
      <c r="A1450" s="2">
        <v>941461</v>
      </c>
      <c r="B1450" s="2" t="s">
        <v>843</v>
      </c>
      <c r="C1450" s="2" t="s">
        <v>49</v>
      </c>
      <c r="D1450" s="2">
        <v>9</v>
      </c>
      <c r="E1450" s="3">
        <v>43897.458333333336</v>
      </c>
      <c r="F1450" s="4">
        <f>online_sales_dataset!$E1450</f>
        <v>43897.458333333336</v>
      </c>
      <c r="G1450" s="2">
        <v>35.35</v>
      </c>
      <c r="H1450" s="2">
        <v>96100</v>
      </c>
      <c r="I1450" s="2" t="s">
        <v>91</v>
      </c>
      <c r="J1450" s="2">
        <v>0.45</v>
      </c>
      <c r="K1450" s="2" t="s">
        <v>28</v>
      </c>
      <c r="L1450" s="2">
        <v>29.32</v>
      </c>
      <c r="M1450" s="2" t="s">
        <v>67</v>
      </c>
      <c r="N1450" s="2" t="s">
        <v>30</v>
      </c>
      <c r="O1450" s="2" t="s">
        <v>22</v>
      </c>
      <c r="P1450" s="2" t="s">
        <v>52</v>
      </c>
      <c r="Q1450" s="2" t="s">
        <v>24</v>
      </c>
      <c r="R1450" s="2" t="s">
        <v>43</v>
      </c>
      <c r="S1450" s="2">
        <f t="shared" si="23"/>
        <v>288.38000000000005</v>
      </c>
    </row>
    <row r="1451" spans="1:19" x14ac:dyDescent="0.25">
      <c r="A1451" s="5">
        <v>248757</v>
      </c>
      <c r="B1451" s="5" t="s">
        <v>661</v>
      </c>
      <c r="C1451" s="5" t="s">
        <v>61</v>
      </c>
      <c r="D1451" s="5">
        <v>15</v>
      </c>
      <c r="E1451" s="6">
        <v>43897.5</v>
      </c>
      <c r="F1451" s="7">
        <f>online_sales_dataset!$E1451</f>
        <v>43897.5</v>
      </c>
      <c r="G1451" s="5">
        <v>55.48</v>
      </c>
      <c r="H1451" s="5">
        <v>50479</v>
      </c>
      <c r="I1451" s="5" t="s">
        <v>50</v>
      </c>
      <c r="J1451" s="5">
        <v>0.22</v>
      </c>
      <c r="K1451" s="5" t="s">
        <v>19</v>
      </c>
      <c r="L1451" s="5">
        <v>14.25</v>
      </c>
      <c r="M1451" s="5" t="s">
        <v>29</v>
      </c>
      <c r="N1451" s="5" t="s">
        <v>30</v>
      </c>
      <c r="O1451" s="5" t="s">
        <v>22</v>
      </c>
      <c r="P1451" s="5" t="s">
        <v>52</v>
      </c>
      <c r="Q1451" s="5" t="s">
        <v>56</v>
      </c>
      <c r="R1451" s="5" t="s">
        <v>25</v>
      </c>
      <c r="S1451" s="5">
        <f t="shared" si="23"/>
        <v>817.7299999999999</v>
      </c>
    </row>
    <row r="1452" spans="1:19" x14ac:dyDescent="0.25">
      <c r="A1452" s="2">
        <v>413837</v>
      </c>
      <c r="B1452" s="2" t="s">
        <v>466</v>
      </c>
      <c r="C1452" s="2" t="s">
        <v>45</v>
      </c>
      <c r="D1452" s="2">
        <v>25</v>
      </c>
      <c r="E1452" s="3">
        <v>43897.541666666664</v>
      </c>
      <c r="F1452" s="4">
        <f>online_sales_dataset!$E1452</f>
        <v>43897.541666666664</v>
      </c>
      <c r="G1452" s="2">
        <v>32.67</v>
      </c>
      <c r="H1452" s="2">
        <v>61638</v>
      </c>
      <c r="I1452" s="2" t="s">
        <v>34</v>
      </c>
      <c r="J1452" s="2">
        <v>0.31</v>
      </c>
      <c r="K1452" s="2" t="s">
        <v>19</v>
      </c>
      <c r="L1452" s="2">
        <v>10.94</v>
      </c>
      <c r="M1452" s="2" t="s">
        <v>20</v>
      </c>
      <c r="N1452" s="2" t="s">
        <v>21</v>
      </c>
      <c r="O1452" s="2" t="s">
        <v>22</v>
      </c>
      <c r="P1452" s="2" t="s">
        <v>52</v>
      </c>
      <c r="Q1452" s="2" t="s">
        <v>36</v>
      </c>
      <c r="R1452" s="2" t="s">
        <v>25</v>
      </c>
      <c r="S1452" s="2">
        <f t="shared" si="23"/>
        <v>805.5</v>
      </c>
    </row>
    <row r="1453" spans="1:19" x14ac:dyDescent="0.25">
      <c r="A1453" s="5">
        <v>216739</v>
      </c>
      <c r="B1453" s="5" t="s">
        <v>842</v>
      </c>
      <c r="C1453" s="5" t="s">
        <v>33</v>
      </c>
      <c r="D1453" s="5">
        <v>12</v>
      </c>
      <c r="E1453" s="6">
        <v>43897.583333333336</v>
      </c>
      <c r="F1453" s="7">
        <f>online_sales_dataset!$E1453</f>
        <v>43897.583333333336</v>
      </c>
      <c r="G1453" s="5">
        <v>65.05</v>
      </c>
      <c r="H1453" s="5">
        <v>36097</v>
      </c>
      <c r="I1453" s="5" t="s">
        <v>91</v>
      </c>
      <c r="J1453" s="5">
        <v>0.16</v>
      </c>
      <c r="K1453" s="5" t="s">
        <v>28</v>
      </c>
      <c r="L1453" s="5">
        <v>14.06</v>
      </c>
      <c r="M1453" s="5" t="s">
        <v>55</v>
      </c>
      <c r="N1453" s="5" t="s">
        <v>30</v>
      </c>
      <c r="O1453" s="5" t="s">
        <v>22</v>
      </c>
      <c r="P1453" s="5" t="s">
        <v>23</v>
      </c>
      <c r="Q1453" s="5" t="s">
        <v>65</v>
      </c>
      <c r="R1453" s="5" t="s">
        <v>37</v>
      </c>
      <c r="S1453" s="5">
        <f t="shared" si="23"/>
        <v>766.38</v>
      </c>
    </row>
    <row r="1454" spans="1:19" x14ac:dyDescent="0.25">
      <c r="A1454" s="2">
        <v>338009</v>
      </c>
      <c r="B1454" s="2" t="s">
        <v>187</v>
      </c>
      <c r="C1454" s="2" t="s">
        <v>72</v>
      </c>
      <c r="D1454" s="2">
        <v>11</v>
      </c>
      <c r="E1454" s="3">
        <v>43897.666666666664</v>
      </c>
      <c r="F1454" s="4">
        <f>online_sales_dataset!$E1454</f>
        <v>43897.666666666664</v>
      </c>
      <c r="G1454" s="2">
        <v>68.849999999999994</v>
      </c>
      <c r="H1454" s="2">
        <v>12082</v>
      </c>
      <c r="I1454" s="2" t="s">
        <v>46</v>
      </c>
      <c r="J1454" s="2">
        <v>0.19</v>
      </c>
      <c r="K1454" s="2" t="s">
        <v>51</v>
      </c>
      <c r="L1454" s="2">
        <v>11.89</v>
      </c>
      <c r="M1454" s="2" t="s">
        <v>20</v>
      </c>
      <c r="N1454" s="2" t="s">
        <v>30</v>
      </c>
      <c r="O1454" s="2" t="s">
        <v>22</v>
      </c>
      <c r="P1454" s="2" t="s">
        <v>23</v>
      </c>
      <c r="Q1454" s="2" t="s">
        <v>24</v>
      </c>
      <c r="R1454" s="2" t="s">
        <v>25</v>
      </c>
      <c r="S1454" s="2">
        <f t="shared" si="23"/>
        <v>745.26999999999987</v>
      </c>
    </row>
    <row r="1455" spans="1:19" x14ac:dyDescent="0.25">
      <c r="A1455" s="5">
        <v>880316</v>
      </c>
      <c r="B1455" s="5" t="s">
        <v>767</v>
      </c>
      <c r="C1455" s="5" t="s">
        <v>33</v>
      </c>
      <c r="D1455" s="5">
        <v>32</v>
      </c>
      <c r="E1455" s="6">
        <v>43897.708333333336</v>
      </c>
      <c r="F1455" s="7">
        <f>online_sales_dataset!$E1455</f>
        <v>43897.708333333336</v>
      </c>
      <c r="G1455" s="5">
        <v>56.51</v>
      </c>
      <c r="H1455" s="5">
        <v>38233</v>
      </c>
      <c r="I1455" s="5" t="s">
        <v>54</v>
      </c>
      <c r="J1455" s="5">
        <v>0.45</v>
      </c>
      <c r="K1455" s="5" t="s">
        <v>51</v>
      </c>
      <c r="L1455" s="5">
        <v>29.32</v>
      </c>
      <c r="M1455" s="5" t="s">
        <v>20</v>
      </c>
      <c r="N1455" s="5" t="s">
        <v>21</v>
      </c>
      <c r="O1455" s="5" t="s">
        <v>22</v>
      </c>
      <c r="P1455" s="5" t="s">
        <v>52</v>
      </c>
      <c r="Q1455" s="5" t="s">
        <v>36</v>
      </c>
      <c r="R1455" s="5" t="s">
        <v>37</v>
      </c>
      <c r="S1455" s="5">
        <f t="shared" si="23"/>
        <v>1778.55</v>
      </c>
    </row>
    <row r="1456" spans="1:19" x14ac:dyDescent="0.25">
      <c r="A1456" s="2">
        <v>307980</v>
      </c>
      <c r="B1456" s="2" t="s">
        <v>545</v>
      </c>
      <c r="C1456" s="2" t="s">
        <v>72</v>
      </c>
      <c r="D1456" s="2">
        <v>24</v>
      </c>
      <c r="E1456" s="3">
        <v>43897.75</v>
      </c>
      <c r="F1456" s="4">
        <f>online_sales_dataset!$E1456</f>
        <v>43897.75</v>
      </c>
      <c r="G1456" s="2">
        <v>31.85</v>
      </c>
      <c r="H1456" s="2">
        <v>26494</v>
      </c>
      <c r="I1456" s="2" t="s">
        <v>18</v>
      </c>
      <c r="J1456" s="2">
        <v>0.15</v>
      </c>
      <c r="K1456" s="2" t="s">
        <v>19</v>
      </c>
      <c r="L1456" s="2">
        <v>23.82</v>
      </c>
      <c r="M1456" s="2" t="s">
        <v>20</v>
      </c>
      <c r="N1456" s="2" t="s">
        <v>21</v>
      </c>
      <c r="O1456" s="2" t="s">
        <v>22</v>
      </c>
      <c r="P1456" s="2" t="s">
        <v>42</v>
      </c>
      <c r="Q1456" s="2" t="s">
        <v>24</v>
      </c>
      <c r="R1456" s="2" t="s">
        <v>37</v>
      </c>
      <c r="S1456" s="2">
        <f t="shared" si="23"/>
        <v>740.43000000000006</v>
      </c>
    </row>
    <row r="1457" spans="1:19" x14ac:dyDescent="0.25">
      <c r="A1457" s="5">
        <v>488822</v>
      </c>
      <c r="B1457" s="5" t="s">
        <v>537</v>
      </c>
      <c r="C1457" s="5" t="s">
        <v>58</v>
      </c>
      <c r="D1457" s="5">
        <v>21</v>
      </c>
      <c r="E1457" s="6">
        <v>43897.833333333336</v>
      </c>
      <c r="F1457" s="7">
        <f>online_sales_dataset!$E1457</f>
        <v>43897.833333333336</v>
      </c>
      <c r="G1457" s="5">
        <v>77.56</v>
      </c>
      <c r="H1457" s="5">
        <v>92473</v>
      </c>
      <c r="I1457" s="5" t="s">
        <v>46</v>
      </c>
      <c r="J1457" s="5">
        <v>0.31</v>
      </c>
      <c r="K1457" s="5" t="s">
        <v>19</v>
      </c>
      <c r="L1457" s="5">
        <v>26.19</v>
      </c>
      <c r="M1457" s="5" t="s">
        <v>55</v>
      </c>
      <c r="N1457" s="5" t="s">
        <v>30</v>
      </c>
      <c r="O1457" s="5" t="s">
        <v>22</v>
      </c>
      <c r="P1457" s="5" t="s">
        <v>23</v>
      </c>
      <c r="Q1457" s="5" t="s">
        <v>65</v>
      </c>
      <c r="R1457" s="5" t="s">
        <v>43</v>
      </c>
      <c r="S1457" s="5">
        <f t="shared" si="23"/>
        <v>1602.26</v>
      </c>
    </row>
    <row r="1458" spans="1:19" x14ac:dyDescent="0.25">
      <c r="A1458" s="2">
        <v>436676</v>
      </c>
      <c r="B1458" s="2" t="s">
        <v>844</v>
      </c>
      <c r="C1458" s="2" t="s">
        <v>17</v>
      </c>
      <c r="D1458" s="2">
        <v>32</v>
      </c>
      <c r="E1458" s="3">
        <v>43897.875</v>
      </c>
      <c r="F1458" s="4">
        <f>online_sales_dataset!$E1458</f>
        <v>43897.875</v>
      </c>
      <c r="G1458" s="2">
        <v>16.34</v>
      </c>
      <c r="H1458" s="2">
        <v>68900</v>
      </c>
      <c r="I1458" s="2" t="s">
        <v>73</v>
      </c>
      <c r="J1458" s="2">
        <v>0.44</v>
      </c>
      <c r="K1458" s="2" t="s">
        <v>19</v>
      </c>
      <c r="L1458" s="2">
        <v>10.86</v>
      </c>
      <c r="M1458" s="2" t="s">
        <v>41</v>
      </c>
      <c r="N1458" s="2" t="s">
        <v>30</v>
      </c>
      <c r="O1458" s="2" t="s">
        <v>22</v>
      </c>
      <c r="P1458" s="2" t="s">
        <v>52</v>
      </c>
      <c r="Q1458" s="2" t="s">
        <v>31</v>
      </c>
      <c r="R1458" s="2" t="s">
        <v>43</v>
      </c>
      <c r="S1458" s="2">
        <f t="shared" si="23"/>
        <v>511.57999999999993</v>
      </c>
    </row>
    <row r="1459" spans="1:19" x14ac:dyDescent="0.25">
      <c r="A1459" s="5">
        <v>444138</v>
      </c>
      <c r="B1459" s="5" t="s">
        <v>845</v>
      </c>
      <c r="C1459" s="5" t="s">
        <v>45</v>
      </c>
      <c r="D1459" s="5">
        <v>6</v>
      </c>
      <c r="E1459" s="6">
        <v>43897.916666666664</v>
      </c>
      <c r="F1459" s="7">
        <f>online_sales_dataset!$E1459</f>
        <v>43897.916666666664</v>
      </c>
      <c r="G1459" s="5">
        <v>44.85</v>
      </c>
      <c r="H1459" s="5">
        <v>16930</v>
      </c>
      <c r="I1459" s="5" t="s">
        <v>18</v>
      </c>
      <c r="J1459" s="5">
        <v>0.15</v>
      </c>
      <c r="K1459" s="5" t="s">
        <v>51</v>
      </c>
      <c r="L1459" s="5">
        <v>10.75</v>
      </c>
      <c r="M1459" s="5" t="s">
        <v>67</v>
      </c>
      <c r="N1459" s="5" t="s">
        <v>21</v>
      </c>
      <c r="O1459" s="5" t="s">
        <v>35</v>
      </c>
      <c r="P1459" s="5" t="s">
        <v>23</v>
      </c>
      <c r="Q1459" s="5" t="s">
        <v>31</v>
      </c>
      <c r="R1459" s="5" t="s">
        <v>25</v>
      </c>
      <c r="S1459" s="5">
        <f t="shared" si="23"/>
        <v>258.20000000000005</v>
      </c>
    </row>
    <row r="1460" spans="1:19" x14ac:dyDescent="0.25">
      <c r="A1460" s="2">
        <v>418277</v>
      </c>
      <c r="B1460" s="2" t="s">
        <v>26</v>
      </c>
      <c r="C1460" s="2" t="s">
        <v>79</v>
      </c>
      <c r="D1460" s="2">
        <v>20</v>
      </c>
      <c r="E1460" s="3">
        <v>43897.958333333336</v>
      </c>
      <c r="F1460" s="4">
        <f>online_sales_dataset!$E1460</f>
        <v>43897.958333333336</v>
      </c>
      <c r="G1460" s="2">
        <v>87.66</v>
      </c>
      <c r="H1460" s="2">
        <v>34257</v>
      </c>
      <c r="I1460" s="2" t="s">
        <v>59</v>
      </c>
      <c r="J1460" s="2">
        <v>0.13</v>
      </c>
      <c r="K1460" s="2" t="s">
        <v>28</v>
      </c>
      <c r="L1460" s="2">
        <v>27.57</v>
      </c>
      <c r="M1460" s="2" t="s">
        <v>20</v>
      </c>
      <c r="N1460" s="2" t="s">
        <v>21</v>
      </c>
      <c r="O1460" s="2" t="s">
        <v>22</v>
      </c>
      <c r="P1460" s="2" t="s">
        <v>52</v>
      </c>
      <c r="Q1460" s="2" t="s">
        <v>56</v>
      </c>
      <c r="R1460" s="2" t="s">
        <v>37</v>
      </c>
      <c r="S1460" s="2">
        <f t="shared" si="23"/>
        <v>1725.4999999999998</v>
      </c>
    </row>
    <row r="1461" spans="1:19" x14ac:dyDescent="0.25">
      <c r="A1461" s="5">
        <v>618271</v>
      </c>
      <c r="B1461" s="5" t="s">
        <v>140</v>
      </c>
      <c r="C1461" s="5" t="s">
        <v>58</v>
      </c>
      <c r="D1461" s="5">
        <v>38</v>
      </c>
      <c r="E1461" s="6">
        <v>43898</v>
      </c>
      <c r="F1461" s="7">
        <f>online_sales_dataset!$E1461</f>
        <v>43898</v>
      </c>
      <c r="G1461" s="5">
        <v>50.65</v>
      </c>
      <c r="H1461" s="5">
        <v>51217</v>
      </c>
      <c r="I1461" s="5" t="s">
        <v>50</v>
      </c>
      <c r="J1461" s="5">
        <v>7.0000000000000007E-2</v>
      </c>
      <c r="K1461" s="5" t="s">
        <v>19</v>
      </c>
      <c r="L1461" s="5">
        <v>23.67</v>
      </c>
      <c r="M1461" s="5" t="s">
        <v>55</v>
      </c>
      <c r="N1461" s="5" t="s">
        <v>30</v>
      </c>
      <c r="O1461" s="5" t="s">
        <v>22</v>
      </c>
      <c r="P1461" s="5" t="s">
        <v>52</v>
      </c>
      <c r="Q1461" s="5" t="s">
        <v>56</v>
      </c>
      <c r="R1461" s="5" t="s">
        <v>25</v>
      </c>
      <c r="S1461" s="5">
        <f t="shared" si="23"/>
        <v>1900.96</v>
      </c>
    </row>
    <row r="1462" spans="1:19" x14ac:dyDescent="0.25">
      <c r="A1462" s="2">
        <v>423412</v>
      </c>
      <c r="B1462" s="2" t="s">
        <v>112</v>
      </c>
      <c r="C1462" s="2" t="s">
        <v>33</v>
      </c>
      <c r="D1462" s="2">
        <v>44</v>
      </c>
      <c r="E1462" s="3">
        <v>43898.041666666664</v>
      </c>
      <c r="F1462" s="4">
        <f>online_sales_dataset!$E1462</f>
        <v>43898.041666666664</v>
      </c>
      <c r="G1462" s="2">
        <v>90.05</v>
      </c>
      <c r="H1462" s="2">
        <v>84159</v>
      </c>
      <c r="I1462" s="2" t="s">
        <v>59</v>
      </c>
      <c r="J1462" s="2">
        <v>0.18</v>
      </c>
      <c r="K1462" s="2" t="s">
        <v>28</v>
      </c>
      <c r="L1462" s="2">
        <v>21.43</v>
      </c>
      <c r="M1462" s="2" t="s">
        <v>41</v>
      </c>
      <c r="N1462" s="2" t="s">
        <v>30</v>
      </c>
      <c r="O1462" s="2" t="s">
        <v>22</v>
      </c>
      <c r="P1462" s="2" t="s">
        <v>23</v>
      </c>
      <c r="Q1462" s="2" t="s">
        <v>56</v>
      </c>
      <c r="R1462" s="2" t="s">
        <v>37</v>
      </c>
      <c r="S1462" s="2">
        <f t="shared" si="23"/>
        <v>3940.59</v>
      </c>
    </row>
    <row r="1463" spans="1:19" x14ac:dyDescent="0.25">
      <c r="A1463" s="5">
        <v>585417</v>
      </c>
      <c r="B1463" s="5" t="s">
        <v>846</v>
      </c>
      <c r="C1463" s="5" t="s">
        <v>69</v>
      </c>
      <c r="D1463" s="5">
        <v>16</v>
      </c>
      <c r="E1463" s="6">
        <v>43898.083333333336</v>
      </c>
      <c r="F1463" s="7">
        <f>online_sales_dataset!$E1463</f>
        <v>43898.083333333336</v>
      </c>
      <c r="G1463" s="5">
        <v>9.27</v>
      </c>
      <c r="H1463" s="5">
        <v>25469</v>
      </c>
      <c r="I1463" s="5" t="s">
        <v>85</v>
      </c>
      <c r="J1463" s="5">
        <v>0.36</v>
      </c>
      <c r="K1463" s="5" t="s">
        <v>51</v>
      </c>
      <c r="L1463" s="5">
        <v>8.44</v>
      </c>
      <c r="M1463" s="5" t="s">
        <v>20</v>
      </c>
      <c r="N1463" s="5" t="s">
        <v>21</v>
      </c>
      <c r="O1463" s="5" t="s">
        <v>22</v>
      </c>
      <c r="P1463" s="5" t="s">
        <v>52</v>
      </c>
      <c r="Q1463" s="5" t="s">
        <v>36</v>
      </c>
      <c r="R1463" s="5" t="s">
        <v>37</v>
      </c>
      <c r="S1463" s="5">
        <f t="shared" si="23"/>
        <v>139.51999999999998</v>
      </c>
    </row>
    <row r="1464" spans="1:19" x14ac:dyDescent="0.25">
      <c r="A1464" s="2">
        <v>531459</v>
      </c>
      <c r="B1464" s="2" t="s">
        <v>600</v>
      </c>
      <c r="C1464" s="2" t="s">
        <v>39</v>
      </c>
      <c r="D1464" s="2">
        <v>28</v>
      </c>
      <c r="E1464" s="3">
        <v>43898.125</v>
      </c>
      <c r="F1464" s="4">
        <f>online_sales_dataset!$E1464</f>
        <v>43898.125</v>
      </c>
      <c r="G1464" s="2">
        <v>27.62</v>
      </c>
      <c r="H1464" s="2">
        <v>20032</v>
      </c>
      <c r="I1464" s="2" t="s">
        <v>59</v>
      </c>
      <c r="J1464" s="2">
        <v>0.08</v>
      </c>
      <c r="K1464" s="2" t="s">
        <v>19</v>
      </c>
      <c r="L1464" s="2">
        <v>22.46</v>
      </c>
      <c r="M1464" s="2" t="s">
        <v>29</v>
      </c>
      <c r="N1464" s="2" t="s">
        <v>30</v>
      </c>
      <c r="O1464" s="2" t="s">
        <v>22</v>
      </c>
      <c r="P1464" s="2" t="s">
        <v>23</v>
      </c>
      <c r="Q1464" s="2" t="s">
        <v>36</v>
      </c>
      <c r="R1464" s="2" t="s">
        <v>25</v>
      </c>
      <c r="S1464" s="2">
        <f t="shared" si="23"/>
        <v>750.81999999999994</v>
      </c>
    </row>
    <row r="1465" spans="1:19" x14ac:dyDescent="0.25">
      <c r="A1465" s="5">
        <v>288456</v>
      </c>
      <c r="B1465" s="5" t="s">
        <v>464</v>
      </c>
      <c r="C1465" s="5" t="s">
        <v>58</v>
      </c>
      <c r="D1465" s="5">
        <v>22</v>
      </c>
      <c r="E1465" s="6">
        <v>43898.166666666664</v>
      </c>
      <c r="F1465" s="7">
        <f>online_sales_dataset!$E1465</f>
        <v>43898.166666666664</v>
      </c>
      <c r="G1465" s="5">
        <v>51.01</v>
      </c>
      <c r="H1465" s="5">
        <v>56221</v>
      </c>
      <c r="I1465" s="5" t="s">
        <v>40</v>
      </c>
      <c r="J1465" s="5">
        <v>0.43</v>
      </c>
      <c r="K1465" s="5" t="s">
        <v>51</v>
      </c>
      <c r="L1465" s="5">
        <v>22.18</v>
      </c>
      <c r="M1465" s="5" t="s">
        <v>67</v>
      </c>
      <c r="N1465" s="5" t="s">
        <v>21</v>
      </c>
      <c r="O1465" s="5" t="s">
        <v>22</v>
      </c>
      <c r="P1465" s="5" t="s">
        <v>23</v>
      </c>
      <c r="Q1465" s="5" t="s">
        <v>65</v>
      </c>
      <c r="R1465" s="5" t="s">
        <v>37</v>
      </c>
      <c r="S1465" s="5">
        <f t="shared" si="23"/>
        <v>1099.6099999999999</v>
      </c>
    </row>
    <row r="1466" spans="1:19" x14ac:dyDescent="0.25">
      <c r="A1466" s="2">
        <v>655941</v>
      </c>
      <c r="B1466" s="2" t="s">
        <v>728</v>
      </c>
      <c r="C1466" s="2" t="s">
        <v>72</v>
      </c>
      <c r="D1466" s="2">
        <v>43</v>
      </c>
      <c r="E1466" s="3">
        <v>43898.208333333336</v>
      </c>
      <c r="F1466" s="4">
        <f>online_sales_dataset!$E1466</f>
        <v>43898.208333333336</v>
      </c>
      <c r="G1466" s="2">
        <v>19.89</v>
      </c>
      <c r="H1466" s="2">
        <v>44640</v>
      </c>
      <c r="I1466" s="2" t="s">
        <v>34</v>
      </c>
      <c r="J1466" s="2">
        <v>0.16</v>
      </c>
      <c r="K1466" s="2" t="s">
        <v>51</v>
      </c>
      <c r="L1466" s="2">
        <v>16.29</v>
      </c>
      <c r="M1466" s="2" t="s">
        <v>55</v>
      </c>
      <c r="N1466" s="2" t="s">
        <v>30</v>
      </c>
      <c r="O1466" s="2" t="s">
        <v>22</v>
      </c>
      <c r="P1466" s="2" t="s">
        <v>52</v>
      </c>
      <c r="Q1466" s="2" t="s">
        <v>56</v>
      </c>
      <c r="R1466" s="2" t="s">
        <v>43</v>
      </c>
      <c r="S1466" s="2">
        <f t="shared" si="23"/>
        <v>838.82</v>
      </c>
    </row>
    <row r="1467" spans="1:19" x14ac:dyDescent="0.25">
      <c r="A1467" s="5">
        <v>257729</v>
      </c>
      <c r="B1467" s="5" t="s">
        <v>845</v>
      </c>
      <c r="C1467" s="5" t="s">
        <v>58</v>
      </c>
      <c r="D1467" s="5">
        <v>23</v>
      </c>
      <c r="E1467" s="6">
        <v>43898.25</v>
      </c>
      <c r="F1467" s="7">
        <f>online_sales_dataset!$E1467</f>
        <v>43898.25</v>
      </c>
      <c r="G1467" s="5">
        <v>57.89</v>
      </c>
      <c r="H1467" s="5">
        <v>44676</v>
      </c>
      <c r="I1467" s="5" t="s">
        <v>34</v>
      </c>
      <c r="J1467" s="5">
        <v>0.32</v>
      </c>
      <c r="K1467" s="5" t="s">
        <v>28</v>
      </c>
      <c r="L1467" s="5">
        <v>7.65</v>
      </c>
      <c r="M1467" s="5" t="s">
        <v>41</v>
      </c>
      <c r="N1467" s="5" t="s">
        <v>21</v>
      </c>
      <c r="O1467" s="5" t="s">
        <v>22</v>
      </c>
      <c r="P1467" s="5" t="s">
        <v>52</v>
      </c>
      <c r="Q1467" s="5" t="s">
        <v>65</v>
      </c>
      <c r="R1467" s="5" t="s">
        <v>37</v>
      </c>
      <c r="S1467" s="5">
        <f t="shared" si="23"/>
        <v>1323.5</v>
      </c>
    </row>
    <row r="1468" spans="1:19" x14ac:dyDescent="0.25">
      <c r="A1468" s="2">
        <v>328504</v>
      </c>
      <c r="B1468" s="2" t="s">
        <v>555</v>
      </c>
      <c r="C1468" s="2" t="s">
        <v>39</v>
      </c>
      <c r="D1468" s="2">
        <v>33</v>
      </c>
      <c r="E1468" s="3">
        <v>43898.291666666664</v>
      </c>
      <c r="F1468" s="4">
        <f>online_sales_dataset!$E1468</f>
        <v>43898.291666666664</v>
      </c>
      <c r="G1468" s="2">
        <v>48.61</v>
      </c>
      <c r="H1468" s="2">
        <v>66370</v>
      </c>
      <c r="I1468" s="2" t="s">
        <v>63</v>
      </c>
      <c r="J1468" s="2">
        <v>0.18</v>
      </c>
      <c r="K1468" s="2" t="s">
        <v>51</v>
      </c>
      <c r="L1468" s="2">
        <v>23.71</v>
      </c>
      <c r="M1468" s="2" t="s">
        <v>55</v>
      </c>
      <c r="N1468" s="2" t="s">
        <v>21</v>
      </c>
      <c r="O1468" s="2" t="s">
        <v>22</v>
      </c>
      <c r="P1468" s="2" t="s">
        <v>52</v>
      </c>
      <c r="Q1468" s="2" t="s">
        <v>31</v>
      </c>
      <c r="R1468" s="2" t="s">
        <v>43</v>
      </c>
      <c r="S1468" s="2">
        <f t="shared" si="23"/>
        <v>1580.2399999999998</v>
      </c>
    </row>
    <row r="1469" spans="1:19" x14ac:dyDescent="0.25">
      <c r="A1469" s="5">
        <v>746117</v>
      </c>
      <c r="B1469" s="5" t="s">
        <v>820</v>
      </c>
      <c r="C1469" s="5" t="s">
        <v>79</v>
      </c>
      <c r="D1469" s="5">
        <v>7</v>
      </c>
      <c r="E1469" s="6">
        <v>43898.333333333336</v>
      </c>
      <c r="F1469" s="7">
        <f>online_sales_dataset!$E1469</f>
        <v>43898.333333333336</v>
      </c>
      <c r="G1469" s="5">
        <v>93.65</v>
      </c>
      <c r="H1469" s="5">
        <v>46736</v>
      </c>
      <c r="I1469" s="5" t="s">
        <v>59</v>
      </c>
      <c r="J1469" s="5">
        <v>0.02</v>
      </c>
      <c r="K1469" s="5" t="s">
        <v>51</v>
      </c>
      <c r="L1469" s="5">
        <v>12.06</v>
      </c>
      <c r="M1469" s="5" t="s">
        <v>67</v>
      </c>
      <c r="N1469" s="5" t="s">
        <v>21</v>
      </c>
      <c r="O1469" s="5" t="s">
        <v>22</v>
      </c>
      <c r="P1469" s="5" t="s">
        <v>23</v>
      </c>
      <c r="Q1469" s="5" t="s">
        <v>56</v>
      </c>
      <c r="R1469" s="5" t="s">
        <v>25</v>
      </c>
      <c r="S1469" s="5">
        <f t="shared" si="23"/>
        <v>643.47000000000014</v>
      </c>
    </row>
    <row r="1470" spans="1:19" x14ac:dyDescent="0.25">
      <c r="A1470" s="2">
        <v>752665</v>
      </c>
      <c r="B1470" s="2" t="s">
        <v>123</v>
      </c>
      <c r="C1470" s="2" t="s">
        <v>69</v>
      </c>
      <c r="D1470" s="2">
        <v>12</v>
      </c>
      <c r="E1470" s="3">
        <v>43898.375</v>
      </c>
      <c r="F1470" s="4">
        <f>online_sales_dataset!$E1470</f>
        <v>43898.375</v>
      </c>
      <c r="G1470" s="2">
        <v>65.97</v>
      </c>
      <c r="H1470" s="2">
        <v>73518</v>
      </c>
      <c r="I1470" s="2" t="s">
        <v>54</v>
      </c>
      <c r="J1470" s="2">
        <v>0.13</v>
      </c>
      <c r="K1470" s="2" t="s">
        <v>19</v>
      </c>
      <c r="L1470" s="2">
        <v>6.69</v>
      </c>
      <c r="M1470" s="2" t="s">
        <v>55</v>
      </c>
      <c r="N1470" s="2" t="s">
        <v>30</v>
      </c>
      <c r="O1470" s="2" t="s">
        <v>22</v>
      </c>
      <c r="P1470" s="2" t="s">
        <v>52</v>
      </c>
      <c r="Q1470" s="2" t="s">
        <v>31</v>
      </c>
      <c r="R1470" s="2" t="s">
        <v>37</v>
      </c>
      <c r="S1470" s="2">
        <f t="shared" si="23"/>
        <v>784.81999999999994</v>
      </c>
    </row>
    <row r="1471" spans="1:19" x14ac:dyDescent="0.25">
      <c r="A1471" s="5">
        <v>625910</v>
      </c>
      <c r="B1471" s="5" t="s">
        <v>832</v>
      </c>
      <c r="C1471" s="5" t="s">
        <v>45</v>
      </c>
      <c r="D1471" s="5">
        <v>19</v>
      </c>
      <c r="E1471" s="6">
        <v>43898.416666666664</v>
      </c>
      <c r="F1471" s="7">
        <f>online_sales_dataset!$E1471</f>
        <v>43898.416666666664</v>
      </c>
      <c r="G1471" s="5">
        <v>2.38</v>
      </c>
      <c r="H1471" s="5">
        <v>18854</v>
      </c>
      <c r="I1471" s="5" t="s">
        <v>46</v>
      </c>
      <c r="J1471" s="5">
        <v>0.02</v>
      </c>
      <c r="K1471" s="5" t="s">
        <v>19</v>
      </c>
      <c r="L1471" s="5">
        <v>8.92</v>
      </c>
      <c r="M1471" s="5" t="s">
        <v>41</v>
      </c>
      <c r="N1471" s="5" t="s">
        <v>30</v>
      </c>
      <c r="O1471" s="5" t="s">
        <v>22</v>
      </c>
      <c r="P1471" s="5" t="s">
        <v>47</v>
      </c>
      <c r="Q1471" s="5" t="s">
        <v>36</v>
      </c>
      <c r="R1471" s="5" t="s">
        <v>43</v>
      </c>
      <c r="S1471" s="5">
        <f t="shared" si="23"/>
        <v>36.279999999999994</v>
      </c>
    </row>
    <row r="1472" spans="1:19" x14ac:dyDescent="0.25">
      <c r="A1472" s="2">
        <v>673044</v>
      </c>
      <c r="B1472" s="2" t="s">
        <v>482</v>
      </c>
      <c r="C1472" s="2" t="s">
        <v>75</v>
      </c>
      <c r="D1472" s="2">
        <v>47</v>
      </c>
      <c r="E1472" s="3">
        <v>43898.458333333336</v>
      </c>
      <c r="F1472" s="4">
        <f>online_sales_dataset!$E1472</f>
        <v>43898.458333333336</v>
      </c>
      <c r="G1472" s="2">
        <v>84.48</v>
      </c>
      <c r="H1472" s="2">
        <v>77838</v>
      </c>
      <c r="I1472" s="2" t="s">
        <v>85</v>
      </c>
      <c r="J1472" s="2">
        <v>0.32</v>
      </c>
      <c r="K1472" s="2" t="s">
        <v>19</v>
      </c>
      <c r="L1472" s="2">
        <v>16.46</v>
      </c>
      <c r="M1472" s="2" t="s">
        <v>55</v>
      </c>
      <c r="N1472" s="2" t="s">
        <v>21</v>
      </c>
      <c r="O1472" s="2" t="s">
        <v>22</v>
      </c>
      <c r="P1472" s="2" t="s">
        <v>23</v>
      </c>
      <c r="Q1472" s="2" t="s">
        <v>56</v>
      </c>
      <c r="R1472" s="2" t="s">
        <v>43</v>
      </c>
      <c r="S1472" s="2">
        <f t="shared" si="23"/>
        <v>3953.78</v>
      </c>
    </row>
    <row r="1473" spans="1:19" x14ac:dyDescent="0.25">
      <c r="A1473" s="5">
        <v>140809</v>
      </c>
      <c r="B1473" s="5" t="s">
        <v>353</v>
      </c>
      <c r="C1473" s="5" t="s">
        <v>75</v>
      </c>
      <c r="D1473" s="5">
        <v>20</v>
      </c>
      <c r="E1473" s="6">
        <v>43898.5</v>
      </c>
      <c r="F1473" s="7">
        <f>online_sales_dataset!$E1473</f>
        <v>43898.5</v>
      </c>
      <c r="G1473" s="5">
        <v>65.13</v>
      </c>
      <c r="H1473" s="5">
        <v>86059</v>
      </c>
      <c r="I1473" s="5" t="s">
        <v>59</v>
      </c>
      <c r="J1473" s="5">
        <v>0.28999999999999998</v>
      </c>
      <c r="K1473" s="5" t="s">
        <v>19</v>
      </c>
      <c r="L1473" s="5">
        <v>25.03</v>
      </c>
      <c r="M1473" s="5" t="s">
        <v>67</v>
      </c>
      <c r="N1473" s="5" t="s">
        <v>30</v>
      </c>
      <c r="O1473" s="5" t="s">
        <v>22</v>
      </c>
      <c r="P1473" s="5" t="s">
        <v>47</v>
      </c>
      <c r="Q1473" s="5" t="s">
        <v>31</v>
      </c>
      <c r="R1473" s="5" t="s">
        <v>43</v>
      </c>
      <c r="S1473" s="5">
        <f t="shared" si="23"/>
        <v>1277.28</v>
      </c>
    </row>
    <row r="1474" spans="1:19" x14ac:dyDescent="0.25">
      <c r="A1474" s="2">
        <v>816756</v>
      </c>
      <c r="B1474" s="2" t="s">
        <v>847</v>
      </c>
      <c r="C1474" s="2" t="s">
        <v>39</v>
      </c>
      <c r="D1474" s="2">
        <v>29</v>
      </c>
      <c r="E1474" s="3">
        <v>43898.583333333336</v>
      </c>
      <c r="F1474" s="4">
        <f>online_sales_dataset!$E1474</f>
        <v>43898.583333333336</v>
      </c>
      <c r="G1474" s="2">
        <v>25.46</v>
      </c>
      <c r="H1474" s="2">
        <v>99202</v>
      </c>
      <c r="I1474" s="2" t="s">
        <v>85</v>
      </c>
      <c r="J1474" s="2">
        <v>0.41</v>
      </c>
      <c r="K1474" s="2" t="s">
        <v>19</v>
      </c>
      <c r="L1474" s="2">
        <v>6.08</v>
      </c>
      <c r="M1474" s="2" t="s">
        <v>20</v>
      </c>
      <c r="N1474" s="2" t="s">
        <v>21</v>
      </c>
      <c r="O1474" s="2" t="s">
        <v>22</v>
      </c>
      <c r="P1474" s="2" t="s">
        <v>47</v>
      </c>
      <c r="Q1474" s="2" t="s">
        <v>36</v>
      </c>
      <c r="R1474" s="2" t="s">
        <v>25</v>
      </c>
      <c r="S1474" s="2">
        <f t="shared" ref="S1474:S1537" si="24">D1474*G1474-J1474-L1474</f>
        <v>731.85</v>
      </c>
    </row>
    <row r="1475" spans="1:19" x14ac:dyDescent="0.25">
      <c r="A1475" s="5">
        <v>151226</v>
      </c>
      <c r="B1475" s="5" t="s">
        <v>273</v>
      </c>
      <c r="C1475" s="5" t="s">
        <v>61</v>
      </c>
      <c r="D1475" s="5">
        <v>7</v>
      </c>
      <c r="E1475" s="6">
        <v>43898.625</v>
      </c>
      <c r="F1475" s="7">
        <f>online_sales_dataset!$E1475</f>
        <v>43898.625</v>
      </c>
      <c r="G1475" s="5">
        <v>69.05</v>
      </c>
      <c r="H1475" s="5">
        <v>62631</v>
      </c>
      <c r="I1475" s="5" t="s">
        <v>54</v>
      </c>
      <c r="J1475" s="5">
        <v>0.19</v>
      </c>
      <c r="K1475" s="5" t="s">
        <v>51</v>
      </c>
      <c r="L1475" s="5">
        <v>6.93</v>
      </c>
      <c r="M1475" s="5" t="s">
        <v>29</v>
      </c>
      <c r="N1475" s="5" t="s">
        <v>30</v>
      </c>
      <c r="O1475" s="5" t="s">
        <v>22</v>
      </c>
      <c r="P1475" s="5" t="s">
        <v>23</v>
      </c>
      <c r="Q1475" s="5" t="s">
        <v>31</v>
      </c>
      <c r="R1475" s="5" t="s">
        <v>43</v>
      </c>
      <c r="S1475" s="5">
        <f t="shared" si="24"/>
        <v>476.22999999999996</v>
      </c>
    </row>
    <row r="1476" spans="1:19" x14ac:dyDescent="0.25">
      <c r="A1476" s="2">
        <v>599512</v>
      </c>
      <c r="B1476" s="2" t="s">
        <v>445</v>
      </c>
      <c r="C1476" s="2" t="s">
        <v>49</v>
      </c>
      <c r="D1476" s="2">
        <v>20</v>
      </c>
      <c r="E1476" s="3">
        <v>43898.666666666664</v>
      </c>
      <c r="F1476" s="4">
        <f>online_sales_dataset!$E1476</f>
        <v>43898.666666666664</v>
      </c>
      <c r="G1476" s="2">
        <v>58.12</v>
      </c>
      <c r="H1476" s="2">
        <v>62270</v>
      </c>
      <c r="I1476" s="2" t="s">
        <v>63</v>
      </c>
      <c r="J1476" s="2">
        <v>0.24</v>
      </c>
      <c r="K1476" s="2" t="s">
        <v>19</v>
      </c>
      <c r="L1476" s="2">
        <v>10.85</v>
      </c>
      <c r="M1476" s="2" t="s">
        <v>20</v>
      </c>
      <c r="N1476" s="2" t="s">
        <v>30</v>
      </c>
      <c r="O1476" s="2" t="s">
        <v>22</v>
      </c>
      <c r="P1476" s="2" t="s">
        <v>47</v>
      </c>
      <c r="Q1476" s="2" t="s">
        <v>36</v>
      </c>
      <c r="R1476" s="2" t="s">
        <v>37</v>
      </c>
      <c r="S1476" s="2">
        <f t="shared" si="24"/>
        <v>1151.31</v>
      </c>
    </row>
    <row r="1477" spans="1:19" x14ac:dyDescent="0.25">
      <c r="A1477" s="5">
        <v>705470</v>
      </c>
      <c r="B1477" s="5" t="s">
        <v>672</v>
      </c>
      <c r="C1477" s="5" t="s">
        <v>39</v>
      </c>
      <c r="D1477" s="5">
        <v>31</v>
      </c>
      <c r="E1477" s="6">
        <v>43898.708333333336</v>
      </c>
      <c r="F1477" s="7">
        <f>online_sales_dataset!$E1477</f>
        <v>43898.708333333336</v>
      </c>
      <c r="G1477" s="5">
        <v>44.48</v>
      </c>
      <c r="H1477" s="5">
        <v>78325</v>
      </c>
      <c r="I1477" s="5" t="s">
        <v>40</v>
      </c>
      <c r="J1477" s="5">
        <v>0.38</v>
      </c>
      <c r="K1477" s="5" t="s">
        <v>51</v>
      </c>
      <c r="L1477" s="5">
        <v>25.93</v>
      </c>
      <c r="M1477" s="5" t="s">
        <v>29</v>
      </c>
      <c r="N1477" s="5" t="s">
        <v>30</v>
      </c>
      <c r="O1477" s="5" t="s">
        <v>22</v>
      </c>
      <c r="P1477" s="5" t="s">
        <v>42</v>
      </c>
      <c r="Q1477" s="5" t="s">
        <v>36</v>
      </c>
      <c r="R1477" s="5" t="s">
        <v>25</v>
      </c>
      <c r="S1477" s="5">
        <f t="shared" si="24"/>
        <v>1352.5699999999997</v>
      </c>
    </row>
    <row r="1478" spans="1:19" x14ac:dyDescent="0.25">
      <c r="A1478" s="2">
        <v>575781</v>
      </c>
      <c r="B1478" s="2" t="s">
        <v>74</v>
      </c>
      <c r="C1478" s="2" t="s">
        <v>72</v>
      </c>
      <c r="D1478" s="2">
        <v>37</v>
      </c>
      <c r="E1478" s="3">
        <v>43898.75</v>
      </c>
      <c r="F1478" s="4">
        <f>online_sales_dataset!$E1478</f>
        <v>43898.75</v>
      </c>
      <c r="G1478" s="2">
        <v>32.270000000000003</v>
      </c>
      <c r="H1478" s="2">
        <v>74362</v>
      </c>
      <c r="I1478" s="2" t="s">
        <v>46</v>
      </c>
      <c r="J1478" s="2">
        <v>0.24</v>
      </c>
      <c r="K1478" s="2" t="s">
        <v>28</v>
      </c>
      <c r="L1478" s="2">
        <v>6.05</v>
      </c>
      <c r="M1478" s="2" t="s">
        <v>29</v>
      </c>
      <c r="N1478" s="2" t="s">
        <v>21</v>
      </c>
      <c r="O1478" s="2" t="s">
        <v>22</v>
      </c>
      <c r="P1478" s="2" t="s">
        <v>47</v>
      </c>
      <c r="Q1478" s="2" t="s">
        <v>31</v>
      </c>
      <c r="R1478" s="2" t="s">
        <v>43</v>
      </c>
      <c r="S1478" s="2">
        <f t="shared" si="24"/>
        <v>1187.7</v>
      </c>
    </row>
    <row r="1479" spans="1:19" x14ac:dyDescent="0.25">
      <c r="A1479" s="5">
        <v>129402</v>
      </c>
      <c r="B1479" s="5" t="s">
        <v>427</v>
      </c>
      <c r="C1479" s="5" t="s">
        <v>79</v>
      </c>
      <c r="D1479" s="5">
        <v>42</v>
      </c>
      <c r="E1479" s="6">
        <v>43898.791666666664</v>
      </c>
      <c r="F1479" s="7">
        <f>online_sales_dataset!$E1479</f>
        <v>43898.791666666664</v>
      </c>
      <c r="G1479" s="5">
        <v>82.79</v>
      </c>
      <c r="H1479" s="5">
        <v>87833</v>
      </c>
      <c r="I1479" s="5" t="s">
        <v>18</v>
      </c>
      <c r="J1479" s="5">
        <v>0.42</v>
      </c>
      <c r="K1479" s="5" t="s">
        <v>51</v>
      </c>
      <c r="L1479" s="5">
        <v>5.16</v>
      </c>
      <c r="M1479" s="5" t="s">
        <v>41</v>
      </c>
      <c r="N1479" s="5" t="s">
        <v>21</v>
      </c>
      <c r="O1479" s="5" t="s">
        <v>22</v>
      </c>
      <c r="P1479" s="5" t="s">
        <v>47</v>
      </c>
      <c r="Q1479" s="5" t="s">
        <v>56</v>
      </c>
      <c r="R1479" s="5" t="s">
        <v>37</v>
      </c>
      <c r="S1479" s="5">
        <f t="shared" si="24"/>
        <v>3471.6000000000004</v>
      </c>
    </row>
    <row r="1480" spans="1:19" x14ac:dyDescent="0.25">
      <c r="A1480" s="2">
        <v>104263</v>
      </c>
      <c r="B1480" s="2" t="s">
        <v>304</v>
      </c>
      <c r="C1480" s="2" t="s">
        <v>39</v>
      </c>
      <c r="D1480" s="2">
        <v>38</v>
      </c>
      <c r="E1480" s="3">
        <v>43898.833333333336</v>
      </c>
      <c r="F1480" s="4">
        <f>online_sales_dataset!$E1480</f>
        <v>43898.833333333336</v>
      </c>
      <c r="G1480" s="2">
        <v>79.569999999999993</v>
      </c>
      <c r="H1480" s="2">
        <v>67710</v>
      </c>
      <c r="I1480" s="2" t="s">
        <v>40</v>
      </c>
      <c r="J1480" s="2">
        <v>0.39</v>
      </c>
      <c r="K1480" s="2" t="s">
        <v>19</v>
      </c>
      <c r="L1480" s="2">
        <v>26.47</v>
      </c>
      <c r="M1480" s="2" t="s">
        <v>20</v>
      </c>
      <c r="N1480" s="2" t="s">
        <v>30</v>
      </c>
      <c r="O1480" s="2" t="s">
        <v>22</v>
      </c>
      <c r="P1480" s="2" t="s">
        <v>23</v>
      </c>
      <c r="Q1480" s="2" t="s">
        <v>36</v>
      </c>
      <c r="R1480" s="2" t="s">
        <v>43</v>
      </c>
      <c r="S1480" s="2">
        <f t="shared" si="24"/>
        <v>2996.8</v>
      </c>
    </row>
    <row r="1481" spans="1:19" x14ac:dyDescent="0.25">
      <c r="A1481" s="5">
        <v>851883</v>
      </c>
      <c r="B1481" s="5" t="s">
        <v>848</v>
      </c>
      <c r="C1481" s="5" t="s">
        <v>58</v>
      </c>
      <c r="D1481" s="5">
        <v>36</v>
      </c>
      <c r="E1481" s="6">
        <v>43898.875</v>
      </c>
      <c r="F1481" s="7">
        <f>online_sales_dataset!$E1481</f>
        <v>43898.875</v>
      </c>
      <c r="G1481" s="5">
        <v>86.62</v>
      </c>
      <c r="H1481" s="5">
        <v>43867</v>
      </c>
      <c r="I1481" s="5" t="s">
        <v>27</v>
      </c>
      <c r="J1481" s="5">
        <v>0.27</v>
      </c>
      <c r="K1481" s="5" t="s">
        <v>28</v>
      </c>
      <c r="L1481" s="5">
        <v>27.4</v>
      </c>
      <c r="M1481" s="5" t="s">
        <v>55</v>
      </c>
      <c r="N1481" s="5" t="s">
        <v>30</v>
      </c>
      <c r="O1481" s="5" t="s">
        <v>22</v>
      </c>
      <c r="P1481" s="5" t="s">
        <v>52</v>
      </c>
      <c r="Q1481" s="5" t="s">
        <v>31</v>
      </c>
      <c r="R1481" s="5" t="s">
        <v>37</v>
      </c>
      <c r="S1481" s="5">
        <f t="shared" si="24"/>
        <v>3090.65</v>
      </c>
    </row>
    <row r="1482" spans="1:19" x14ac:dyDescent="0.25">
      <c r="A1482" s="2">
        <v>277900</v>
      </c>
      <c r="B1482" s="2" t="s">
        <v>368</v>
      </c>
      <c r="C1482" s="2" t="s">
        <v>61</v>
      </c>
      <c r="D1482" s="2">
        <v>38</v>
      </c>
      <c r="E1482" s="3">
        <v>43898.916666666664</v>
      </c>
      <c r="F1482" s="4">
        <f>online_sales_dataset!$E1482</f>
        <v>43898.916666666664</v>
      </c>
      <c r="G1482" s="2">
        <v>80.680000000000007</v>
      </c>
      <c r="H1482" s="2">
        <v>27295</v>
      </c>
      <c r="I1482" s="2" t="s">
        <v>27</v>
      </c>
      <c r="J1482" s="2">
        <v>0.27</v>
      </c>
      <c r="K1482" s="2" t="s">
        <v>28</v>
      </c>
      <c r="L1482" s="2">
        <v>16.239999999999998</v>
      </c>
      <c r="M1482" s="2" t="s">
        <v>20</v>
      </c>
      <c r="N1482" s="2" t="s">
        <v>30</v>
      </c>
      <c r="O1482" s="2" t="s">
        <v>22</v>
      </c>
      <c r="P1482" s="2" t="s">
        <v>42</v>
      </c>
      <c r="Q1482" s="2" t="s">
        <v>36</v>
      </c>
      <c r="R1482" s="2" t="s">
        <v>37</v>
      </c>
      <c r="S1482" s="2">
        <f t="shared" si="24"/>
        <v>3049.3300000000004</v>
      </c>
    </row>
    <row r="1483" spans="1:19" x14ac:dyDescent="0.25">
      <c r="A1483" s="5">
        <v>672212</v>
      </c>
      <c r="B1483" s="5" t="s">
        <v>849</v>
      </c>
      <c r="C1483" s="5" t="s">
        <v>75</v>
      </c>
      <c r="D1483" s="5">
        <v>36</v>
      </c>
      <c r="E1483" s="6">
        <v>43898.958333333336</v>
      </c>
      <c r="F1483" s="7">
        <f>online_sales_dataset!$E1483</f>
        <v>43898.958333333336</v>
      </c>
      <c r="G1483" s="5">
        <v>94.39</v>
      </c>
      <c r="H1483" s="5">
        <v>97698</v>
      </c>
      <c r="I1483" s="5" t="s">
        <v>59</v>
      </c>
      <c r="J1483" s="5">
        <v>0.36</v>
      </c>
      <c r="K1483" s="5" t="s">
        <v>28</v>
      </c>
      <c r="L1483" s="5">
        <v>27.06</v>
      </c>
      <c r="M1483" s="5" t="s">
        <v>29</v>
      </c>
      <c r="N1483" s="5" t="s">
        <v>30</v>
      </c>
      <c r="O1483" s="5" t="s">
        <v>22</v>
      </c>
      <c r="P1483" s="5" t="s">
        <v>52</v>
      </c>
      <c r="Q1483" s="5" t="s">
        <v>65</v>
      </c>
      <c r="R1483" s="5" t="s">
        <v>25</v>
      </c>
      <c r="S1483" s="5">
        <f t="shared" si="24"/>
        <v>3370.62</v>
      </c>
    </row>
    <row r="1484" spans="1:19" x14ac:dyDescent="0.25">
      <c r="A1484" s="2">
        <v>436326</v>
      </c>
      <c r="B1484" s="2" t="s">
        <v>850</v>
      </c>
      <c r="C1484" s="2" t="s">
        <v>39</v>
      </c>
      <c r="D1484" s="2">
        <v>21</v>
      </c>
      <c r="E1484" s="3">
        <v>43899</v>
      </c>
      <c r="F1484" s="4">
        <f>online_sales_dataset!$E1484</f>
        <v>43899</v>
      </c>
      <c r="G1484" s="2">
        <v>11.98</v>
      </c>
      <c r="H1484" s="2">
        <v>43917</v>
      </c>
      <c r="I1484" s="2" t="s">
        <v>27</v>
      </c>
      <c r="J1484" s="2">
        <v>0.32</v>
      </c>
      <c r="K1484" s="2" t="s">
        <v>28</v>
      </c>
      <c r="L1484" s="2">
        <v>11.08</v>
      </c>
      <c r="M1484" s="2" t="s">
        <v>20</v>
      </c>
      <c r="N1484" s="2" t="s">
        <v>30</v>
      </c>
      <c r="O1484" s="2" t="s">
        <v>35</v>
      </c>
      <c r="P1484" s="2" t="s">
        <v>42</v>
      </c>
      <c r="Q1484" s="2" t="s">
        <v>56</v>
      </c>
      <c r="R1484" s="2" t="s">
        <v>43</v>
      </c>
      <c r="S1484" s="2">
        <f t="shared" si="24"/>
        <v>240.18</v>
      </c>
    </row>
    <row r="1485" spans="1:19" x14ac:dyDescent="0.25">
      <c r="A1485" s="5">
        <v>324137</v>
      </c>
      <c r="B1485" s="5" t="s">
        <v>430</v>
      </c>
      <c r="C1485" s="5" t="s">
        <v>79</v>
      </c>
      <c r="D1485" s="5">
        <v>20</v>
      </c>
      <c r="E1485" s="6">
        <v>43899.041666666664</v>
      </c>
      <c r="F1485" s="7">
        <f>online_sales_dataset!$E1485</f>
        <v>43899.041666666664</v>
      </c>
      <c r="G1485" s="5">
        <v>51.84</v>
      </c>
      <c r="H1485" s="5">
        <v>39896</v>
      </c>
      <c r="I1485" s="5" t="s">
        <v>63</v>
      </c>
      <c r="J1485" s="5">
        <v>0.28000000000000003</v>
      </c>
      <c r="K1485" s="5" t="s">
        <v>51</v>
      </c>
      <c r="L1485" s="5">
        <v>9.8699999999999992</v>
      </c>
      <c r="M1485" s="5" t="s">
        <v>67</v>
      </c>
      <c r="N1485" s="5" t="s">
        <v>21</v>
      </c>
      <c r="O1485" s="5" t="s">
        <v>22</v>
      </c>
      <c r="P1485" s="5" t="s">
        <v>52</v>
      </c>
      <c r="Q1485" s="5" t="s">
        <v>24</v>
      </c>
      <c r="R1485" s="5" t="s">
        <v>43</v>
      </c>
      <c r="S1485" s="5">
        <f t="shared" si="24"/>
        <v>1026.6500000000003</v>
      </c>
    </row>
    <row r="1486" spans="1:19" x14ac:dyDescent="0.25">
      <c r="A1486" s="2">
        <v>552268</v>
      </c>
      <c r="B1486" s="2" t="s">
        <v>646</v>
      </c>
      <c r="C1486" s="2" t="s">
        <v>45</v>
      </c>
      <c r="D1486" s="2">
        <v>41</v>
      </c>
      <c r="E1486" s="3">
        <v>43899.083333333336</v>
      </c>
      <c r="F1486" s="4">
        <f>online_sales_dataset!$E1486</f>
        <v>43899.083333333336</v>
      </c>
      <c r="G1486" s="2">
        <v>32</v>
      </c>
      <c r="H1486" s="2">
        <v>37117</v>
      </c>
      <c r="I1486" s="2" t="s">
        <v>59</v>
      </c>
      <c r="J1486" s="2">
        <v>0.17</v>
      </c>
      <c r="K1486" s="2" t="s">
        <v>19</v>
      </c>
      <c r="L1486" s="2">
        <v>14.73</v>
      </c>
      <c r="M1486" s="2" t="s">
        <v>29</v>
      </c>
      <c r="N1486" s="2" t="s">
        <v>30</v>
      </c>
      <c r="O1486" s="2" t="s">
        <v>22</v>
      </c>
      <c r="P1486" s="2" t="s">
        <v>47</v>
      </c>
      <c r="Q1486" s="2" t="s">
        <v>31</v>
      </c>
      <c r="R1486" s="2" t="s">
        <v>25</v>
      </c>
      <c r="S1486" s="2">
        <f t="shared" si="24"/>
        <v>1297.0999999999999</v>
      </c>
    </row>
    <row r="1487" spans="1:19" x14ac:dyDescent="0.25">
      <c r="A1487" s="5">
        <v>397881</v>
      </c>
      <c r="B1487" s="5" t="s">
        <v>851</v>
      </c>
      <c r="C1487" s="5" t="s">
        <v>45</v>
      </c>
      <c r="D1487" s="5">
        <v>47</v>
      </c>
      <c r="E1487" s="6">
        <v>43899.125</v>
      </c>
      <c r="F1487" s="7">
        <f>online_sales_dataset!$E1487</f>
        <v>43899.125</v>
      </c>
      <c r="G1487" s="5">
        <v>39.299999999999997</v>
      </c>
      <c r="H1487" s="5">
        <v>21578</v>
      </c>
      <c r="I1487" s="5" t="s">
        <v>50</v>
      </c>
      <c r="J1487" s="5">
        <v>0.05</v>
      </c>
      <c r="K1487" s="5" t="s">
        <v>51</v>
      </c>
      <c r="L1487" s="5">
        <v>16.95</v>
      </c>
      <c r="M1487" s="5" t="s">
        <v>20</v>
      </c>
      <c r="N1487" s="5" t="s">
        <v>21</v>
      </c>
      <c r="O1487" s="5" t="s">
        <v>22</v>
      </c>
      <c r="P1487" s="5" t="s">
        <v>47</v>
      </c>
      <c r="Q1487" s="5" t="s">
        <v>31</v>
      </c>
      <c r="R1487" s="5" t="s">
        <v>25</v>
      </c>
      <c r="S1487" s="5">
        <f t="shared" si="24"/>
        <v>1830.1</v>
      </c>
    </row>
    <row r="1488" spans="1:19" x14ac:dyDescent="0.25">
      <c r="A1488" s="2">
        <v>463476</v>
      </c>
      <c r="B1488" s="2" t="s">
        <v>852</v>
      </c>
      <c r="C1488" s="2" t="s">
        <v>75</v>
      </c>
      <c r="D1488" s="2">
        <v>49</v>
      </c>
      <c r="E1488" s="3">
        <v>43899.166666666664</v>
      </c>
      <c r="F1488" s="4">
        <f>online_sales_dataset!$E1488</f>
        <v>43899.166666666664</v>
      </c>
      <c r="G1488" s="2">
        <v>92.24</v>
      </c>
      <c r="H1488" s="2">
        <v>52305</v>
      </c>
      <c r="I1488" s="2" t="s">
        <v>91</v>
      </c>
      <c r="J1488" s="2">
        <v>0.28999999999999998</v>
      </c>
      <c r="K1488" s="2" t="s">
        <v>51</v>
      </c>
      <c r="L1488" s="2">
        <v>11.41</v>
      </c>
      <c r="M1488" s="2" t="s">
        <v>55</v>
      </c>
      <c r="N1488" s="2" t="s">
        <v>21</v>
      </c>
      <c r="O1488" s="2" t="s">
        <v>22</v>
      </c>
      <c r="P1488" s="2" t="s">
        <v>42</v>
      </c>
      <c r="Q1488" s="2" t="s">
        <v>31</v>
      </c>
      <c r="R1488" s="2" t="s">
        <v>43</v>
      </c>
      <c r="S1488" s="2">
        <f t="shared" si="24"/>
        <v>4508.0599999999995</v>
      </c>
    </row>
    <row r="1489" spans="1:19" x14ac:dyDescent="0.25">
      <c r="A1489" s="5">
        <v>451707</v>
      </c>
      <c r="B1489" s="5" t="s">
        <v>254</v>
      </c>
      <c r="C1489" s="5" t="s">
        <v>33</v>
      </c>
      <c r="D1489" s="5">
        <v>37</v>
      </c>
      <c r="E1489" s="6">
        <v>43899.208333333336</v>
      </c>
      <c r="F1489" s="7">
        <f>online_sales_dataset!$E1489</f>
        <v>43899.208333333336</v>
      </c>
      <c r="G1489" s="5">
        <v>78.95</v>
      </c>
      <c r="H1489" s="5">
        <v>66284</v>
      </c>
      <c r="I1489" s="5" t="s">
        <v>59</v>
      </c>
      <c r="J1489" s="5">
        <v>0.34</v>
      </c>
      <c r="K1489" s="5" t="s">
        <v>51</v>
      </c>
      <c r="L1489" s="5">
        <v>15.59</v>
      </c>
      <c r="M1489" s="5" t="s">
        <v>67</v>
      </c>
      <c r="N1489" s="5" t="s">
        <v>21</v>
      </c>
      <c r="O1489" s="5" t="s">
        <v>22</v>
      </c>
      <c r="P1489" s="5" t="s">
        <v>23</v>
      </c>
      <c r="Q1489" s="5" t="s">
        <v>56</v>
      </c>
      <c r="R1489" s="5" t="s">
        <v>43</v>
      </c>
      <c r="S1489" s="5">
        <f t="shared" si="24"/>
        <v>2905.22</v>
      </c>
    </row>
    <row r="1490" spans="1:19" x14ac:dyDescent="0.25">
      <c r="A1490" s="2">
        <v>784733</v>
      </c>
      <c r="B1490" s="2" t="s">
        <v>853</v>
      </c>
      <c r="C1490" s="2" t="s">
        <v>58</v>
      </c>
      <c r="D1490" s="2">
        <v>37</v>
      </c>
      <c r="E1490" s="3">
        <v>43899.25</v>
      </c>
      <c r="F1490" s="4">
        <f>online_sales_dataset!$E1490</f>
        <v>43899.25</v>
      </c>
      <c r="G1490" s="2">
        <v>4.2</v>
      </c>
      <c r="H1490" s="2">
        <v>40218</v>
      </c>
      <c r="I1490" s="2" t="s">
        <v>27</v>
      </c>
      <c r="J1490" s="2">
        <v>0.39</v>
      </c>
      <c r="K1490" s="2" t="s">
        <v>51</v>
      </c>
      <c r="L1490" s="2">
        <v>20.22</v>
      </c>
      <c r="M1490" s="2" t="s">
        <v>55</v>
      </c>
      <c r="N1490" s="2" t="s">
        <v>21</v>
      </c>
      <c r="O1490" s="2" t="s">
        <v>35</v>
      </c>
      <c r="P1490" s="2" t="s">
        <v>42</v>
      </c>
      <c r="Q1490" s="2" t="s">
        <v>31</v>
      </c>
      <c r="R1490" s="2" t="s">
        <v>37</v>
      </c>
      <c r="S1490" s="2">
        <f t="shared" si="24"/>
        <v>134.79000000000002</v>
      </c>
    </row>
    <row r="1491" spans="1:19" x14ac:dyDescent="0.25">
      <c r="A1491" s="5">
        <v>610585</v>
      </c>
      <c r="B1491" s="5" t="s">
        <v>827</v>
      </c>
      <c r="C1491" s="5" t="s">
        <v>75</v>
      </c>
      <c r="D1491" s="5">
        <v>33</v>
      </c>
      <c r="E1491" s="6">
        <v>43899.291666666664</v>
      </c>
      <c r="F1491" s="7">
        <f>online_sales_dataset!$E1491</f>
        <v>43899.291666666664</v>
      </c>
      <c r="G1491" s="5">
        <v>45.55</v>
      </c>
      <c r="H1491" s="5">
        <v>79828</v>
      </c>
      <c r="I1491" s="5" t="s">
        <v>46</v>
      </c>
      <c r="J1491" s="5">
        <v>0.12</v>
      </c>
      <c r="K1491" s="5" t="s">
        <v>28</v>
      </c>
      <c r="L1491" s="5">
        <v>13.87</v>
      </c>
      <c r="M1491" s="5" t="s">
        <v>55</v>
      </c>
      <c r="N1491" s="5" t="s">
        <v>30</v>
      </c>
      <c r="O1491" s="5" t="s">
        <v>22</v>
      </c>
      <c r="P1491" s="5" t="s">
        <v>42</v>
      </c>
      <c r="Q1491" s="5" t="s">
        <v>36</v>
      </c>
      <c r="R1491" s="5" t="s">
        <v>25</v>
      </c>
      <c r="S1491" s="5">
        <f t="shared" si="24"/>
        <v>1489.16</v>
      </c>
    </row>
    <row r="1492" spans="1:19" x14ac:dyDescent="0.25">
      <c r="A1492" s="2">
        <v>490719</v>
      </c>
      <c r="B1492" s="2" t="s">
        <v>854</v>
      </c>
      <c r="C1492" s="2" t="s">
        <v>79</v>
      </c>
      <c r="D1492" s="2">
        <v>18</v>
      </c>
      <c r="E1492" s="3">
        <v>43899.375</v>
      </c>
      <c r="F1492" s="4">
        <f>online_sales_dataset!$E1492</f>
        <v>43899.375</v>
      </c>
      <c r="G1492" s="2">
        <v>58.66</v>
      </c>
      <c r="H1492" s="2">
        <v>52069</v>
      </c>
      <c r="I1492" s="2" t="s">
        <v>50</v>
      </c>
      <c r="J1492" s="2">
        <v>0.34</v>
      </c>
      <c r="K1492" s="2" t="s">
        <v>19</v>
      </c>
      <c r="L1492" s="2">
        <v>9.32</v>
      </c>
      <c r="M1492" s="2" t="s">
        <v>29</v>
      </c>
      <c r="N1492" s="2" t="s">
        <v>21</v>
      </c>
      <c r="O1492" s="2" t="s">
        <v>22</v>
      </c>
      <c r="P1492" s="2" t="s">
        <v>42</v>
      </c>
      <c r="Q1492" s="2" t="s">
        <v>36</v>
      </c>
      <c r="R1492" s="2" t="s">
        <v>25</v>
      </c>
      <c r="S1492" s="2">
        <f t="shared" si="24"/>
        <v>1046.22</v>
      </c>
    </row>
    <row r="1493" spans="1:19" x14ac:dyDescent="0.25">
      <c r="A1493" s="5">
        <v>579361</v>
      </c>
      <c r="B1493" s="5" t="s">
        <v>838</v>
      </c>
      <c r="C1493" s="5" t="s">
        <v>49</v>
      </c>
      <c r="D1493" s="5">
        <v>2</v>
      </c>
      <c r="E1493" s="6">
        <v>43899.416666666664</v>
      </c>
      <c r="F1493" s="7">
        <f>online_sales_dataset!$E1493</f>
        <v>43899.416666666664</v>
      </c>
      <c r="G1493" s="5">
        <v>32.64</v>
      </c>
      <c r="H1493" s="5">
        <v>45647</v>
      </c>
      <c r="I1493" s="5" t="s">
        <v>27</v>
      </c>
      <c r="J1493" s="5">
        <v>0.36</v>
      </c>
      <c r="K1493" s="5" t="s">
        <v>51</v>
      </c>
      <c r="L1493" s="5">
        <v>8.34</v>
      </c>
      <c r="M1493" s="5" t="s">
        <v>29</v>
      </c>
      <c r="N1493" s="5" t="s">
        <v>21</v>
      </c>
      <c r="O1493" s="5" t="s">
        <v>22</v>
      </c>
      <c r="P1493" s="5" t="s">
        <v>23</v>
      </c>
      <c r="Q1493" s="5" t="s">
        <v>56</v>
      </c>
      <c r="R1493" s="5" t="s">
        <v>37</v>
      </c>
      <c r="S1493" s="5">
        <f t="shared" si="24"/>
        <v>56.58</v>
      </c>
    </row>
    <row r="1494" spans="1:19" x14ac:dyDescent="0.25">
      <c r="A1494" s="2">
        <v>201371</v>
      </c>
      <c r="B1494" s="2" t="s">
        <v>491</v>
      </c>
      <c r="C1494" s="2" t="s">
        <v>75</v>
      </c>
      <c r="D1494" s="2">
        <v>44</v>
      </c>
      <c r="E1494" s="3">
        <v>43899.458333333336</v>
      </c>
      <c r="F1494" s="4">
        <f>online_sales_dataset!$E1494</f>
        <v>43899.458333333336</v>
      </c>
      <c r="G1494" s="2">
        <v>48.86</v>
      </c>
      <c r="H1494" s="2">
        <v>42857</v>
      </c>
      <c r="I1494" s="2" t="s">
        <v>54</v>
      </c>
      <c r="J1494" s="2">
        <v>0.28999999999999998</v>
      </c>
      <c r="K1494" s="2" t="s">
        <v>51</v>
      </c>
      <c r="L1494" s="2">
        <v>27.51</v>
      </c>
      <c r="M1494" s="2" t="s">
        <v>41</v>
      </c>
      <c r="N1494" s="2" t="s">
        <v>30</v>
      </c>
      <c r="O1494" s="2" t="s">
        <v>22</v>
      </c>
      <c r="P1494" s="2" t="s">
        <v>47</v>
      </c>
      <c r="Q1494" s="2" t="s">
        <v>31</v>
      </c>
      <c r="R1494" s="2" t="s">
        <v>25</v>
      </c>
      <c r="S1494" s="2">
        <f t="shared" si="24"/>
        <v>2122.04</v>
      </c>
    </row>
    <row r="1495" spans="1:19" x14ac:dyDescent="0.25">
      <c r="A1495" s="5">
        <v>292192</v>
      </c>
      <c r="B1495" s="5" t="s">
        <v>772</v>
      </c>
      <c r="C1495" s="5" t="s">
        <v>75</v>
      </c>
      <c r="D1495" s="5">
        <v>49</v>
      </c>
      <c r="E1495" s="6">
        <v>43899.541666666664</v>
      </c>
      <c r="F1495" s="7">
        <f>online_sales_dataset!$E1495</f>
        <v>43899.541666666664</v>
      </c>
      <c r="G1495" s="5">
        <v>4.58</v>
      </c>
      <c r="H1495" s="5">
        <v>25260</v>
      </c>
      <c r="I1495" s="5" t="s">
        <v>73</v>
      </c>
      <c r="J1495" s="5">
        <v>0.35</v>
      </c>
      <c r="K1495" s="5" t="s">
        <v>19</v>
      </c>
      <c r="L1495" s="5">
        <v>18.18</v>
      </c>
      <c r="M1495" s="5" t="s">
        <v>20</v>
      </c>
      <c r="N1495" s="5" t="s">
        <v>21</v>
      </c>
      <c r="O1495" s="5" t="s">
        <v>22</v>
      </c>
      <c r="P1495" s="5" t="s">
        <v>47</v>
      </c>
      <c r="Q1495" s="5" t="s">
        <v>36</v>
      </c>
      <c r="R1495" s="5" t="s">
        <v>37</v>
      </c>
      <c r="S1495" s="5">
        <f t="shared" si="24"/>
        <v>205.89000000000001</v>
      </c>
    </row>
    <row r="1496" spans="1:19" x14ac:dyDescent="0.25">
      <c r="A1496" s="2">
        <v>250322</v>
      </c>
      <c r="B1496" s="2" t="s">
        <v>855</v>
      </c>
      <c r="C1496" s="2" t="s">
        <v>39</v>
      </c>
      <c r="D1496" s="2">
        <v>9</v>
      </c>
      <c r="E1496" s="3">
        <v>43899.583333333336</v>
      </c>
      <c r="F1496" s="4">
        <f>online_sales_dataset!$E1496</f>
        <v>43899.583333333336</v>
      </c>
      <c r="G1496" s="2">
        <v>30.17</v>
      </c>
      <c r="H1496" s="2">
        <v>50702</v>
      </c>
      <c r="I1496" s="2" t="s">
        <v>27</v>
      </c>
      <c r="J1496" s="2">
        <v>0.09</v>
      </c>
      <c r="K1496" s="2" t="s">
        <v>51</v>
      </c>
      <c r="L1496" s="2">
        <v>28.9</v>
      </c>
      <c r="M1496" s="2" t="s">
        <v>67</v>
      </c>
      <c r="N1496" s="2" t="s">
        <v>30</v>
      </c>
      <c r="O1496" s="2" t="s">
        <v>35</v>
      </c>
      <c r="P1496" s="2" t="s">
        <v>42</v>
      </c>
      <c r="Q1496" s="2" t="s">
        <v>31</v>
      </c>
      <c r="R1496" s="2" t="s">
        <v>43</v>
      </c>
      <c r="S1496" s="2">
        <f t="shared" si="24"/>
        <v>242.54000000000005</v>
      </c>
    </row>
    <row r="1497" spans="1:19" x14ac:dyDescent="0.25">
      <c r="A1497" s="5">
        <v>121172</v>
      </c>
      <c r="B1497" s="5" t="s">
        <v>856</v>
      </c>
      <c r="C1497" s="5" t="s">
        <v>39</v>
      </c>
      <c r="D1497" s="5">
        <v>22</v>
      </c>
      <c r="E1497" s="6">
        <v>43899.625</v>
      </c>
      <c r="F1497" s="7">
        <f>online_sales_dataset!$E1497</f>
        <v>43899.625</v>
      </c>
      <c r="G1497" s="5">
        <v>68.540000000000006</v>
      </c>
      <c r="H1497" s="5">
        <v>63002</v>
      </c>
      <c r="I1497" s="5" t="s">
        <v>18</v>
      </c>
      <c r="J1497" s="5">
        <v>0.25</v>
      </c>
      <c r="K1497" s="5" t="s">
        <v>19</v>
      </c>
      <c r="L1497" s="5">
        <v>28.78</v>
      </c>
      <c r="M1497" s="5" t="s">
        <v>41</v>
      </c>
      <c r="N1497" s="5" t="s">
        <v>21</v>
      </c>
      <c r="O1497" s="5" t="s">
        <v>22</v>
      </c>
      <c r="P1497" s="5" t="s">
        <v>47</v>
      </c>
      <c r="Q1497" s="5" t="s">
        <v>56</v>
      </c>
      <c r="R1497" s="5" t="s">
        <v>43</v>
      </c>
      <c r="S1497" s="5">
        <f t="shared" si="24"/>
        <v>1478.8500000000001</v>
      </c>
    </row>
    <row r="1498" spans="1:19" x14ac:dyDescent="0.25">
      <c r="A1498" s="2">
        <v>635843</v>
      </c>
      <c r="B1498" s="2" t="s">
        <v>857</v>
      </c>
      <c r="C1498" s="2" t="s">
        <v>58</v>
      </c>
      <c r="D1498" s="2">
        <v>23</v>
      </c>
      <c r="E1498" s="3">
        <v>43899.666666666664</v>
      </c>
      <c r="F1498" s="4">
        <f>online_sales_dataset!$E1498</f>
        <v>43899.666666666664</v>
      </c>
      <c r="G1498" s="2">
        <v>83.35</v>
      </c>
      <c r="H1498" s="2">
        <v>48831</v>
      </c>
      <c r="I1498" s="2" t="s">
        <v>18</v>
      </c>
      <c r="J1498" s="2">
        <v>0.1</v>
      </c>
      <c r="K1498" s="2" t="s">
        <v>51</v>
      </c>
      <c r="L1498" s="2">
        <v>19.25</v>
      </c>
      <c r="M1498" s="2" t="s">
        <v>41</v>
      </c>
      <c r="N1498" s="2" t="s">
        <v>30</v>
      </c>
      <c r="O1498" s="2" t="s">
        <v>22</v>
      </c>
      <c r="P1498" s="2" t="s">
        <v>47</v>
      </c>
      <c r="Q1498" s="2" t="s">
        <v>24</v>
      </c>
      <c r="R1498" s="2" t="s">
        <v>37</v>
      </c>
      <c r="S1498" s="2">
        <f t="shared" si="24"/>
        <v>1897.7</v>
      </c>
    </row>
    <row r="1499" spans="1:19" x14ac:dyDescent="0.25">
      <c r="A1499" s="5">
        <v>677564</v>
      </c>
      <c r="B1499" s="5" t="s">
        <v>754</v>
      </c>
      <c r="C1499" s="5" t="s">
        <v>17</v>
      </c>
      <c r="D1499" s="5">
        <v>42</v>
      </c>
      <c r="E1499" s="6">
        <v>43899.708333333336</v>
      </c>
      <c r="F1499" s="7">
        <f>online_sales_dataset!$E1499</f>
        <v>43899.708333333336</v>
      </c>
      <c r="G1499" s="5">
        <v>80.239999999999995</v>
      </c>
      <c r="H1499" s="5">
        <v>65784</v>
      </c>
      <c r="I1499" s="5" t="s">
        <v>46</v>
      </c>
      <c r="J1499" s="5">
        <v>0.01</v>
      </c>
      <c r="K1499" s="5" t="s">
        <v>28</v>
      </c>
      <c r="L1499" s="5">
        <v>6.45</v>
      </c>
      <c r="M1499" s="5" t="s">
        <v>41</v>
      </c>
      <c r="N1499" s="5" t="s">
        <v>30</v>
      </c>
      <c r="O1499" s="5" t="s">
        <v>35</v>
      </c>
      <c r="P1499" s="5" t="s">
        <v>52</v>
      </c>
      <c r="Q1499" s="5" t="s">
        <v>36</v>
      </c>
      <c r="R1499" s="5" t="s">
        <v>37</v>
      </c>
      <c r="S1499" s="5">
        <f t="shared" si="24"/>
        <v>3363.62</v>
      </c>
    </row>
    <row r="1500" spans="1:19" x14ac:dyDescent="0.25">
      <c r="A1500" s="2">
        <v>681780</v>
      </c>
      <c r="B1500" s="2" t="s">
        <v>486</v>
      </c>
      <c r="C1500" s="2" t="s">
        <v>72</v>
      </c>
      <c r="D1500" s="2">
        <v>5</v>
      </c>
      <c r="E1500" s="3">
        <v>43899.75</v>
      </c>
      <c r="F1500" s="4">
        <f>online_sales_dataset!$E1500</f>
        <v>43899.75</v>
      </c>
      <c r="G1500" s="2">
        <v>25.8</v>
      </c>
      <c r="H1500" s="2">
        <v>38796</v>
      </c>
      <c r="I1500" s="2" t="s">
        <v>50</v>
      </c>
      <c r="J1500" s="2">
        <v>0.35</v>
      </c>
      <c r="K1500" s="2" t="s">
        <v>51</v>
      </c>
      <c r="L1500" s="2">
        <v>11.84</v>
      </c>
      <c r="M1500" s="2" t="s">
        <v>55</v>
      </c>
      <c r="N1500" s="2" t="s">
        <v>21</v>
      </c>
      <c r="O1500" s="2" t="s">
        <v>22</v>
      </c>
      <c r="P1500" s="2" t="s">
        <v>52</v>
      </c>
      <c r="Q1500" s="2" t="s">
        <v>65</v>
      </c>
      <c r="R1500" s="2" t="s">
        <v>43</v>
      </c>
      <c r="S1500" s="2">
        <f t="shared" si="24"/>
        <v>116.81</v>
      </c>
    </row>
    <row r="1501" spans="1:19" x14ac:dyDescent="0.25">
      <c r="A1501" s="5">
        <v>808362</v>
      </c>
      <c r="B1501" s="5" t="s">
        <v>394</v>
      </c>
      <c r="C1501" s="5" t="s">
        <v>17</v>
      </c>
      <c r="D1501" s="5">
        <v>47</v>
      </c>
      <c r="E1501" s="6">
        <v>43899.791666666664</v>
      </c>
      <c r="F1501" s="7">
        <f>online_sales_dataset!$E1501</f>
        <v>43899.791666666664</v>
      </c>
      <c r="G1501" s="5">
        <v>81.510000000000005</v>
      </c>
      <c r="H1501" s="5">
        <v>12383</v>
      </c>
      <c r="I1501" s="5" t="s">
        <v>73</v>
      </c>
      <c r="J1501" s="5">
        <v>0.5</v>
      </c>
      <c r="K1501" s="5" t="s">
        <v>28</v>
      </c>
      <c r="L1501" s="5">
        <v>25.58</v>
      </c>
      <c r="M1501" s="5" t="s">
        <v>41</v>
      </c>
      <c r="N1501" s="5" t="s">
        <v>30</v>
      </c>
      <c r="O1501" s="5" t="s">
        <v>22</v>
      </c>
      <c r="P1501" s="5" t="s">
        <v>52</v>
      </c>
      <c r="Q1501" s="5" t="s">
        <v>24</v>
      </c>
      <c r="R1501" s="5" t="s">
        <v>37</v>
      </c>
      <c r="S1501" s="5">
        <f t="shared" si="24"/>
        <v>3804.8900000000003</v>
      </c>
    </row>
    <row r="1502" spans="1:19" x14ac:dyDescent="0.25">
      <c r="A1502" s="2">
        <v>613319</v>
      </c>
      <c r="B1502" s="2" t="s">
        <v>229</v>
      </c>
      <c r="C1502" s="2" t="s">
        <v>79</v>
      </c>
      <c r="D1502" s="2">
        <v>17</v>
      </c>
      <c r="E1502" s="3">
        <v>43899.833333333336</v>
      </c>
      <c r="F1502" s="4">
        <f>online_sales_dataset!$E1502</f>
        <v>43899.833333333336</v>
      </c>
      <c r="G1502" s="2">
        <v>82.8</v>
      </c>
      <c r="H1502" s="2">
        <v>99793</v>
      </c>
      <c r="I1502" s="2" t="s">
        <v>27</v>
      </c>
      <c r="J1502" s="2">
        <v>0.08</v>
      </c>
      <c r="K1502" s="2" t="s">
        <v>28</v>
      </c>
      <c r="L1502" s="2">
        <v>9.5500000000000007</v>
      </c>
      <c r="M1502" s="2" t="s">
        <v>20</v>
      </c>
      <c r="N1502" s="2" t="s">
        <v>30</v>
      </c>
      <c r="O1502" s="2" t="s">
        <v>22</v>
      </c>
      <c r="P1502" s="2" t="s">
        <v>52</v>
      </c>
      <c r="Q1502" s="2" t="s">
        <v>65</v>
      </c>
      <c r="R1502" s="2" t="s">
        <v>37</v>
      </c>
      <c r="S1502" s="2">
        <f t="shared" si="24"/>
        <v>1397.97</v>
      </c>
    </row>
    <row r="1503" spans="1:19" x14ac:dyDescent="0.25">
      <c r="A1503" s="5">
        <v>880298</v>
      </c>
      <c r="B1503" s="5" t="s">
        <v>212</v>
      </c>
      <c r="C1503" s="5" t="s">
        <v>75</v>
      </c>
      <c r="D1503" s="5">
        <v>34</v>
      </c>
      <c r="E1503" s="6">
        <v>43899.875</v>
      </c>
      <c r="F1503" s="7">
        <f>online_sales_dataset!$E1503</f>
        <v>43899.875</v>
      </c>
      <c r="G1503" s="5">
        <v>53</v>
      </c>
      <c r="H1503" s="5">
        <v>19747</v>
      </c>
      <c r="I1503" s="5" t="s">
        <v>59</v>
      </c>
      <c r="J1503" s="5">
        <v>0.18</v>
      </c>
      <c r="K1503" s="5" t="s">
        <v>19</v>
      </c>
      <c r="L1503" s="5">
        <v>5.75</v>
      </c>
      <c r="M1503" s="5" t="s">
        <v>67</v>
      </c>
      <c r="N1503" s="5" t="s">
        <v>30</v>
      </c>
      <c r="O1503" s="5" t="s">
        <v>22</v>
      </c>
      <c r="P1503" s="5" t="s">
        <v>42</v>
      </c>
      <c r="Q1503" s="5" t="s">
        <v>31</v>
      </c>
      <c r="R1503" s="5" t="s">
        <v>37</v>
      </c>
      <c r="S1503" s="5">
        <f t="shared" si="24"/>
        <v>1796.07</v>
      </c>
    </row>
    <row r="1504" spans="1:19" x14ac:dyDescent="0.25">
      <c r="A1504" s="2">
        <v>976031</v>
      </c>
      <c r="B1504" s="2" t="s">
        <v>858</v>
      </c>
      <c r="C1504" s="2" t="s">
        <v>45</v>
      </c>
      <c r="D1504" s="2">
        <v>44</v>
      </c>
      <c r="E1504" s="3">
        <v>43899.916666666664</v>
      </c>
      <c r="F1504" s="4">
        <f>online_sales_dataset!$E1504</f>
        <v>43899.916666666664</v>
      </c>
      <c r="G1504" s="2">
        <v>33.25</v>
      </c>
      <c r="H1504" s="2">
        <v>87802</v>
      </c>
      <c r="I1504" s="2" t="s">
        <v>63</v>
      </c>
      <c r="J1504" s="2">
        <v>0.47</v>
      </c>
      <c r="K1504" s="2" t="s">
        <v>28</v>
      </c>
      <c r="L1504" s="2">
        <v>15.56</v>
      </c>
      <c r="M1504" s="2" t="s">
        <v>29</v>
      </c>
      <c r="N1504" s="2" t="s">
        <v>21</v>
      </c>
      <c r="O1504" s="2" t="s">
        <v>22</v>
      </c>
      <c r="P1504" s="2" t="s">
        <v>47</v>
      </c>
      <c r="Q1504" s="2" t="s">
        <v>36</v>
      </c>
      <c r="R1504" s="2" t="s">
        <v>25</v>
      </c>
      <c r="S1504" s="2">
        <f t="shared" si="24"/>
        <v>1446.97</v>
      </c>
    </row>
    <row r="1505" spans="1:19" x14ac:dyDescent="0.25">
      <c r="A1505" s="5">
        <v>517978</v>
      </c>
      <c r="B1505" s="5" t="s">
        <v>834</v>
      </c>
      <c r="C1505" s="5" t="s">
        <v>45</v>
      </c>
      <c r="D1505" s="5">
        <v>39</v>
      </c>
      <c r="E1505" s="6">
        <v>43900</v>
      </c>
      <c r="F1505" s="7">
        <f>online_sales_dataset!$E1505</f>
        <v>43900</v>
      </c>
      <c r="G1505" s="5">
        <v>11.35</v>
      </c>
      <c r="H1505" s="5">
        <v>89584</v>
      </c>
      <c r="I1505" s="5" t="s">
        <v>27</v>
      </c>
      <c r="J1505" s="5">
        <v>0.33</v>
      </c>
      <c r="K1505" s="5" t="s">
        <v>28</v>
      </c>
      <c r="L1505" s="5">
        <v>7.98</v>
      </c>
      <c r="M1505" s="5" t="s">
        <v>20</v>
      </c>
      <c r="N1505" s="5" t="s">
        <v>30</v>
      </c>
      <c r="O1505" s="5" t="s">
        <v>22</v>
      </c>
      <c r="P1505" s="5" t="s">
        <v>52</v>
      </c>
      <c r="Q1505" s="5" t="s">
        <v>31</v>
      </c>
      <c r="R1505" s="5" t="s">
        <v>25</v>
      </c>
      <c r="S1505" s="5">
        <f t="shared" si="24"/>
        <v>434.34</v>
      </c>
    </row>
    <row r="1506" spans="1:19" x14ac:dyDescent="0.25">
      <c r="A1506" s="2">
        <v>111046</v>
      </c>
      <c r="B1506" s="2" t="s">
        <v>859</v>
      </c>
      <c r="C1506" s="2" t="s">
        <v>69</v>
      </c>
      <c r="D1506" s="2">
        <v>23</v>
      </c>
      <c r="E1506" s="3">
        <v>43900.041666666664</v>
      </c>
      <c r="F1506" s="4">
        <f>online_sales_dataset!$E1506</f>
        <v>43900.041666666664</v>
      </c>
      <c r="G1506" s="2">
        <v>95.65</v>
      </c>
      <c r="H1506" s="2">
        <v>64254</v>
      </c>
      <c r="I1506" s="2" t="s">
        <v>73</v>
      </c>
      <c r="J1506" s="2">
        <v>0.39</v>
      </c>
      <c r="K1506" s="2" t="s">
        <v>28</v>
      </c>
      <c r="L1506" s="2">
        <v>16.399999999999999</v>
      </c>
      <c r="M1506" s="2" t="s">
        <v>67</v>
      </c>
      <c r="N1506" s="2" t="s">
        <v>21</v>
      </c>
      <c r="O1506" s="2" t="s">
        <v>22</v>
      </c>
      <c r="P1506" s="2" t="s">
        <v>23</v>
      </c>
      <c r="Q1506" s="2" t="s">
        <v>56</v>
      </c>
      <c r="R1506" s="2" t="s">
        <v>25</v>
      </c>
      <c r="S1506" s="2">
        <f t="shared" si="24"/>
        <v>2183.1600000000003</v>
      </c>
    </row>
    <row r="1507" spans="1:19" x14ac:dyDescent="0.25">
      <c r="A1507" s="5">
        <v>328071</v>
      </c>
      <c r="B1507" s="5" t="s">
        <v>352</v>
      </c>
      <c r="C1507" s="5" t="s">
        <v>61</v>
      </c>
      <c r="D1507" s="5">
        <v>13</v>
      </c>
      <c r="E1507" s="6">
        <v>43900.083333333336</v>
      </c>
      <c r="F1507" s="7">
        <f>online_sales_dataset!$E1507</f>
        <v>43900.083333333336</v>
      </c>
      <c r="G1507" s="5">
        <v>34.159999999999997</v>
      </c>
      <c r="H1507" s="5">
        <v>29338</v>
      </c>
      <c r="I1507" s="5" t="s">
        <v>54</v>
      </c>
      <c r="J1507" s="5">
        <v>0.24</v>
      </c>
      <c r="K1507" s="5" t="s">
        <v>51</v>
      </c>
      <c r="L1507" s="5">
        <v>19.670000000000002</v>
      </c>
      <c r="M1507" s="5" t="s">
        <v>20</v>
      </c>
      <c r="N1507" s="5" t="s">
        <v>30</v>
      </c>
      <c r="O1507" s="5" t="s">
        <v>22</v>
      </c>
      <c r="P1507" s="5" t="s">
        <v>23</v>
      </c>
      <c r="Q1507" s="5" t="s">
        <v>65</v>
      </c>
      <c r="R1507" s="5" t="s">
        <v>37</v>
      </c>
      <c r="S1507" s="5">
        <f t="shared" si="24"/>
        <v>424.1699999999999</v>
      </c>
    </row>
    <row r="1508" spans="1:19" x14ac:dyDescent="0.25">
      <c r="A1508" s="2">
        <v>478165</v>
      </c>
      <c r="B1508" s="2" t="s">
        <v>108</v>
      </c>
      <c r="C1508" s="2" t="s">
        <v>49</v>
      </c>
      <c r="D1508" s="2">
        <v>42</v>
      </c>
      <c r="E1508" s="3">
        <v>43900.125</v>
      </c>
      <c r="F1508" s="4">
        <f>online_sales_dataset!$E1508</f>
        <v>43900.125</v>
      </c>
      <c r="G1508" s="2">
        <v>14.02</v>
      </c>
      <c r="H1508" s="2">
        <v>52212</v>
      </c>
      <c r="I1508" s="2" t="s">
        <v>85</v>
      </c>
      <c r="J1508" s="2">
        <v>0.45</v>
      </c>
      <c r="K1508" s="2" t="s">
        <v>51</v>
      </c>
      <c r="L1508" s="2">
        <v>19.38</v>
      </c>
      <c r="M1508" s="2" t="s">
        <v>20</v>
      </c>
      <c r="N1508" s="2" t="s">
        <v>21</v>
      </c>
      <c r="O1508" s="2" t="s">
        <v>22</v>
      </c>
      <c r="P1508" s="2" t="s">
        <v>47</v>
      </c>
      <c r="Q1508" s="2" t="s">
        <v>36</v>
      </c>
      <c r="R1508" s="2" t="s">
        <v>37</v>
      </c>
      <c r="S1508" s="2">
        <f t="shared" si="24"/>
        <v>569.01</v>
      </c>
    </row>
    <row r="1509" spans="1:19" x14ac:dyDescent="0.25">
      <c r="A1509" s="5">
        <v>808662</v>
      </c>
      <c r="B1509" s="5" t="s">
        <v>539</v>
      </c>
      <c r="C1509" s="5" t="s">
        <v>39</v>
      </c>
      <c r="D1509" s="5">
        <v>45</v>
      </c>
      <c r="E1509" s="6">
        <v>43900.166666666664</v>
      </c>
      <c r="F1509" s="7">
        <f>online_sales_dataset!$E1509</f>
        <v>43900.166666666664</v>
      </c>
      <c r="G1509" s="5">
        <v>74.61</v>
      </c>
      <c r="H1509" s="5">
        <v>33937</v>
      </c>
      <c r="I1509" s="5" t="s">
        <v>27</v>
      </c>
      <c r="J1509" s="5">
        <v>0.14000000000000001</v>
      </c>
      <c r="K1509" s="5" t="s">
        <v>19</v>
      </c>
      <c r="L1509" s="5">
        <v>10.029999999999999</v>
      </c>
      <c r="M1509" s="5" t="s">
        <v>67</v>
      </c>
      <c r="N1509" s="5" t="s">
        <v>21</v>
      </c>
      <c r="O1509" s="5" t="s">
        <v>22</v>
      </c>
      <c r="P1509" s="5" t="s">
        <v>42</v>
      </c>
      <c r="Q1509" s="5" t="s">
        <v>36</v>
      </c>
      <c r="R1509" s="5" t="s">
        <v>37</v>
      </c>
      <c r="S1509" s="5">
        <f t="shared" si="24"/>
        <v>3347.2799999999997</v>
      </c>
    </row>
    <row r="1510" spans="1:19" x14ac:dyDescent="0.25">
      <c r="A1510" s="2">
        <v>516366</v>
      </c>
      <c r="B1510" s="2" t="s">
        <v>517</v>
      </c>
      <c r="C1510" s="2" t="s">
        <v>58</v>
      </c>
      <c r="D1510" s="2">
        <v>18</v>
      </c>
      <c r="E1510" s="3">
        <v>43900.208333333336</v>
      </c>
      <c r="F1510" s="4">
        <f>online_sales_dataset!$E1510</f>
        <v>43900.208333333336</v>
      </c>
      <c r="G1510" s="2">
        <v>44.72</v>
      </c>
      <c r="H1510" s="2">
        <v>48692</v>
      </c>
      <c r="I1510" s="2" t="s">
        <v>18</v>
      </c>
      <c r="J1510" s="2">
        <v>0.3</v>
      </c>
      <c r="K1510" s="2" t="s">
        <v>28</v>
      </c>
      <c r="L1510" s="2">
        <v>18.760000000000002</v>
      </c>
      <c r="M1510" s="2" t="s">
        <v>55</v>
      </c>
      <c r="N1510" s="2" t="s">
        <v>30</v>
      </c>
      <c r="O1510" s="2" t="s">
        <v>22</v>
      </c>
      <c r="P1510" s="2" t="s">
        <v>42</v>
      </c>
      <c r="Q1510" s="2" t="s">
        <v>31</v>
      </c>
      <c r="R1510" s="2" t="s">
        <v>37</v>
      </c>
      <c r="S1510" s="2">
        <f t="shared" si="24"/>
        <v>785.90000000000009</v>
      </c>
    </row>
    <row r="1511" spans="1:19" x14ac:dyDescent="0.25">
      <c r="A1511" s="5">
        <v>366997</v>
      </c>
      <c r="B1511" s="5" t="s">
        <v>602</v>
      </c>
      <c r="C1511" s="5" t="s">
        <v>75</v>
      </c>
      <c r="D1511" s="5">
        <v>26</v>
      </c>
      <c r="E1511" s="6">
        <v>43900.25</v>
      </c>
      <c r="F1511" s="7">
        <f>online_sales_dataset!$E1511</f>
        <v>43900.25</v>
      </c>
      <c r="G1511" s="5">
        <v>52.94</v>
      </c>
      <c r="H1511" s="5">
        <v>56349</v>
      </c>
      <c r="I1511" s="5" t="s">
        <v>73</v>
      </c>
      <c r="J1511" s="5">
        <v>0.03</v>
      </c>
      <c r="K1511" s="5" t="s">
        <v>51</v>
      </c>
      <c r="L1511" s="5">
        <v>21.12</v>
      </c>
      <c r="M1511" s="5" t="s">
        <v>67</v>
      </c>
      <c r="N1511" s="5" t="s">
        <v>30</v>
      </c>
      <c r="O1511" s="5" t="s">
        <v>22</v>
      </c>
      <c r="P1511" s="5" t="s">
        <v>47</v>
      </c>
      <c r="Q1511" s="5" t="s">
        <v>31</v>
      </c>
      <c r="R1511" s="5" t="s">
        <v>25</v>
      </c>
      <c r="S1511" s="5">
        <f t="shared" si="24"/>
        <v>1355.2900000000002</v>
      </c>
    </row>
    <row r="1512" spans="1:19" x14ac:dyDescent="0.25">
      <c r="A1512" s="2">
        <v>745188</v>
      </c>
      <c r="B1512" s="2" t="s">
        <v>726</v>
      </c>
      <c r="C1512" s="2" t="s">
        <v>69</v>
      </c>
      <c r="D1512" s="2">
        <v>16</v>
      </c>
      <c r="E1512" s="3">
        <v>43900.291666666664</v>
      </c>
      <c r="F1512" s="4">
        <f>online_sales_dataset!$E1512</f>
        <v>43900.291666666664</v>
      </c>
      <c r="G1512" s="2">
        <v>4.9800000000000004</v>
      </c>
      <c r="H1512" s="2">
        <v>79748</v>
      </c>
      <c r="I1512" s="2" t="s">
        <v>85</v>
      </c>
      <c r="J1512" s="2">
        <v>0.26</v>
      </c>
      <c r="K1512" s="2" t="s">
        <v>19</v>
      </c>
      <c r="L1512" s="2">
        <v>11.96</v>
      </c>
      <c r="M1512" s="2" t="s">
        <v>41</v>
      </c>
      <c r="N1512" s="2" t="s">
        <v>30</v>
      </c>
      <c r="O1512" s="2" t="s">
        <v>22</v>
      </c>
      <c r="P1512" s="2" t="s">
        <v>47</v>
      </c>
      <c r="Q1512" s="2" t="s">
        <v>65</v>
      </c>
      <c r="R1512" s="2" t="s">
        <v>37</v>
      </c>
      <c r="S1512" s="2">
        <f t="shared" si="24"/>
        <v>67.460000000000008</v>
      </c>
    </row>
    <row r="1513" spans="1:19" x14ac:dyDescent="0.25">
      <c r="A1513" s="5">
        <v>582615</v>
      </c>
      <c r="B1513" s="5" t="s">
        <v>129</v>
      </c>
      <c r="C1513" s="5" t="s">
        <v>33</v>
      </c>
      <c r="D1513" s="5">
        <v>46</v>
      </c>
      <c r="E1513" s="6">
        <v>43900.333333333336</v>
      </c>
      <c r="F1513" s="7">
        <f>online_sales_dataset!$E1513</f>
        <v>43900.333333333336</v>
      </c>
      <c r="G1513" s="5">
        <v>32.14</v>
      </c>
      <c r="H1513" s="5">
        <v>81400</v>
      </c>
      <c r="I1513" s="5" t="s">
        <v>59</v>
      </c>
      <c r="J1513" s="5">
        <v>0.19</v>
      </c>
      <c r="K1513" s="5" t="s">
        <v>28</v>
      </c>
      <c r="L1513" s="5">
        <v>14.44</v>
      </c>
      <c r="M1513" s="5" t="s">
        <v>29</v>
      </c>
      <c r="N1513" s="5" t="s">
        <v>30</v>
      </c>
      <c r="O1513" s="5" t="s">
        <v>22</v>
      </c>
      <c r="P1513" s="5" t="s">
        <v>52</v>
      </c>
      <c r="Q1513" s="5" t="s">
        <v>65</v>
      </c>
      <c r="R1513" s="5" t="s">
        <v>37</v>
      </c>
      <c r="S1513" s="5">
        <f t="shared" si="24"/>
        <v>1463.81</v>
      </c>
    </row>
    <row r="1514" spans="1:19" x14ac:dyDescent="0.25">
      <c r="A1514" s="2">
        <v>515008</v>
      </c>
      <c r="B1514" s="2" t="s">
        <v>486</v>
      </c>
      <c r="C1514" s="2" t="s">
        <v>75</v>
      </c>
      <c r="D1514" s="2">
        <v>38</v>
      </c>
      <c r="E1514" s="3">
        <v>43900.375</v>
      </c>
      <c r="F1514" s="4">
        <f>online_sales_dataset!$E1514</f>
        <v>43900.375</v>
      </c>
      <c r="G1514" s="2">
        <v>22.92</v>
      </c>
      <c r="H1514" s="2">
        <v>43032</v>
      </c>
      <c r="I1514" s="2" t="s">
        <v>34</v>
      </c>
      <c r="J1514" s="2">
        <v>0.08</v>
      </c>
      <c r="K1514" s="2" t="s">
        <v>19</v>
      </c>
      <c r="L1514" s="2">
        <v>25.51</v>
      </c>
      <c r="M1514" s="2" t="s">
        <v>20</v>
      </c>
      <c r="N1514" s="2" t="s">
        <v>30</v>
      </c>
      <c r="O1514" s="2" t="s">
        <v>22</v>
      </c>
      <c r="P1514" s="2" t="s">
        <v>23</v>
      </c>
      <c r="Q1514" s="2" t="s">
        <v>56</v>
      </c>
      <c r="R1514" s="2" t="s">
        <v>43</v>
      </c>
      <c r="S1514" s="2">
        <f t="shared" si="24"/>
        <v>845.37</v>
      </c>
    </row>
    <row r="1515" spans="1:19" x14ac:dyDescent="0.25">
      <c r="A1515" s="5">
        <v>683417</v>
      </c>
      <c r="B1515" s="5" t="s">
        <v>860</v>
      </c>
      <c r="C1515" s="5" t="s">
        <v>75</v>
      </c>
      <c r="D1515" s="5">
        <v>43</v>
      </c>
      <c r="E1515" s="6">
        <v>43900.416666666664</v>
      </c>
      <c r="F1515" s="7">
        <f>online_sales_dataset!$E1515</f>
        <v>43900.416666666664</v>
      </c>
      <c r="G1515" s="5">
        <v>42.03</v>
      </c>
      <c r="H1515" s="5">
        <v>16938</v>
      </c>
      <c r="I1515" s="5" t="s">
        <v>40</v>
      </c>
      <c r="J1515" s="5">
        <v>0.49</v>
      </c>
      <c r="K1515" s="5" t="s">
        <v>28</v>
      </c>
      <c r="L1515" s="5">
        <v>8.19</v>
      </c>
      <c r="M1515" s="5" t="s">
        <v>67</v>
      </c>
      <c r="N1515" s="5" t="s">
        <v>30</v>
      </c>
      <c r="O1515" s="5" t="s">
        <v>22</v>
      </c>
      <c r="P1515" s="5" t="s">
        <v>47</v>
      </c>
      <c r="Q1515" s="5" t="s">
        <v>31</v>
      </c>
      <c r="R1515" s="5" t="s">
        <v>37</v>
      </c>
      <c r="S1515" s="5">
        <f t="shared" si="24"/>
        <v>1798.61</v>
      </c>
    </row>
    <row r="1516" spans="1:19" x14ac:dyDescent="0.25">
      <c r="A1516" s="2">
        <v>861379</v>
      </c>
      <c r="B1516" s="2" t="s">
        <v>773</v>
      </c>
      <c r="C1516" s="2" t="s">
        <v>79</v>
      </c>
      <c r="D1516" s="2">
        <v>9</v>
      </c>
      <c r="E1516" s="3">
        <v>43900.458333333336</v>
      </c>
      <c r="F1516" s="4">
        <f>online_sales_dataset!$E1516</f>
        <v>43900.458333333336</v>
      </c>
      <c r="G1516" s="2">
        <v>8.6199999999999992</v>
      </c>
      <c r="H1516" s="2">
        <v>94699</v>
      </c>
      <c r="I1516" s="2" t="s">
        <v>54</v>
      </c>
      <c r="J1516" s="2">
        <v>0.41</v>
      </c>
      <c r="K1516" s="2" t="s">
        <v>51</v>
      </c>
      <c r="L1516" s="2">
        <v>6.96</v>
      </c>
      <c r="M1516" s="2" t="s">
        <v>67</v>
      </c>
      <c r="N1516" s="2" t="s">
        <v>21</v>
      </c>
      <c r="O1516" s="2" t="s">
        <v>35</v>
      </c>
      <c r="P1516" s="2" t="s">
        <v>52</v>
      </c>
      <c r="Q1516" s="2" t="s">
        <v>31</v>
      </c>
      <c r="R1516" s="2" t="s">
        <v>43</v>
      </c>
      <c r="S1516" s="2">
        <f t="shared" si="24"/>
        <v>70.210000000000008</v>
      </c>
    </row>
    <row r="1517" spans="1:19" x14ac:dyDescent="0.25">
      <c r="A1517" s="5">
        <v>344883</v>
      </c>
      <c r="B1517" s="5" t="s">
        <v>401</v>
      </c>
      <c r="C1517" s="5" t="s">
        <v>39</v>
      </c>
      <c r="D1517" s="5">
        <v>6</v>
      </c>
      <c r="E1517" s="6">
        <v>43900.541666666664</v>
      </c>
      <c r="F1517" s="7">
        <f>online_sales_dataset!$E1517</f>
        <v>43900.541666666664</v>
      </c>
      <c r="G1517" s="5">
        <v>18.54</v>
      </c>
      <c r="H1517" s="5">
        <v>17156</v>
      </c>
      <c r="I1517" s="5" t="s">
        <v>18</v>
      </c>
      <c r="J1517" s="5">
        <v>0.49</v>
      </c>
      <c r="K1517" s="5" t="s">
        <v>51</v>
      </c>
      <c r="L1517" s="5">
        <v>23.38</v>
      </c>
      <c r="M1517" s="5" t="s">
        <v>41</v>
      </c>
      <c r="N1517" s="5" t="s">
        <v>30</v>
      </c>
      <c r="O1517" s="5" t="s">
        <v>22</v>
      </c>
      <c r="P1517" s="5" t="s">
        <v>47</v>
      </c>
      <c r="Q1517" s="5" t="s">
        <v>24</v>
      </c>
      <c r="R1517" s="5" t="s">
        <v>43</v>
      </c>
      <c r="S1517" s="5">
        <f t="shared" si="24"/>
        <v>87.37</v>
      </c>
    </row>
    <row r="1518" spans="1:19" x14ac:dyDescent="0.25">
      <c r="A1518" s="2">
        <v>738418</v>
      </c>
      <c r="B1518" s="2" t="s">
        <v>439</v>
      </c>
      <c r="C1518" s="2" t="s">
        <v>58</v>
      </c>
      <c r="D1518" s="2">
        <v>5</v>
      </c>
      <c r="E1518" s="3">
        <v>43900.583333333336</v>
      </c>
      <c r="F1518" s="4">
        <f>online_sales_dataset!$E1518</f>
        <v>43900.583333333336</v>
      </c>
      <c r="G1518" s="2">
        <v>30.1</v>
      </c>
      <c r="H1518" s="2">
        <v>28347</v>
      </c>
      <c r="I1518" s="2" t="s">
        <v>27</v>
      </c>
      <c r="J1518" s="2">
        <v>0.47</v>
      </c>
      <c r="K1518" s="2" t="s">
        <v>19</v>
      </c>
      <c r="L1518" s="2">
        <v>19.5</v>
      </c>
      <c r="M1518" s="2" t="s">
        <v>67</v>
      </c>
      <c r="N1518" s="2" t="s">
        <v>30</v>
      </c>
      <c r="O1518" s="2" t="s">
        <v>22</v>
      </c>
      <c r="P1518" s="2" t="s">
        <v>52</v>
      </c>
      <c r="Q1518" s="2" t="s">
        <v>24</v>
      </c>
      <c r="R1518" s="2" t="s">
        <v>25</v>
      </c>
      <c r="S1518" s="2">
        <f t="shared" si="24"/>
        <v>130.53</v>
      </c>
    </row>
    <row r="1519" spans="1:19" x14ac:dyDescent="0.25">
      <c r="A1519" s="5">
        <v>560514</v>
      </c>
      <c r="B1519" s="5" t="s">
        <v>861</v>
      </c>
      <c r="C1519" s="5" t="s">
        <v>61</v>
      </c>
      <c r="D1519" s="5">
        <v>10</v>
      </c>
      <c r="E1519" s="6">
        <v>43900.625</v>
      </c>
      <c r="F1519" s="7">
        <f>online_sales_dataset!$E1519</f>
        <v>43900.625</v>
      </c>
      <c r="G1519" s="5">
        <v>48.62</v>
      </c>
      <c r="H1519" s="5">
        <v>97475</v>
      </c>
      <c r="I1519" s="5" t="s">
        <v>91</v>
      </c>
      <c r="J1519" s="5">
        <v>0.31</v>
      </c>
      <c r="K1519" s="5" t="s">
        <v>51</v>
      </c>
      <c r="L1519" s="5">
        <v>22.34</v>
      </c>
      <c r="M1519" s="5" t="s">
        <v>20</v>
      </c>
      <c r="N1519" s="5" t="s">
        <v>30</v>
      </c>
      <c r="O1519" s="5" t="s">
        <v>22</v>
      </c>
      <c r="P1519" s="5" t="s">
        <v>52</v>
      </c>
      <c r="Q1519" s="5" t="s">
        <v>24</v>
      </c>
      <c r="R1519" s="5" t="s">
        <v>25</v>
      </c>
      <c r="S1519" s="5">
        <f t="shared" si="24"/>
        <v>463.55</v>
      </c>
    </row>
    <row r="1520" spans="1:19" x14ac:dyDescent="0.25">
      <c r="A1520" s="2">
        <v>771210</v>
      </c>
      <c r="B1520" s="2" t="s">
        <v>790</v>
      </c>
      <c r="C1520" s="2" t="s">
        <v>79</v>
      </c>
      <c r="D1520" s="2">
        <v>23</v>
      </c>
      <c r="E1520" s="3">
        <v>43900.666666666664</v>
      </c>
      <c r="F1520" s="4">
        <f>online_sales_dataset!$E1520</f>
        <v>43900.666666666664</v>
      </c>
      <c r="G1520" s="2">
        <v>95.96</v>
      </c>
      <c r="H1520" s="2">
        <v>59004</v>
      </c>
      <c r="I1520" s="2" t="s">
        <v>91</v>
      </c>
      <c r="J1520" s="2">
        <v>0.11</v>
      </c>
      <c r="K1520" s="2" t="s">
        <v>19</v>
      </c>
      <c r="L1520" s="2">
        <v>16.87</v>
      </c>
      <c r="M1520" s="2" t="s">
        <v>67</v>
      </c>
      <c r="N1520" s="2" t="s">
        <v>21</v>
      </c>
      <c r="O1520" s="2" t="s">
        <v>22</v>
      </c>
      <c r="P1520" s="2" t="s">
        <v>23</v>
      </c>
      <c r="Q1520" s="2" t="s">
        <v>24</v>
      </c>
      <c r="R1520" s="2" t="s">
        <v>25</v>
      </c>
      <c r="S1520" s="2">
        <f t="shared" si="24"/>
        <v>2190.1</v>
      </c>
    </row>
    <row r="1521" spans="1:19" x14ac:dyDescent="0.25">
      <c r="A1521" s="5">
        <v>221789</v>
      </c>
      <c r="B1521" s="5" t="s">
        <v>502</v>
      </c>
      <c r="C1521" s="5" t="s">
        <v>72</v>
      </c>
      <c r="D1521" s="5">
        <v>6</v>
      </c>
      <c r="E1521" s="6">
        <v>43900.708333333336</v>
      </c>
      <c r="F1521" s="7">
        <f>online_sales_dataset!$E1521</f>
        <v>43900.708333333336</v>
      </c>
      <c r="G1521" s="5">
        <v>49.76</v>
      </c>
      <c r="H1521" s="5">
        <v>42625</v>
      </c>
      <c r="I1521" s="5" t="s">
        <v>54</v>
      </c>
      <c r="J1521" s="5">
        <v>0.12</v>
      </c>
      <c r="K1521" s="5" t="s">
        <v>51</v>
      </c>
      <c r="L1521" s="5">
        <v>6.37</v>
      </c>
      <c r="M1521" s="5" t="s">
        <v>41</v>
      </c>
      <c r="N1521" s="5" t="s">
        <v>30</v>
      </c>
      <c r="O1521" s="5" t="s">
        <v>35</v>
      </c>
      <c r="P1521" s="5" t="s">
        <v>23</v>
      </c>
      <c r="Q1521" s="5" t="s">
        <v>31</v>
      </c>
      <c r="R1521" s="5" t="s">
        <v>43</v>
      </c>
      <c r="S1521" s="5">
        <f t="shared" si="24"/>
        <v>292.07</v>
      </c>
    </row>
    <row r="1522" spans="1:19" x14ac:dyDescent="0.25">
      <c r="A1522" s="2">
        <v>779418</v>
      </c>
      <c r="B1522" s="2" t="s">
        <v>125</v>
      </c>
      <c r="C1522" s="2" t="s">
        <v>17</v>
      </c>
      <c r="D1522" s="2">
        <v>13</v>
      </c>
      <c r="E1522" s="3">
        <v>43900.75</v>
      </c>
      <c r="F1522" s="4">
        <f>online_sales_dataset!$E1522</f>
        <v>43900.75</v>
      </c>
      <c r="G1522" s="2">
        <v>95.37</v>
      </c>
      <c r="H1522" s="2">
        <v>78075</v>
      </c>
      <c r="I1522" s="2" t="s">
        <v>54</v>
      </c>
      <c r="J1522" s="2">
        <v>0.1</v>
      </c>
      <c r="K1522" s="2" t="s">
        <v>28</v>
      </c>
      <c r="L1522" s="2">
        <v>14.02</v>
      </c>
      <c r="M1522" s="2" t="s">
        <v>55</v>
      </c>
      <c r="N1522" s="2" t="s">
        <v>21</v>
      </c>
      <c r="O1522" s="2" t="s">
        <v>22</v>
      </c>
      <c r="P1522" s="2" t="s">
        <v>23</v>
      </c>
      <c r="Q1522" s="2" t="s">
        <v>65</v>
      </c>
      <c r="R1522" s="2" t="s">
        <v>43</v>
      </c>
      <c r="S1522" s="2">
        <f t="shared" si="24"/>
        <v>1225.69</v>
      </c>
    </row>
    <row r="1523" spans="1:19" x14ac:dyDescent="0.25">
      <c r="A1523" s="5">
        <v>800780</v>
      </c>
      <c r="B1523" s="5" t="s">
        <v>862</v>
      </c>
      <c r="C1523" s="5" t="s">
        <v>49</v>
      </c>
      <c r="D1523" s="5">
        <v>9</v>
      </c>
      <c r="E1523" s="6">
        <v>43900.791666666664</v>
      </c>
      <c r="F1523" s="7">
        <f>online_sales_dataset!$E1523</f>
        <v>43900.791666666664</v>
      </c>
      <c r="G1523" s="5">
        <v>42.12</v>
      </c>
      <c r="H1523" s="5">
        <v>85480</v>
      </c>
      <c r="I1523" s="5" t="s">
        <v>27</v>
      </c>
      <c r="J1523" s="5">
        <v>0.46</v>
      </c>
      <c r="K1523" s="5" t="s">
        <v>19</v>
      </c>
      <c r="L1523" s="5">
        <v>28.13</v>
      </c>
      <c r="M1523" s="5" t="s">
        <v>29</v>
      </c>
      <c r="N1523" s="5" t="s">
        <v>30</v>
      </c>
      <c r="O1523" s="5" t="s">
        <v>35</v>
      </c>
      <c r="P1523" s="5" t="s">
        <v>47</v>
      </c>
      <c r="Q1523" s="5" t="s">
        <v>31</v>
      </c>
      <c r="R1523" s="5" t="s">
        <v>43</v>
      </c>
      <c r="S1523" s="5">
        <f t="shared" si="24"/>
        <v>350.49</v>
      </c>
    </row>
    <row r="1524" spans="1:19" x14ac:dyDescent="0.25">
      <c r="A1524" s="2">
        <v>663178</v>
      </c>
      <c r="B1524" s="2" t="s">
        <v>695</v>
      </c>
      <c r="C1524" s="2" t="s">
        <v>75</v>
      </c>
      <c r="D1524" s="2">
        <v>38</v>
      </c>
      <c r="E1524" s="3">
        <v>43900.833333333336</v>
      </c>
      <c r="F1524" s="4">
        <f>online_sales_dataset!$E1524</f>
        <v>43900.833333333336</v>
      </c>
      <c r="G1524" s="2">
        <v>7.35</v>
      </c>
      <c r="H1524" s="2">
        <v>41697</v>
      </c>
      <c r="I1524" s="2" t="s">
        <v>34</v>
      </c>
      <c r="J1524" s="2">
        <v>0.13</v>
      </c>
      <c r="K1524" s="2" t="s">
        <v>28</v>
      </c>
      <c r="L1524" s="2">
        <v>6.24</v>
      </c>
      <c r="M1524" s="2" t="s">
        <v>29</v>
      </c>
      <c r="N1524" s="2" t="s">
        <v>30</v>
      </c>
      <c r="O1524" s="2" t="s">
        <v>22</v>
      </c>
      <c r="P1524" s="2" t="s">
        <v>52</v>
      </c>
      <c r="Q1524" s="2" t="s">
        <v>65</v>
      </c>
      <c r="R1524" s="2" t="s">
        <v>43</v>
      </c>
      <c r="S1524" s="2">
        <f t="shared" si="24"/>
        <v>272.93</v>
      </c>
    </row>
    <row r="1525" spans="1:19" x14ac:dyDescent="0.25">
      <c r="A1525" s="5">
        <v>166017</v>
      </c>
      <c r="B1525" s="5" t="s">
        <v>792</v>
      </c>
      <c r="C1525" s="5" t="s">
        <v>39</v>
      </c>
      <c r="D1525" s="5">
        <v>32</v>
      </c>
      <c r="E1525" s="6">
        <v>43900.875</v>
      </c>
      <c r="F1525" s="7">
        <f>online_sales_dataset!$E1525</f>
        <v>43900.875</v>
      </c>
      <c r="G1525" s="5">
        <v>21.82</v>
      </c>
      <c r="H1525" s="5">
        <v>78065</v>
      </c>
      <c r="I1525" s="5" t="s">
        <v>73</v>
      </c>
      <c r="J1525" s="5">
        <v>0.33</v>
      </c>
      <c r="K1525" s="5" t="s">
        <v>51</v>
      </c>
      <c r="L1525" s="5">
        <v>24.07</v>
      </c>
      <c r="M1525" s="5" t="s">
        <v>67</v>
      </c>
      <c r="N1525" s="5" t="s">
        <v>21</v>
      </c>
      <c r="O1525" s="5" t="s">
        <v>35</v>
      </c>
      <c r="P1525" s="5" t="s">
        <v>42</v>
      </c>
      <c r="Q1525" s="5" t="s">
        <v>31</v>
      </c>
      <c r="R1525" s="5" t="s">
        <v>25</v>
      </c>
      <c r="S1525" s="5">
        <f t="shared" si="24"/>
        <v>673.83999999999992</v>
      </c>
    </row>
    <row r="1526" spans="1:19" x14ac:dyDescent="0.25">
      <c r="A1526" s="2">
        <v>278376</v>
      </c>
      <c r="B1526" s="2" t="s">
        <v>311</v>
      </c>
      <c r="C1526" s="2" t="s">
        <v>72</v>
      </c>
      <c r="D1526" s="2">
        <v>16</v>
      </c>
      <c r="E1526" s="3">
        <v>43900.916666666664</v>
      </c>
      <c r="F1526" s="4">
        <f>online_sales_dataset!$E1526</f>
        <v>43900.916666666664</v>
      </c>
      <c r="G1526" s="2">
        <v>39.39</v>
      </c>
      <c r="H1526" s="2">
        <v>14251</v>
      </c>
      <c r="I1526" s="2" t="s">
        <v>18</v>
      </c>
      <c r="J1526" s="2">
        <v>0.26</v>
      </c>
      <c r="K1526" s="2" t="s">
        <v>51</v>
      </c>
      <c r="L1526" s="2">
        <v>10.23</v>
      </c>
      <c r="M1526" s="2" t="s">
        <v>41</v>
      </c>
      <c r="N1526" s="2" t="s">
        <v>30</v>
      </c>
      <c r="O1526" s="2" t="s">
        <v>35</v>
      </c>
      <c r="P1526" s="2" t="s">
        <v>47</v>
      </c>
      <c r="Q1526" s="2" t="s">
        <v>31</v>
      </c>
      <c r="R1526" s="2" t="s">
        <v>37</v>
      </c>
      <c r="S1526" s="2">
        <f t="shared" si="24"/>
        <v>619.75</v>
      </c>
    </row>
    <row r="1527" spans="1:19" x14ac:dyDescent="0.25">
      <c r="A1527" s="5">
        <v>788281</v>
      </c>
      <c r="B1527" s="5" t="s">
        <v>375</v>
      </c>
      <c r="C1527" s="5" t="s">
        <v>58</v>
      </c>
      <c r="D1527" s="5">
        <v>17</v>
      </c>
      <c r="E1527" s="6">
        <v>43900.958333333336</v>
      </c>
      <c r="F1527" s="7">
        <f>online_sales_dataset!$E1527</f>
        <v>43900.958333333336</v>
      </c>
      <c r="G1527" s="5">
        <v>97.75</v>
      </c>
      <c r="H1527" s="5">
        <v>37887</v>
      </c>
      <c r="I1527" s="5" t="s">
        <v>63</v>
      </c>
      <c r="J1527" s="5">
        <v>0.24</v>
      </c>
      <c r="K1527" s="5" t="s">
        <v>51</v>
      </c>
      <c r="L1527" s="5">
        <v>29.61</v>
      </c>
      <c r="M1527" s="5" t="s">
        <v>55</v>
      </c>
      <c r="N1527" s="5" t="s">
        <v>21</v>
      </c>
      <c r="O1527" s="5" t="s">
        <v>22</v>
      </c>
      <c r="P1527" s="5" t="s">
        <v>23</v>
      </c>
      <c r="Q1527" s="5" t="s">
        <v>56</v>
      </c>
      <c r="R1527" s="5" t="s">
        <v>37</v>
      </c>
      <c r="S1527" s="5">
        <f t="shared" si="24"/>
        <v>1631.9</v>
      </c>
    </row>
    <row r="1528" spans="1:19" x14ac:dyDescent="0.25">
      <c r="A1528" s="2">
        <v>599137</v>
      </c>
      <c r="B1528" s="2" t="s">
        <v>863</v>
      </c>
      <c r="C1528" s="2" t="s">
        <v>49</v>
      </c>
      <c r="D1528" s="2">
        <v>32</v>
      </c>
      <c r="E1528" s="3">
        <v>43901</v>
      </c>
      <c r="F1528" s="4">
        <f>online_sales_dataset!$E1528</f>
        <v>43901</v>
      </c>
      <c r="G1528" s="2">
        <v>81.17</v>
      </c>
      <c r="H1528" s="2">
        <v>14363</v>
      </c>
      <c r="I1528" s="2" t="s">
        <v>40</v>
      </c>
      <c r="J1528" s="2">
        <v>0.04</v>
      </c>
      <c r="K1528" s="2" t="s">
        <v>19</v>
      </c>
      <c r="L1528" s="2">
        <v>16.760000000000002</v>
      </c>
      <c r="M1528" s="2" t="s">
        <v>29</v>
      </c>
      <c r="N1528" s="2" t="s">
        <v>21</v>
      </c>
      <c r="O1528" s="2" t="s">
        <v>22</v>
      </c>
      <c r="P1528" s="2" t="s">
        <v>47</v>
      </c>
      <c r="Q1528" s="2" t="s">
        <v>36</v>
      </c>
      <c r="R1528" s="2" t="s">
        <v>25</v>
      </c>
      <c r="S1528" s="2">
        <f t="shared" si="24"/>
        <v>2580.64</v>
      </c>
    </row>
    <row r="1529" spans="1:19" x14ac:dyDescent="0.25">
      <c r="A1529" s="5">
        <v>756884</v>
      </c>
      <c r="B1529" s="5" t="s">
        <v>522</v>
      </c>
      <c r="C1529" s="5" t="s">
        <v>61</v>
      </c>
      <c r="D1529" s="5">
        <v>32</v>
      </c>
      <c r="E1529" s="6">
        <v>43901.041666666664</v>
      </c>
      <c r="F1529" s="7">
        <f>online_sales_dataset!$E1529</f>
        <v>43901.041666666664</v>
      </c>
      <c r="G1529" s="5">
        <v>7.94</v>
      </c>
      <c r="H1529" s="5">
        <v>93673</v>
      </c>
      <c r="I1529" s="5" t="s">
        <v>73</v>
      </c>
      <c r="J1529" s="5">
        <v>0.12</v>
      </c>
      <c r="K1529" s="5" t="s">
        <v>28</v>
      </c>
      <c r="L1529" s="5">
        <v>5.57</v>
      </c>
      <c r="M1529" s="5" t="s">
        <v>41</v>
      </c>
      <c r="N1529" s="5" t="s">
        <v>30</v>
      </c>
      <c r="O1529" s="5" t="s">
        <v>22</v>
      </c>
      <c r="P1529" s="5" t="s">
        <v>23</v>
      </c>
      <c r="Q1529" s="5" t="s">
        <v>56</v>
      </c>
      <c r="R1529" s="5" t="s">
        <v>37</v>
      </c>
      <c r="S1529" s="5">
        <f t="shared" si="24"/>
        <v>248.39000000000001</v>
      </c>
    </row>
    <row r="1530" spans="1:19" x14ac:dyDescent="0.25">
      <c r="A1530" s="2">
        <v>901480</v>
      </c>
      <c r="B1530" s="2" t="s">
        <v>575</v>
      </c>
      <c r="C1530" s="2" t="s">
        <v>49</v>
      </c>
      <c r="D1530" s="2">
        <v>12</v>
      </c>
      <c r="E1530" s="3">
        <v>43901.125</v>
      </c>
      <c r="F1530" s="4">
        <f>online_sales_dataset!$E1530</f>
        <v>43901.125</v>
      </c>
      <c r="G1530" s="2">
        <v>58.97</v>
      </c>
      <c r="H1530" s="2">
        <v>91717</v>
      </c>
      <c r="I1530" s="2" t="s">
        <v>63</v>
      </c>
      <c r="J1530" s="2">
        <v>0.39</v>
      </c>
      <c r="K1530" s="2" t="s">
        <v>51</v>
      </c>
      <c r="L1530" s="2">
        <v>9.7100000000000009</v>
      </c>
      <c r="M1530" s="2" t="s">
        <v>67</v>
      </c>
      <c r="N1530" s="2" t="s">
        <v>30</v>
      </c>
      <c r="O1530" s="2" t="s">
        <v>22</v>
      </c>
      <c r="P1530" s="2" t="s">
        <v>52</v>
      </c>
      <c r="Q1530" s="2" t="s">
        <v>24</v>
      </c>
      <c r="R1530" s="2" t="s">
        <v>37</v>
      </c>
      <c r="S1530" s="2">
        <f t="shared" si="24"/>
        <v>697.54</v>
      </c>
    </row>
    <row r="1531" spans="1:19" x14ac:dyDescent="0.25">
      <c r="A1531" s="5">
        <v>793264</v>
      </c>
      <c r="B1531" s="5" t="s">
        <v>516</v>
      </c>
      <c r="C1531" s="5" t="s">
        <v>45</v>
      </c>
      <c r="D1531" s="5">
        <v>28</v>
      </c>
      <c r="E1531" s="6">
        <v>43901.166666666664</v>
      </c>
      <c r="F1531" s="7">
        <f>online_sales_dataset!$E1531</f>
        <v>43901.166666666664</v>
      </c>
      <c r="G1531" s="5">
        <v>96.31</v>
      </c>
      <c r="H1531" s="5">
        <v>28086</v>
      </c>
      <c r="I1531" s="5" t="s">
        <v>40</v>
      </c>
      <c r="J1531" s="5">
        <v>0.02</v>
      </c>
      <c r="K1531" s="5" t="s">
        <v>51</v>
      </c>
      <c r="L1531" s="5">
        <v>5.1100000000000003</v>
      </c>
      <c r="M1531" s="5" t="s">
        <v>20</v>
      </c>
      <c r="N1531" s="5" t="s">
        <v>30</v>
      </c>
      <c r="O1531" s="5" t="s">
        <v>22</v>
      </c>
      <c r="P1531" s="5" t="s">
        <v>42</v>
      </c>
      <c r="Q1531" s="5" t="s">
        <v>56</v>
      </c>
      <c r="R1531" s="5" t="s">
        <v>37</v>
      </c>
      <c r="S1531" s="5">
        <f t="shared" si="24"/>
        <v>2691.55</v>
      </c>
    </row>
    <row r="1532" spans="1:19" x14ac:dyDescent="0.25">
      <c r="A1532" s="2">
        <v>941344</v>
      </c>
      <c r="B1532" s="2" t="s">
        <v>864</v>
      </c>
      <c r="C1532" s="2" t="s">
        <v>39</v>
      </c>
      <c r="D1532" s="2">
        <v>6</v>
      </c>
      <c r="E1532" s="3">
        <v>43901.208333333336</v>
      </c>
      <c r="F1532" s="4">
        <f>online_sales_dataset!$E1532</f>
        <v>43901.208333333336</v>
      </c>
      <c r="G1532" s="2">
        <v>41.57</v>
      </c>
      <c r="H1532" s="2">
        <v>90868</v>
      </c>
      <c r="I1532" s="2" t="s">
        <v>40</v>
      </c>
      <c r="J1532" s="2">
        <v>0.26</v>
      </c>
      <c r="K1532" s="2" t="s">
        <v>51</v>
      </c>
      <c r="L1532" s="2">
        <v>16.39</v>
      </c>
      <c r="M1532" s="2" t="s">
        <v>55</v>
      </c>
      <c r="N1532" s="2" t="s">
        <v>21</v>
      </c>
      <c r="O1532" s="2" t="s">
        <v>22</v>
      </c>
      <c r="P1532" s="2" t="s">
        <v>52</v>
      </c>
      <c r="Q1532" s="2" t="s">
        <v>24</v>
      </c>
      <c r="R1532" s="2" t="s">
        <v>43</v>
      </c>
      <c r="S1532" s="2">
        <f t="shared" si="24"/>
        <v>232.77000000000004</v>
      </c>
    </row>
    <row r="1533" spans="1:19" x14ac:dyDescent="0.25">
      <c r="A1533" s="5">
        <v>658296</v>
      </c>
      <c r="B1533" s="5" t="s">
        <v>428</v>
      </c>
      <c r="C1533" s="5" t="s">
        <v>58</v>
      </c>
      <c r="D1533" s="5">
        <v>4</v>
      </c>
      <c r="E1533" s="6">
        <v>43901.25</v>
      </c>
      <c r="F1533" s="7">
        <f>online_sales_dataset!$E1533</f>
        <v>43901.25</v>
      </c>
      <c r="G1533" s="5">
        <v>83.36</v>
      </c>
      <c r="H1533" s="5">
        <v>31152</v>
      </c>
      <c r="I1533" s="5" t="s">
        <v>18</v>
      </c>
      <c r="J1533" s="5">
        <v>0.26</v>
      </c>
      <c r="K1533" s="5" t="s">
        <v>51</v>
      </c>
      <c r="L1533" s="5">
        <v>12.23</v>
      </c>
      <c r="M1533" s="5" t="s">
        <v>29</v>
      </c>
      <c r="N1533" s="5" t="s">
        <v>30</v>
      </c>
      <c r="O1533" s="5" t="s">
        <v>22</v>
      </c>
      <c r="P1533" s="5" t="s">
        <v>42</v>
      </c>
      <c r="Q1533" s="5" t="s">
        <v>31</v>
      </c>
      <c r="R1533" s="5" t="s">
        <v>43</v>
      </c>
      <c r="S1533" s="5">
        <f t="shared" si="24"/>
        <v>320.95</v>
      </c>
    </row>
    <row r="1534" spans="1:19" x14ac:dyDescent="0.25">
      <c r="A1534" s="2">
        <v>830026</v>
      </c>
      <c r="B1534" s="2" t="s">
        <v>729</v>
      </c>
      <c r="C1534" s="2" t="s">
        <v>39</v>
      </c>
      <c r="D1534" s="2">
        <v>8</v>
      </c>
      <c r="E1534" s="3">
        <v>43901.333333333336</v>
      </c>
      <c r="F1534" s="4">
        <f>online_sales_dataset!$E1534</f>
        <v>43901.333333333336</v>
      </c>
      <c r="G1534" s="2">
        <v>20.27</v>
      </c>
      <c r="H1534" s="2">
        <v>76537</v>
      </c>
      <c r="I1534" s="2" t="s">
        <v>34</v>
      </c>
      <c r="J1534" s="2">
        <v>0.28000000000000003</v>
      </c>
      <c r="K1534" s="2" t="s">
        <v>19</v>
      </c>
      <c r="L1534" s="2">
        <v>12.45</v>
      </c>
      <c r="M1534" s="2" t="s">
        <v>20</v>
      </c>
      <c r="N1534" s="2" t="s">
        <v>21</v>
      </c>
      <c r="O1534" s="2" t="s">
        <v>22</v>
      </c>
      <c r="P1534" s="2" t="s">
        <v>52</v>
      </c>
      <c r="Q1534" s="2" t="s">
        <v>56</v>
      </c>
      <c r="R1534" s="2" t="s">
        <v>43</v>
      </c>
      <c r="S1534" s="2">
        <f t="shared" si="24"/>
        <v>149.43</v>
      </c>
    </row>
    <row r="1535" spans="1:19" x14ac:dyDescent="0.25">
      <c r="A1535" s="5">
        <v>707847</v>
      </c>
      <c r="B1535" s="5" t="s">
        <v>443</v>
      </c>
      <c r="C1535" s="5" t="s">
        <v>17</v>
      </c>
      <c r="D1535" s="5">
        <v>29</v>
      </c>
      <c r="E1535" s="6">
        <v>43901.375</v>
      </c>
      <c r="F1535" s="7">
        <f>online_sales_dataset!$E1535</f>
        <v>43901.375</v>
      </c>
      <c r="G1535" s="5">
        <v>32.58</v>
      </c>
      <c r="H1535" s="5">
        <v>33558</v>
      </c>
      <c r="I1535" s="5" t="s">
        <v>40</v>
      </c>
      <c r="J1535" s="5">
        <v>0.09</v>
      </c>
      <c r="K1535" s="5" t="s">
        <v>19</v>
      </c>
      <c r="L1535" s="5">
        <v>18.53</v>
      </c>
      <c r="M1535" s="5" t="s">
        <v>41</v>
      </c>
      <c r="N1535" s="5" t="s">
        <v>21</v>
      </c>
      <c r="O1535" s="5" t="s">
        <v>22</v>
      </c>
      <c r="P1535" s="5" t="s">
        <v>52</v>
      </c>
      <c r="Q1535" s="5" t="s">
        <v>31</v>
      </c>
      <c r="R1535" s="5" t="s">
        <v>43</v>
      </c>
      <c r="S1535" s="5">
        <f t="shared" si="24"/>
        <v>926.19999999999993</v>
      </c>
    </row>
    <row r="1536" spans="1:19" x14ac:dyDescent="0.25">
      <c r="A1536" s="2">
        <v>155337</v>
      </c>
      <c r="B1536" s="2" t="s">
        <v>619</v>
      </c>
      <c r="C1536" s="2" t="s">
        <v>72</v>
      </c>
      <c r="D1536" s="2">
        <v>27</v>
      </c>
      <c r="E1536" s="3">
        <v>43901.416666666664</v>
      </c>
      <c r="F1536" s="4">
        <f>online_sales_dataset!$E1536</f>
        <v>43901.416666666664</v>
      </c>
      <c r="G1536" s="2">
        <v>62.42</v>
      </c>
      <c r="H1536" s="2">
        <v>10281</v>
      </c>
      <c r="I1536" s="2" t="s">
        <v>63</v>
      </c>
      <c r="J1536" s="2">
        <v>0.3</v>
      </c>
      <c r="K1536" s="2" t="s">
        <v>51</v>
      </c>
      <c r="L1536" s="2">
        <v>9.5399999999999991</v>
      </c>
      <c r="M1536" s="2" t="s">
        <v>41</v>
      </c>
      <c r="N1536" s="2" t="s">
        <v>30</v>
      </c>
      <c r="O1536" s="2" t="s">
        <v>22</v>
      </c>
      <c r="P1536" s="2" t="s">
        <v>52</v>
      </c>
      <c r="Q1536" s="2" t="s">
        <v>31</v>
      </c>
      <c r="R1536" s="2" t="s">
        <v>25</v>
      </c>
      <c r="S1536" s="2">
        <f t="shared" si="24"/>
        <v>1675.5000000000002</v>
      </c>
    </row>
    <row r="1537" spans="1:19" x14ac:dyDescent="0.25">
      <c r="A1537" s="5">
        <v>997048</v>
      </c>
      <c r="B1537" s="5" t="s">
        <v>370</v>
      </c>
      <c r="C1537" s="5" t="s">
        <v>58</v>
      </c>
      <c r="D1537" s="5">
        <v>22</v>
      </c>
      <c r="E1537" s="6">
        <v>43901.458333333336</v>
      </c>
      <c r="F1537" s="7">
        <f>online_sales_dataset!$E1537</f>
        <v>43901.458333333336</v>
      </c>
      <c r="G1537" s="5">
        <v>59.54</v>
      </c>
      <c r="H1537" s="5">
        <v>43593</v>
      </c>
      <c r="I1537" s="5" t="s">
        <v>63</v>
      </c>
      <c r="J1537" s="5">
        <v>0.24</v>
      </c>
      <c r="K1537" s="5" t="s">
        <v>28</v>
      </c>
      <c r="L1537" s="5">
        <v>10.69</v>
      </c>
      <c r="M1537" s="5" t="s">
        <v>20</v>
      </c>
      <c r="N1537" s="5" t="s">
        <v>21</v>
      </c>
      <c r="O1537" s="5" t="s">
        <v>22</v>
      </c>
      <c r="P1537" s="5" t="s">
        <v>52</v>
      </c>
      <c r="Q1537" s="5" t="s">
        <v>65</v>
      </c>
      <c r="R1537" s="5" t="s">
        <v>43</v>
      </c>
      <c r="S1537" s="5">
        <f t="shared" si="24"/>
        <v>1298.9499999999998</v>
      </c>
    </row>
    <row r="1538" spans="1:19" x14ac:dyDescent="0.25">
      <c r="A1538" s="2">
        <v>375494</v>
      </c>
      <c r="B1538" s="2" t="s">
        <v>157</v>
      </c>
      <c r="C1538" s="2" t="s">
        <v>33</v>
      </c>
      <c r="D1538" s="2">
        <v>46</v>
      </c>
      <c r="E1538" s="3">
        <v>43901.5</v>
      </c>
      <c r="F1538" s="4">
        <f>online_sales_dataset!$E1538</f>
        <v>43901.5</v>
      </c>
      <c r="G1538" s="2">
        <v>45.25</v>
      </c>
      <c r="H1538" s="2">
        <v>93961</v>
      </c>
      <c r="I1538" s="2" t="s">
        <v>40</v>
      </c>
      <c r="J1538" s="2">
        <v>0.16</v>
      </c>
      <c r="K1538" s="2" t="s">
        <v>51</v>
      </c>
      <c r="L1538" s="2">
        <v>18.13</v>
      </c>
      <c r="M1538" s="2" t="s">
        <v>67</v>
      </c>
      <c r="N1538" s="2" t="s">
        <v>21</v>
      </c>
      <c r="O1538" s="2" t="s">
        <v>22</v>
      </c>
      <c r="P1538" s="2" t="s">
        <v>47</v>
      </c>
      <c r="Q1538" s="2" t="s">
        <v>36</v>
      </c>
      <c r="R1538" s="2" t="s">
        <v>25</v>
      </c>
      <c r="S1538" s="2">
        <f t="shared" ref="S1538:S1601" si="25">D1538*G1538-J1538-L1538</f>
        <v>2063.21</v>
      </c>
    </row>
    <row r="1539" spans="1:19" x14ac:dyDescent="0.25">
      <c r="A1539" s="5">
        <v>124354</v>
      </c>
      <c r="B1539" s="5" t="s">
        <v>83</v>
      </c>
      <c r="C1539" s="5" t="s">
        <v>49</v>
      </c>
      <c r="D1539" s="5">
        <v>47</v>
      </c>
      <c r="E1539" s="6">
        <v>43901.541666666664</v>
      </c>
      <c r="F1539" s="7">
        <f>online_sales_dataset!$E1539</f>
        <v>43901.541666666664</v>
      </c>
      <c r="G1539" s="5">
        <v>69.150000000000006</v>
      </c>
      <c r="H1539" s="5">
        <v>15420</v>
      </c>
      <c r="I1539" s="5" t="s">
        <v>40</v>
      </c>
      <c r="J1539" s="5">
        <v>0.1</v>
      </c>
      <c r="K1539" s="5" t="s">
        <v>19</v>
      </c>
      <c r="L1539" s="5">
        <v>20.21</v>
      </c>
      <c r="M1539" s="5" t="s">
        <v>55</v>
      </c>
      <c r="N1539" s="5" t="s">
        <v>30</v>
      </c>
      <c r="O1539" s="5" t="s">
        <v>22</v>
      </c>
      <c r="P1539" s="5" t="s">
        <v>47</v>
      </c>
      <c r="Q1539" s="5" t="s">
        <v>36</v>
      </c>
      <c r="R1539" s="5" t="s">
        <v>25</v>
      </c>
      <c r="S1539" s="5">
        <f t="shared" si="25"/>
        <v>3229.7400000000002</v>
      </c>
    </row>
    <row r="1540" spans="1:19" x14ac:dyDescent="0.25">
      <c r="A1540" s="2">
        <v>145186</v>
      </c>
      <c r="B1540" s="2" t="s">
        <v>97</v>
      </c>
      <c r="C1540" s="2" t="s">
        <v>61</v>
      </c>
      <c r="D1540" s="2">
        <v>47</v>
      </c>
      <c r="E1540" s="3">
        <v>43901.583333333336</v>
      </c>
      <c r="F1540" s="4">
        <f>online_sales_dataset!$E1540</f>
        <v>43901.583333333336</v>
      </c>
      <c r="G1540" s="2">
        <v>24.54</v>
      </c>
      <c r="H1540" s="2">
        <v>77243</v>
      </c>
      <c r="I1540" s="2" t="s">
        <v>34</v>
      </c>
      <c r="J1540" s="2">
        <v>0.45</v>
      </c>
      <c r="K1540" s="2" t="s">
        <v>51</v>
      </c>
      <c r="L1540" s="2">
        <v>28.81</v>
      </c>
      <c r="M1540" s="2" t="s">
        <v>20</v>
      </c>
      <c r="N1540" s="2" t="s">
        <v>30</v>
      </c>
      <c r="O1540" s="2" t="s">
        <v>22</v>
      </c>
      <c r="P1540" s="2" t="s">
        <v>47</v>
      </c>
      <c r="Q1540" s="2" t="s">
        <v>31</v>
      </c>
      <c r="R1540" s="2" t="s">
        <v>43</v>
      </c>
      <c r="S1540" s="2">
        <f t="shared" si="25"/>
        <v>1124.1199999999999</v>
      </c>
    </row>
    <row r="1541" spans="1:19" x14ac:dyDescent="0.25">
      <c r="A1541" s="5">
        <v>652433</v>
      </c>
      <c r="B1541" s="5" t="s">
        <v>559</v>
      </c>
      <c r="C1541" s="5" t="s">
        <v>75</v>
      </c>
      <c r="D1541" s="5">
        <v>3</v>
      </c>
      <c r="E1541" s="6">
        <v>43901.625</v>
      </c>
      <c r="F1541" s="7">
        <f>online_sales_dataset!$E1541</f>
        <v>43901.625</v>
      </c>
      <c r="G1541" s="5">
        <v>9</v>
      </c>
      <c r="H1541" s="5">
        <v>20990</v>
      </c>
      <c r="I1541" s="5" t="s">
        <v>50</v>
      </c>
      <c r="J1541" s="5">
        <v>0.33</v>
      </c>
      <c r="K1541" s="5" t="s">
        <v>28</v>
      </c>
      <c r="L1541" s="5">
        <v>5.26</v>
      </c>
      <c r="M1541" s="5" t="s">
        <v>67</v>
      </c>
      <c r="N1541" s="5" t="s">
        <v>21</v>
      </c>
      <c r="O1541" s="5" t="s">
        <v>35</v>
      </c>
      <c r="P1541" s="5" t="s">
        <v>47</v>
      </c>
      <c r="Q1541" s="5" t="s">
        <v>31</v>
      </c>
      <c r="R1541" s="5" t="s">
        <v>37</v>
      </c>
      <c r="S1541" s="5">
        <f t="shared" si="25"/>
        <v>21.410000000000004</v>
      </c>
    </row>
    <row r="1542" spans="1:19" x14ac:dyDescent="0.25">
      <c r="A1542" s="2">
        <v>527236</v>
      </c>
      <c r="B1542" s="2" t="s">
        <v>177</v>
      </c>
      <c r="C1542" s="2" t="s">
        <v>75</v>
      </c>
      <c r="D1542" s="2">
        <v>49</v>
      </c>
      <c r="E1542" s="3">
        <v>43901.666666666664</v>
      </c>
      <c r="F1542" s="4">
        <f>online_sales_dataset!$E1542</f>
        <v>43901.666666666664</v>
      </c>
      <c r="G1542" s="2">
        <v>61.89</v>
      </c>
      <c r="H1542" s="2">
        <v>48629</v>
      </c>
      <c r="I1542" s="2" t="s">
        <v>27</v>
      </c>
      <c r="J1542" s="2">
        <v>7.0000000000000007E-2</v>
      </c>
      <c r="K1542" s="2" t="s">
        <v>28</v>
      </c>
      <c r="L1542" s="2">
        <v>12.55</v>
      </c>
      <c r="M1542" s="2" t="s">
        <v>67</v>
      </c>
      <c r="N1542" s="2" t="s">
        <v>21</v>
      </c>
      <c r="O1542" s="2" t="s">
        <v>22</v>
      </c>
      <c r="P1542" s="2" t="s">
        <v>23</v>
      </c>
      <c r="Q1542" s="2" t="s">
        <v>56</v>
      </c>
      <c r="R1542" s="2" t="s">
        <v>43</v>
      </c>
      <c r="S1542" s="2">
        <f t="shared" si="25"/>
        <v>3019.99</v>
      </c>
    </row>
    <row r="1543" spans="1:19" x14ac:dyDescent="0.25">
      <c r="A1543" s="5">
        <v>710411</v>
      </c>
      <c r="B1543" s="5" t="s">
        <v>615</v>
      </c>
      <c r="C1543" s="5" t="s">
        <v>49</v>
      </c>
      <c r="D1543" s="5">
        <v>9</v>
      </c>
      <c r="E1543" s="6">
        <v>43901.708333333336</v>
      </c>
      <c r="F1543" s="7">
        <f>online_sales_dataset!$E1543</f>
        <v>43901.708333333336</v>
      </c>
      <c r="G1543" s="5">
        <v>14.82</v>
      </c>
      <c r="H1543" s="5">
        <v>60274</v>
      </c>
      <c r="I1543" s="5" t="s">
        <v>85</v>
      </c>
      <c r="J1543" s="5">
        <v>0.43</v>
      </c>
      <c r="K1543" s="5" t="s">
        <v>51</v>
      </c>
      <c r="L1543" s="5">
        <v>10.35</v>
      </c>
      <c r="M1543" s="5" t="s">
        <v>67</v>
      </c>
      <c r="N1543" s="5" t="s">
        <v>30</v>
      </c>
      <c r="O1543" s="5" t="s">
        <v>22</v>
      </c>
      <c r="P1543" s="5" t="s">
        <v>52</v>
      </c>
      <c r="Q1543" s="5" t="s">
        <v>24</v>
      </c>
      <c r="R1543" s="5" t="s">
        <v>37</v>
      </c>
      <c r="S1543" s="5">
        <f t="shared" si="25"/>
        <v>122.6</v>
      </c>
    </row>
    <row r="1544" spans="1:19" x14ac:dyDescent="0.25">
      <c r="A1544" s="2">
        <v>599883</v>
      </c>
      <c r="B1544" s="2" t="s">
        <v>865</v>
      </c>
      <c r="C1544" s="2" t="s">
        <v>17</v>
      </c>
      <c r="D1544" s="2">
        <v>26</v>
      </c>
      <c r="E1544" s="3">
        <v>43901.75</v>
      </c>
      <c r="F1544" s="4">
        <f>online_sales_dataset!$E1544</f>
        <v>43901.75</v>
      </c>
      <c r="G1544" s="2">
        <v>51.68</v>
      </c>
      <c r="H1544" s="2">
        <v>92784</v>
      </c>
      <c r="I1544" s="2" t="s">
        <v>34</v>
      </c>
      <c r="J1544" s="2">
        <v>0.16</v>
      </c>
      <c r="K1544" s="2" t="s">
        <v>51</v>
      </c>
      <c r="L1544" s="2">
        <v>28.06</v>
      </c>
      <c r="M1544" s="2" t="s">
        <v>67</v>
      </c>
      <c r="N1544" s="2" t="s">
        <v>30</v>
      </c>
      <c r="O1544" s="2" t="s">
        <v>22</v>
      </c>
      <c r="P1544" s="2" t="s">
        <v>42</v>
      </c>
      <c r="Q1544" s="2" t="s">
        <v>36</v>
      </c>
      <c r="R1544" s="2" t="s">
        <v>37</v>
      </c>
      <c r="S1544" s="2">
        <f t="shared" si="25"/>
        <v>1315.46</v>
      </c>
    </row>
    <row r="1545" spans="1:19" x14ac:dyDescent="0.25">
      <c r="A1545" s="5">
        <v>830546</v>
      </c>
      <c r="B1545" s="5" t="s">
        <v>381</v>
      </c>
      <c r="C1545" s="5" t="s">
        <v>61</v>
      </c>
      <c r="D1545" s="5">
        <v>12</v>
      </c>
      <c r="E1545" s="6">
        <v>43901.791666666664</v>
      </c>
      <c r="F1545" s="7">
        <f>online_sales_dataset!$E1545</f>
        <v>43901.791666666664</v>
      </c>
      <c r="G1545" s="5">
        <v>34.68</v>
      </c>
      <c r="H1545" s="5">
        <v>54220</v>
      </c>
      <c r="I1545" s="5" t="s">
        <v>54</v>
      </c>
      <c r="J1545" s="5">
        <v>0.32</v>
      </c>
      <c r="K1545" s="5" t="s">
        <v>28</v>
      </c>
      <c r="L1545" s="5">
        <v>26.93</v>
      </c>
      <c r="M1545" s="5" t="s">
        <v>67</v>
      </c>
      <c r="N1545" s="5" t="s">
        <v>30</v>
      </c>
      <c r="O1545" s="5" t="s">
        <v>22</v>
      </c>
      <c r="P1545" s="5" t="s">
        <v>23</v>
      </c>
      <c r="Q1545" s="5" t="s">
        <v>36</v>
      </c>
      <c r="R1545" s="5" t="s">
        <v>43</v>
      </c>
      <c r="S1545" s="5">
        <f t="shared" si="25"/>
        <v>388.90999999999997</v>
      </c>
    </row>
    <row r="1546" spans="1:19" x14ac:dyDescent="0.25">
      <c r="A1546" s="2">
        <v>840829</v>
      </c>
      <c r="B1546" s="2" t="s">
        <v>866</v>
      </c>
      <c r="C1546" s="2" t="s">
        <v>75</v>
      </c>
      <c r="D1546" s="2">
        <v>11</v>
      </c>
      <c r="E1546" s="3">
        <v>43901.833333333336</v>
      </c>
      <c r="F1546" s="4">
        <f>online_sales_dataset!$E1546</f>
        <v>43901.833333333336</v>
      </c>
      <c r="G1546" s="2">
        <v>4.21</v>
      </c>
      <c r="H1546" s="2">
        <v>83456</v>
      </c>
      <c r="I1546" s="2" t="s">
        <v>59</v>
      </c>
      <c r="J1546" s="2">
        <v>0.27</v>
      </c>
      <c r="K1546" s="2" t="s">
        <v>28</v>
      </c>
      <c r="L1546" s="2">
        <v>15.73</v>
      </c>
      <c r="M1546" s="2" t="s">
        <v>67</v>
      </c>
      <c r="N1546" s="2" t="s">
        <v>21</v>
      </c>
      <c r="O1546" s="2" t="s">
        <v>22</v>
      </c>
      <c r="P1546" s="2" t="s">
        <v>52</v>
      </c>
      <c r="Q1546" s="2" t="s">
        <v>56</v>
      </c>
      <c r="R1546" s="2" t="s">
        <v>37</v>
      </c>
      <c r="S1546" s="2">
        <f t="shared" si="25"/>
        <v>30.31</v>
      </c>
    </row>
    <row r="1547" spans="1:19" x14ac:dyDescent="0.25">
      <c r="A1547" s="5">
        <v>644869</v>
      </c>
      <c r="B1547" s="5" t="s">
        <v>757</v>
      </c>
      <c r="C1547" s="5" t="s">
        <v>58</v>
      </c>
      <c r="D1547" s="5">
        <v>12</v>
      </c>
      <c r="E1547" s="6">
        <v>43901.875</v>
      </c>
      <c r="F1547" s="7">
        <f>online_sales_dataset!$E1547</f>
        <v>43901.875</v>
      </c>
      <c r="G1547" s="5">
        <v>46.76</v>
      </c>
      <c r="H1547" s="5">
        <v>40738</v>
      </c>
      <c r="I1547" s="5" t="s">
        <v>27</v>
      </c>
      <c r="J1547" s="5">
        <v>0.21</v>
      </c>
      <c r="K1547" s="5" t="s">
        <v>51</v>
      </c>
      <c r="L1547" s="5">
        <v>21.18</v>
      </c>
      <c r="M1547" s="5" t="s">
        <v>20</v>
      </c>
      <c r="N1547" s="5" t="s">
        <v>30</v>
      </c>
      <c r="O1547" s="5" t="s">
        <v>22</v>
      </c>
      <c r="P1547" s="5" t="s">
        <v>52</v>
      </c>
      <c r="Q1547" s="5" t="s">
        <v>31</v>
      </c>
      <c r="R1547" s="5" t="s">
        <v>37</v>
      </c>
      <c r="S1547" s="5">
        <f t="shared" si="25"/>
        <v>539.73</v>
      </c>
    </row>
    <row r="1548" spans="1:19" x14ac:dyDescent="0.25">
      <c r="A1548" s="2">
        <v>713217</v>
      </c>
      <c r="B1548" s="2" t="s">
        <v>367</v>
      </c>
      <c r="C1548" s="2" t="s">
        <v>45</v>
      </c>
      <c r="D1548" s="2">
        <v>38</v>
      </c>
      <c r="E1548" s="3">
        <v>43901.916666666664</v>
      </c>
      <c r="F1548" s="4">
        <f>online_sales_dataset!$E1548</f>
        <v>43901.916666666664</v>
      </c>
      <c r="G1548" s="2">
        <v>87.79</v>
      </c>
      <c r="H1548" s="2">
        <v>10434</v>
      </c>
      <c r="I1548" s="2" t="s">
        <v>73</v>
      </c>
      <c r="J1548" s="2">
        <v>0.01</v>
      </c>
      <c r="K1548" s="2" t="s">
        <v>28</v>
      </c>
      <c r="L1548" s="2">
        <v>26.59</v>
      </c>
      <c r="M1548" s="2" t="s">
        <v>29</v>
      </c>
      <c r="N1548" s="2" t="s">
        <v>30</v>
      </c>
      <c r="O1548" s="2" t="s">
        <v>22</v>
      </c>
      <c r="P1548" s="2" t="s">
        <v>52</v>
      </c>
      <c r="Q1548" s="2" t="s">
        <v>36</v>
      </c>
      <c r="R1548" s="2" t="s">
        <v>25</v>
      </c>
      <c r="S1548" s="2">
        <f t="shared" si="25"/>
        <v>3309.42</v>
      </c>
    </row>
    <row r="1549" spans="1:19" x14ac:dyDescent="0.25">
      <c r="A1549" s="5">
        <v>716036</v>
      </c>
      <c r="B1549" s="5" t="s">
        <v>784</v>
      </c>
      <c r="C1549" s="5" t="s">
        <v>75</v>
      </c>
      <c r="D1549" s="5">
        <v>19</v>
      </c>
      <c r="E1549" s="6">
        <v>43902.041666666664</v>
      </c>
      <c r="F1549" s="7">
        <f>online_sales_dataset!$E1549</f>
        <v>43902.041666666664</v>
      </c>
      <c r="G1549" s="5">
        <v>48.44</v>
      </c>
      <c r="H1549" s="5">
        <v>59828</v>
      </c>
      <c r="I1549" s="5" t="s">
        <v>91</v>
      </c>
      <c r="J1549" s="5">
        <v>0.41</v>
      </c>
      <c r="K1549" s="5" t="s">
        <v>51</v>
      </c>
      <c r="L1549" s="5">
        <v>29.54</v>
      </c>
      <c r="M1549" s="5" t="s">
        <v>67</v>
      </c>
      <c r="N1549" s="5" t="s">
        <v>21</v>
      </c>
      <c r="O1549" s="5" t="s">
        <v>22</v>
      </c>
      <c r="P1549" s="5" t="s">
        <v>23</v>
      </c>
      <c r="Q1549" s="5" t="s">
        <v>31</v>
      </c>
      <c r="R1549" s="5" t="s">
        <v>43</v>
      </c>
      <c r="S1549" s="5">
        <f t="shared" si="25"/>
        <v>890.41</v>
      </c>
    </row>
    <row r="1550" spans="1:19" x14ac:dyDescent="0.25">
      <c r="A1550" s="2">
        <v>225995</v>
      </c>
      <c r="B1550" s="2" t="s">
        <v>837</v>
      </c>
      <c r="C1550" s="2" t="s">
        <v>72</v>
      </c>
      <c r="D1550" s="2">
        <v>16</v>
      </c>
      <c r="E1550" s="3">
        <v>43902.083333333336</v>
      </c>
      <c r="F1550" s="4">
        <f>online_sales_dataset!$E1550</f>
        <v>43902.083333333336</v>
      </c>
      <c r="G1550" s="2">
        <v>35.24</v>
      </c>
      <c r="H1550" s="2">
        <v>65691</v>
      </c>
      <c r="I1550" s="2" t="s">
        <v>73</v>
      </c>
      <c r="J1550" s="2">
        <v>0.39</v>
      </c>
      <c r="K1550" s="2" t="s">
        <v>51</v>
      </c>
      <c r="L1550" s="2">
        <v>10.78</v>
      </c>
      <c r="M1550" s="2" t="s">
        <v>67</v>
      </c>
      <c r="N1550" s="2" t="s">
        <v>21</v>
      </c>
      <c r="O1550" s="2" t="s">
        <v>22</v>
      </c>
      <c r="P1550" s="2" t="s">
        <v>42</v>
      </c>
      <c r="Q1550" s="2" t="s">
        <v>36</v>
      </c>
      <c r="R1550" s="2" t="s">
        <v>25</v>
      </c>
      <c r="S1550" s="2">
        <f t="shared" si="25"/>
        <v>552.67000000000007</v>
      </c>
    </row>
    <row r="1551" spans="1:19" x14ac:dyDescent="0.25">
      <c r="A1551" s="5">
        <v>345690</v>
      </c>
      <c r="B1551" s="5" t="s">
        <v>734</v>
      </c>
      <c r="C1551" s="5" t="s">
        <v>75</v>
      </c>
      <c r="D1551" s="5">
        <v>30</v>
      </c>
      <c r="E1551" s="6">
        <v>43902.125</v>
      </c>
      <c r="F1551" s="7">
        <f>online_sales_dataset!$E1551</f>
        <v>43902.125</v>
      </c>
      <c r="G1551" s="5">
        <v>4.04</v>
      </c>
      <c r="H1551" s="5">
        <v>68598</v>
      </c>
      <c r="I1551" s="5" t="s">
        <v>27</v>
      </c>
      <c r="J1551" s="5">
        <v>0.31</v>
      </c>
      <c r="K1551" s="5" t="s">
        <v>19</v>
      </c>
      <c r="L1551" s="5">
        <v>22.74</v>
      </c>
      <c r="M1551" s="5" t="s">
        <v>67</v>
      </c>
      <c r="N1551" s="5" t="s">
        <v>21</v>
      </c>
      <c r="O1551" s="5" t="s">
        <v>22</v>
      </c>
      <c r="P1551" s="5" t="s">
        <v>52</v>
      </c>
      <c r="Q1551" s="5" t="s">
        <v>24</v>
      </c>
      <c r="R1551" s="5" t="s">
        <v>37</v>
      </c>
      <c r="S1551" s="5">
        <f t="shared" si="25"/>
        <v>98.15</v>
      </c>
    </row>
    <row r="1552" spans="1:19" x14ac:dyDescent="0.25">
      <c r="A1552" s="2">
        <v>431770</v>
      </c>
      <c r="B1552" s="2" t="s">
        <v>148</v>
      </c>
      <c r="C1552" s="2" t="s">
        <v>79</v>
      </c>
      <c r="D1552" s="2">
        <v>5</v>
      </c>
      <c r="E1552" s="3">
        <v>43902.166666666664</v>
      </c>
      <c r="F1552" s="4">
        <f>online_sales_dataset!$E1552</f>
        <v>43902.166666666664</v>
      </c>
      <c r="G1552" s="2">
        <v>72.45</v>
      </c>
      <c r="H1552" s="2">
        <v>63814</v>
      </c>
      <c r="I1552" s="2" t="s">
        <v>73</v>
      </c>
      <c r="J1552" s="2">
        <v>0.48</v>
      </c>
      <c r="K1552" s="2" t="s">
        <v>51</v>
      </c>
      <c r="L1552" s="2">
        <v>21.84</v>
      </c>
      <c r="M1552" s="2" t="s">
        <v>41</v>
      </c>
      <c r="N1552" s="2" t="s">
        <v>21</v>
      </c>
      <c r="O1552" s="2" t="s">
        <v>22</v>
      </c>
      <c r="P1552" s="2" t="s">
        <v>47</v>
      </c>
      <c r="Q1552" s="2" t="s">
        <v>56</v>
      </c>
      <c r="R1552" s="2" t="s">
        <v>37</v>
      </c>
      <c r="S1552" s="2">
        <f t="shared" si="25"/>
        <v>339.93</v>
      </c>
    </row>
    <row r="1553" spans="1:19" x14ac:dyDescent="0.25">
      <c r="A1553" s="5">
        <v>893392</v>
      </c>
      <c r="B1553" s="5" t="s">
        <v>57</v>
      </c>
      <c r="C1553" s="5" t="s">
        <v>45</v>
      </c>
      <c r="D1553" s="5">
        <v>37</v>
      </c>
      <c r="E1553" s="6">
        <v>43902.208333333336</v>
      </c>
      <c r="F1553" s="7">
        <f>online_sales_dataset!$E1553</f>
        <v>43902.208333333336</v>
      </c>
      <c r="G1553" s="5">
        <v>91.2</v>
      </c>
      <c r="H1553" s="5">
        <v>37080</v>
      </c>
      <c r="I1553" s="5" t="s">
        <v>91</v>
      </c>
      <c r="J1553" s="5">
        <v>0.08</v>
      </c>
      <c r="K1553" s="5" t="s">
        <v>51</v>
      </c>
      <c r="L1553" s="5">
        <v>29.19</v>
      </c>
      <c r="M1553" s="5" t="s">
        <v>20</v>
      </c>
      <c r="N1553" s="5" t="s">
        <v>30</v>
      </c>
      <c r="O1553" s="5" t="s">
        <v>35</v>
      </c>
      <c r="P1553" s="5" t="s">
        <v>47</v>
      </c>
      <c r="Q1553" s="5" t="s">
        <v>65</v>
      </c>
      <c r="R1553" s="5" t="s">
        <v>43</v>
      </c>
      <c r="S1553" s="5">
        <f t="shared" si="25"/>
        <v>3345.13</v>
      </c>
    </row>
    <row r="1554" spans="1:19" x14ac:dyDescent="0.25">
      <c r="A1554" s="2">
        <v>280553</v>
      </c>
      <c r="B1554" s="2" t="s">
        <v>576</v>
      </c>
      <c r="C1554" s="2" t="s">
        <v>69</v>
      </c>
      <c r="D1554" s="2">
        <v>31</v>
      </c>
      <c r="E1554" s="3">
        <v>43902.291666666664</v>
      </c>
      <c r="F1554" s="4">
        <f>online_sales_dataset!$E1554</f>
        <v>43902.291666666664</v>
      </c>
      <c r="G1554" s="2">
        <v>99.84</v>
      </c>
      <c r="H1554" s="2">
        <v>78881</v>
      </c>
      <c r="I1554" s="2" t="s">
        <v>85</v>
      </c>
      <c r="J1554" s="2">
        <v>0.36</v>
      </c>
      <c r="K1554" s="2" t="s">
        <v>19</v>
      </c>
      <c r="L1554" s="2">
        <v>15.92</v>
      </c>
      <c r="M1554" s="2" t="s">
        <v>55</v>
      </c>
      <c r="N1554" s="2" t="s">
        <v>30</v>
      </c>
      <c r="O1554" s="2" t="s">
        <v>22</v>
      </c>
      <c r="P1554" s="2" t="s">
        <v>23</v>
      </c>
      <c r="Q1554" s="2" t="s">
        <v>24</v>
      </c>
      <c r="R1554" s="2" t="s">
        <v>25</v>
      </c>
      <c r="S1554" s="2">
        <f t="shared" si="25"/>
        <v>3078.7599999999998</v>
      </c>
    </row>
    <row r="1555" spans="1:19" x14ac:dyDescent="0.25">
      <c r="A1555" s="5">
        <v>660696</v>
      </c>
      <c r="B1555" s="5" t="s">
        <v>384</v>
      </c>
      <c r="C1555" s="5" t="s">
        <v>45</v>
      </c>
      <c r="D1555" s="5">
        <v>2</v>
      </c>
      <c r="E1555" s="6">
        <v>43902.333333333336</v>
      </c>
      <c r="F1555" s="7">
        <f>online_sales_dataset!$E1555</f>
        <v>43902.333333333336</v>
      </c>
      <c r="G1555" s="5">
        <v>65.489999999999995</v>
      </c>
      <c r="H1555" s="5">
        <v>85925</v>
      </c>
      <c r="I1555" s="5" t="s">
        <v>46</v>
      </c>
      <c r="J1555" s="5">
        <v>0.31</v>
      </c>
      <c r="K1555" s="5" t="s">
        <v>28</v>
      </c>
      <c r="L1555" s="5">
        <v>27.2</v>
      </c>
      <c r="M1555" s="5" t="s">
        <v>41</v>
      </c>
      <c r="N1555" s="5" t="s">
        <v>30</v>
      </c>
      <c r="O1555" s="5" t="s">
        <v>22</v>
      </c>
      <c r="P1555" s="5" t="s">
        <v>52</v>
      </c>
      <c r="Q1555" s="5" t="s">
        <v>24</v>
      </c>
      <c r="R1555" s="5" t="s">
        <v>37</v>
      </c>
      <c r="S1555" s="5">
        <f t="shared" si="25"/>
        <v>103.46999999999998</v>
      </c>
    </row>
    <row r="1556" spans="1:19" x14ac:dyDescent="0.25">
      <c r="A1556" s="2">
        <v>980438</v>
      </c>
      <c r="B1556" s="2" t="s">
        <v>867</v>
      </c>
      <c r="C1556" s="2" t="s">
        <v>72</v>
      </c>
      <c r="D1556" s="2">
        <v>16</v>
      </c>
      <c r="E1556" s="3">
        <v>43902.375</v>
      </c>
      <c r="F1556" s="4">
        <f>online_sales_dataset!$E1556</f>
        <v>43902.375</v>
      </c>
      <c r="G1556" s="2">
        <v>16.899999999999999</v>
      </c>
      <c r="H1556" s="2">
        <v>94403</v>
      </c>
      <c r="I1556" s="2" t="s">
        <v>40</v>
      </c>
      <c r="J1556" s="2">
        <v>0.36</v>
      </c>
      <c r="K1556" s="2" t="s">
        <v>28</v>
      </c>
      <c r="L1556" s="2">
        <v>5.59</v>
      </c>
      <c r="M1556" s="2" t="s">
        <v>20</v>
      </c>
      <c r="N1556" s="2" t="s">
        <v>21</v>
      </c>
      <c r="O1556" s="2" t="s">
        <v>35</v>
      </c>
      <c r="P1556" s="2" t="s">
        <v>42</v>
      </c>
      <c r="Q1556" s="2" t="s">
        <v>31</v>
      </c>
      <c r="R1556" s="2" t="s">
        <v>25</v>
      </c>
      <c r="S1556" s="2">
        <f t="shared" si="25"/>
        <v>264.45</v>
      </c>
    </row>
    <row r="1557" spans="1:19" x14ac:dyDescent="0.25">
      <c r="A1557" s="5">
        <v>359568</v>
      </c>
      <c r="B1557" s="5" t="s">
        <v>829</v>
      </c>
      <c r="C1557" s="5" t="s">
        <v>45</v>
      </c>
      <c r="D1557" s="5">
        <v>22</v>
      </c>
      <c r="E1557" s="6">
        <v>43902.416666666664</v>
      </c>
      <c r="F1557" s="7">
        <f>online_sales_dataset!$E1557</f>
        <v>43902.416666666664</v>
      </c>
      <c r="G1557" s="5">
        <v>50.94</v>
      </c>
      <c r="H1557" s="5">
        <v>58316</v>
      </c>
      <c r="I1557" s="5" t="s">
        <v>46</v>
      </c>
      <c r="J1557" s="5">
        <v>0.32</v>
      </c>
      <c r="K1557" s="5" t="s">
        <v>28</v>
      </c>
      <c r="L1557" s="5">
        <v>20.93</v>
      </c>
      <c r="M1557" s="5" t="s">
        <v>67</v>
      </c>
      <c r="N1557" s="5" t="s">
        <v>30</v>
      </c>
      <c r="O1557" s="5" t="s">
        <v>35</v>
      </c>
      <c r="P1557" s="5" t="s">
        <v>52</v>
      </c>
      <c r="Q1557" s="5" t="s">
        <v>24</v>
      </c>
      <c r="R1557" s="5" t="s">
        <v>43</v>
      </c>
      <c r="S1557" s="5">
        <f t="shared" si="25"/>
        <v>1099.4299999999998</v>
      </c>
    </row>
    <row r="1558" spans="1:19" x14ac:dyDescent="0.25">
      <c r="A1558" s="2">
        <v>419278</v>
      </c>
      <c r="B1558" s="2" t="s">
        <v>703</v>
      </c>
      <c r="C1558" s="2" t="s">
        <v>72</v>
      </c>
      <c r="D1558" s="2">
        <v>24</v>
      </c>
      <c r="E1558" s="3">
        <v>43902.458333333336</v>
      </c>
      <c r="F1558" s="4">
        <f>online_sales_dataset!$E1558</f>
        <v>43902.458333333336</v>
      </c>
      <c r="G1558" s="2">
        <v>56.87</v>
      </c>
      <c r="H1558" s="2">
        <v>86121</v>
      </c>
      <c r="I1558" s="2" t="s">
        <v>54</v>
      </c>
      <c r="J1558" s="2">
        <v>0.28000000000000003</v>
      </c>
      <c r="K1558" s="2" t="s">
        <v>28</v>
      </c>
      <c r="L1558" s="2">
        <v>11.84</v>
      </c>
      <c r="M1558" s="2" t="s">
        <v>41</v>
      </c>
      <c r="N1558" s="2" t="s">
        <v>30</v>
      </c>
      <c r="O1558" s="2" t="s">
        <v>22</v>
      </c>
      <c r="P1558" s="2" t="s">
        <v>42</v>
      </c>
      <c r="Q1558" s="2" t="s">
        <v>31</v>
      </c>
      <c r="R1558" s="2" t="s">
        <v>37</v>
      </c>
      <c r="S1558" s="2">
        <f t="shared" si="25"/>
        <v>1352.76</v>
      </c>
    </row>
    <row r="1559" spans="1:19" x14ac:dyDescent="0.25">
      <c r="A1559" s="5">
        <v>251563</v>
      </c>
      <c r="B1559" s="5" t="s">
        <v>868</v>
      </c>
      <c r="C1559" s="5" t="s">
        <v>75</v>
      </c>
      <c r="D1559" s="5">
        <v>42</v>
      </c>
      <c r="E1559" s="6">
        <v>43902.5</v>
      </c>
      <c r="F1559" s="7">
        <f>online_sales_dataset!$E1559</f>
        <v>43902.5</v>
      </c>
      <c r="G1559" s="5">
        <v>77.89</v>
      </c>
      <c r="H1559" s="5">
        <v>48963</v>
      </c>
      <c r="I1559" s="5" t="s">
        <v>63</v>
      </c>
      <c r="J1559" s="5">
        <v>7.0000000000000007E-2</v>
      </c>
      <c r="K1559" s="5" t="s">
        <v>28</v>
      </c>
      <c r="L1559" s="5">
        <v>5.05</v>
      </c>
      <c r="M1559" s="5" t="s">
        <v>20</v>
      </c>
      <c r="N1559" s="5" t="s">
        <v>21</v>
      </c>
      <c r="O1559" s="5" t="s">
        <v>22</v>
      </c>
      <c r="P1559" s="5" t="s">
        <v>47</v>
      </c>
      <c r="Q1559" s="5" t="s">
        <v>56</v>
      </c>
      <c r="R1559" s="5" t="s">
        <v>43</v>
      </c>
      <c r="S1559" s="5">
        <f t="shared" si="25"/>
        <v>3266.2599999999998</v>
      </c>
    </row>
    <row r="1560" spans="1:19" x14ac:dyDescent="0.25">
      <c r="A1560" s="2">
        <v>756701</v>
      </c>
      <c r="B1560" s="2" t="s">
        <v>861</v>
      </c>
      <c r="C1560" s="2" t="s">
        <v>45</v>
      </c>
      <c r="D1560" s="2">
        <v>42</v>
      </c>
      <c r="E1560" s="3">
        <v>43902.541666666664</v>
      </c>
      <c r="F1560" s="4">
        <f>online_sales_dataset!$E1560</f>
        <v>43902.541666666664</v>
      </c>
      <c r="G1560" s="2">
        <v>66.87</v>
      </c>
      <c r="H1560" s="2">
        <v>63024</v>
      </c>
      <c r="I1560" s="2" t="s">
        <v>59</v>
      </c>
      <c r="J1560" s="2">
        <v>0.05</v>
      </c>
      <c r="K1560" s="2" t="s">
        <v>51</v>
      </c>
      <c r="L1560" s="2">
        <v>25.01</v>
      </c>
      <c r="M1560" s="2" t="s">
        <v>67</v>
      </c>
      <c r="N1560" s="2" t="s">
        <v>30</v>
      </c>
      <c r="O1560" s="2" t="s">
        <v>22</v>
      </c>
      <c r="P1560" s="2" t="s">
        <v>42</v>
      </c>
      <c r="Q1560" s="2" t="s">
        <v>24</v>
      </c>
      <c r="R1560" s="2" t="s">
        <v>37</v>
      </c>
      <c r="S1560" s="2">
        <f t="shared" si="25"/>
        <v>2783.4799999999996</v>
      </c>
    </row>
    <row r="1561" spans="1:19" x14ac:dyDescent="0.25">
      <c r="A1561" s="5">
        <v>799983</v>
      </c>
      <c r="B1561" s="5" t="s">
        <v>515</v>
      </c>
      <c r="C1561" s="5" t="s">
        <v>17</v>
      </c>
      <c r="D1561" s="5">
        <v>16</v>
      </c>
      <c r="E1561" s="6">
        <v>43902.583333333336</v>
      </c>
      <c r="F1561" s="7">
        <f>online_sales_dataset!$E1561</f>
        <v>43902.583333333336</v>
      </c>
      <c r="G1561" s="5">
        <v>6.09</v>
      </c>
      <c r="H1561" s="5">
        <v>80316</v>
      </c>
      <c r="I1561" s="5" t="s">
        <v>91</v>
      </c>
      <c r="J1561" s="5">
        <v>0.24</v>
      </c>
      <c r="K1561" s="5" t="s">
        <v>51</v>
      </c>
      <c r="L1561" s="5">
        <v>21.01</v>
      </c>
      <c r="M1561" s="5" t="s">
        <v>20</v>
      </c>
      <c r="N1561" s="5" t="s">
        <v>21</v>
      </c>
      <c r="O1561" s="5" t="s">
        <v>22</v>
      </c>
      <c r="P1561" s="5" t="s">
        <v>23</v>
      </c>
      <c r="Q1561" s="5" t="s">
        <v>65</v>
      </c>
      <c r="R1561" s="5" t="s">
        <v>43</v>
      </c>
      <c r="S1561" s="5">
        <f t="shared" si="25"/>
        <v>76.19</v>
      </c>
    </row>
    <row r="1562" spans="1:19" x14ac:dyDescent="0.25">
      <c r="A1562" s="2">
        <v>714615</v>
      </c>
      <c r="B1562" s="2" t="s">
        <v>365</v>
      </c>
      <c r="C1562" s="2" t="s">
        <v>69</v>
      </c>
      <c r="D1562" s="2">
        <v>20</v>
      </c>
      <c r="E1562" s="3">
        <v>43902.625</v>
      </c>
      <c r="F1562" s="4">
        <f>online_sales_dataset!$E1562</f>
        <v>43902.625</v>
      </c>
      <c r="G1562" s="2">
        <v>21.8</v>
      </c>
      <c r="H1562" s="2">
        <v>16494</v>
      </c>
      <c r="I1562" s="2" t="s">
        <v>73</v>
      </c>
      <c r="J1562" s="2">
        <v>0.48</v>
      </c>
      <c r="K1562" s="2" t="s">
        <v>19</v>
      </c>
      <c r="L1562" s="2">
        <v>13.19</v>
      </c>
      <c r="M1562" s="2" t="s">
        <v>41</v>
      </c>
      <c r="N1562" s="2" t="s">
        <v>30</v>
      </c>
      <c r="O1562" s="2" t="s">
        <v>22</v>
      </c>
      <c r="P1562" s="2" t="s">
        <v>52</v>
      </c>
      <c r="Q1562" s="2" t="s">
        <v>56</v>
      </c>
      <c r="R1562" s="2" t="s">
        <v>37</v>
      </c>
      <c r="S1562" s="2">
        <f t="shared" si="25"/>
        <v>422.33</v>
      </c>
    </row>
    <row r="1563" spans="1:19" x14ac:dyDescent="0.25">
      <c r="A1563" s="5">
        <v>493554</v>
      </c>
      <c r="B1563" s="5" t="s">
        <v>711</v>
      </c>
      <c r="C1563" s="5" t="s">
        <v>72</v>
      </c>
      <c r="D1563" s="5">
        <v>13</v>
      </c>
      <c r="E1563" s="6">
        <v>43902.666666666664</v>
      </c>
      <c r="F1563" s="7">
        <f>online_sales_dataset!$E1563</f>
        <v>43902.666666666664</v>
      </c>
      <c r="G1563" s="5">
        <v>6.72</v>
      </c>
      <c r="H1563" s="5">
        <v>55606</v>
      </c>
      <c r="I1563" s="5" t="s">
        <v>34</v>
      </c>
      <c r="J1563" s="5">
        <v>0.17</v>
      </c>
      <c r="K1563" s="5" t="s">
        <v>19</v>
      </c>
      <c r="L1563" s="5">
        <v>16.03</v>
      </c>
      <c r="M1563" s="5" t="s">
        <v>41</v>
      </c>
      <c r="N1563" s="5" t="s">
        <v>21</v>
      </c>
      <c r="O1563" s="5" t="s">
        <v>35</v>
      </c>
      <c r="P1563" s="5" t="s">
        <v>23</v>
      </c>
      <c r="Q1563" s="5" t="s">
        <v>24</v>
      </c>
      <c r="R1563" s="5" t="s">
        <v>37</v>
      </c>
      <c r="S1563" s="5">
        <f t="shared" si="25"/>
        <v>71.16</v>
      </c>
    </row>
    <row r="1564" spans="1:19" x14ac:dyDescent="0.25">
      <c r="A1564" s="2">
        <v>302503</v>
      </c>
      <c r="B1564" s="2" t="s">
        <v>818</v>
      </c>
      <c r="C1564" s="2" t="s">
        <v>72</v>
      </c>
      <c r="D1564" s="2">
        <v>46</v>
      </c>
      <c r="E1564" s="3">
        <v>43902.708333333336</v>
      </c>
      <c r="F1564" s="4">
        <f>online_sales_dataset!$E1564</f>
        <v>43902.708333333336</v>
      </c>
      <c r="G1564" s="2">
        <v>45.25</v>
      </c>
      <c r="H1564" s="2">
        <v>68606</v>
      </c>
      <c r="I1564" s="2" t="s">
        <v>63</v>
      </c>
      <c r="J1564" s="2">
        <v>0</v>
      </c>
      <c r="K1564" s="2" t="s">
        <v>51</v>
      </c>
      <c r="L1564" s="2">
        <v>13.09</v>
      </c>
      <c r="M1564" s="2" t="s">
        <v>55</v>
      </c>
      <c r="N1564" s="2" t="s">
        <v>30</v>
      </c>
      <c r="O1564" s="2" t="s">
        <v>22</v>
      </c>
      <c r="P1564" s="2" t="s">
        <v>47</v>
      </c>
      <c r="Q1564" s="2" t="s">
        <v>24</v>
      </c>
      <c r="R1564" s="2" t="s">
        <v>37</v>
      </c>
      <c r="S1564" s="2">
        <f t="shared" si="25"/>
        <v>2068.41</v>
      </c>
    </row>
    <row r="1565" spans="1:19" x14ac:dyDescent="0.25">
      <c r="A1565" s="5">
        <v>243326</v>
      </c>
      <c r="B1565" s="5" t="s">
        <v>342</v>
      </c>
      <c r="C1565" s="5" t="s">
        <v>58</v>
      </c>
      <c r="D1565" s="5">
        <v>17</v>
      </c>
      <c r="E1565" s="6">
        <v>43902.75</v>
      </c>
      <c r="F1565" s="7">
        <f>online_sales_dataset!$E1565</f>
        <v>43902.75</v>
      </c>
      <c r="G1565" s="5">
        <v>41.54</v>
      </c>
      <c r="H1565" s="5">
        <v>16155</v>
      </c>
      <c r="I1565" s="5" t="s">
        <v>54</v>
      </c>
      <c r="J1565" s="5">
        <v>0.41</v>
      </c>
      <c r="K1565" s="5" t="s">
        <v>51</v>
      </c>
      <c r="L1565" s="5">
        <v>6.45</v>
      </c>
      <c r="M1565" s="5" t="s">
        <v>41</v>
      </c>
      <c r="N1565" s="5" t="s">
        <v>21</v>
      </c>
      <c r="O1565" s="5" t="s">
        <v>22</v>
      </c>
      <c r="P1565" s="5" t="s">
        <v>23</v>
      </c>
      <c r="Q1565" s="5" t="s">
        <v>24</v>
      </c>
      <c r="R1565" s="5" t="s">
        <v>25</v>
      </c>
      <c r="S1565" s="5">
        <f t="shared" si="25"/>
        <v>699.31999999999994</v>
      </c>
    </row>
    <row r="1566" spans="1:19" x14ac:dyDescent="0.25">
      <c r="A1566" s="2">
        <v>807220</v>
      </c>
      <c r="B1566" s="2" t="s">
        <v>259</v>
      </c>
      <c r="C1566" s="2" t="s">
        <v>17</v>
      </c>
      <c r="D1566" s="2">
        <v>21</v>
      </c>
      <c r="E1566" s="3">
        <v>43902.791666666664</v>
      </c>
      <c r="F1566" s="4">
        <f>online_sales_dataset!$E1566</f>
        <v>43902.791666666664</v>
      </c>
      <c r="G1566" s="2">
        <v>48.65</v>
      </c>
      <c r="H1566" s="2">
        <v>16669</v>
      </c>
      <c r="I1566" s="2" t="s">
        <v>63</v>
      </c>
      <c r="J1566" s="2">
        <v>0.33</v>
      </c>
      <c r="K1566" s="2" t="s">
        <v>51</v>
      </c>
      <c r="L1566" s="2">
        <v>28.86</v>
      </c>
      <c r="M1566" s="2" t="s">
        <v>20</v>
      </c>
      <c r="N1566" s="2" t="s">
        <v>21</v>
      </c>
      <c r="O1566" s="2" t="s">
        <v>35</v>
      </c>
      <c r="P1566" s="2" t="s">
        <v>42</v>
      </c>
      <c r="Q1566" s="2" t="s">
        <v>24</v>
      </c>
      <c r="R1566" s="2" t="s">
        <v>37</v>
      </c>
      <c r="S1566" s="2">
        <f t="shared" si="25"/>
        <v>992.45999999999992</v>
      </c>
    </row>
    <row r="1567" spans="1:19" x14ac:dyDescent="0.25">
      <c r="A1567" s="5">
        <v>111344</v>
      </c>
      <c r="B1567" s="5" t="s">
        <v>869</v>
      </c>
      <c r="C1567" s="5" t="s">
        <v>69</v>
      </c>
      <c r="D1567" s="5">
        <v>20</v>
      </c>
      <c r="E1567" s="6">
        <v>43902.833333333336</v>
      </c>
      <c r="F1567" s="7">
        <f>online_sales_dataset!$E1567</f>
        <v>43902.833333333336</v>
      </c>
      <c r="G1567" s="5">
        <v>99.96</v>
      </c>
      <c r="H1567" s="5">
        <v>34335</v>
      </c>
      <c r="I1567" s="5" t="s">
        <v>85</v>
      </c>
      <c r="J1567" s="5">
        <v>0.36</v>
      </c>
      <c r="K1567" s="5" t="s">
        <v>51</v>
      </c>
      <c r="L1567" s="5">
        <v>17.989999999999998</v>
      </c>
      <c r="M1567" s="5" t="s">
        <v>29</v>
      </c>
      <c r="N1567" s="5" t="s">
        <v>21</v>
      </c>
      <c r="O1567" s="5" t="s">
        <v>22</v>
      </c>
      <c r="P1567" s="5" t="s">
        <v>47</v>
      </c>
      <c r="Q1567" s="5" t="s">
        <v>65</v>
      </c>
      <c r="R1567" s="5" t="s">
        <v>25</v>
      </c>
      <c r="S1567" s="5">
        <f t="shared" si="25"/>
        <v>1980.85</v>
      </c>
    </row>
    <row r="1568" spans="1:19" x14ac:dyDescent="0.25">
      <c r="A1568" s="2">
        <v>494966</v>
      </c>
      <c r="B1568" s="2" t="s">
        <v>489</v>
      </c>
      <c r="C1568" s="2" t="s">
        <v>33</v>
      </c>
      <c r="D1568" s="2">
        <v>23</v>
      </c>
      <c r="E1568" s="3">
        <v>43902.875</v>
      </c>
      <c r="F1568" s="4">
        <f>online_sales_dataset!$E1568</f>
        <v>43902.875</v>
      </c>
      <c r="G1568" s="2">
        <v>3.41</v>
      </c>
      <c r="H1568" s="2">
        <v>95285</v>
      </c>
      <c r="I1568" s="2" t="s">
        <v>91</v>
      </c>
      <c r="J1568" s="2">
        <v>0.37</v>
      </c>
      <c r="K1568" s="2" t="s">
        <v>28</v>
      </c>
      <c r="L1568" s="2">
        <v>24.41</v>
      </c>
      <c r="M1568" s="2" t="s">
        <v>67</v>
      </c>
      <c r="N1568" s="2" t="s">
        <v>21</v>
      </c>
      <c r="O1568" s="2" t="s">
        <v>22</v>
      </c>
      <c r="P1568" s="2" t="s">
        <v>42</v>
      </c>
      <c r="Q1568" s="2" t="s">
        <v>56</v>
      </c>
      <c r="R1568" s="2" t="s">
        <v>25</v>
      </c>
      <c r="S1568" s="2">
        <f t="shared" si="25"/>
        <v>53.650000000000006</v>
      </c>
    </row>
    <row r="1569" spans="1:19" x14ac:dyDescent="0.25">
      <c r="A1569" s="5">
        <v>692245</v>
      </c>
      <c r="B1569" s="5" t="s">
        <v>870</v>
      </c>
      <c r="C1569" s="5" t="s">
        <v>72</v>
      </c>
      <c r="D1569" s="5">
        <v>16</v>
      </c>
      <c r="E1569" s="6">
        <v>43902.916666666664</v>
      </c>
      <c r="F1569" s="7">
        <f>online_sales_dataset!$E1569</f>
        <v>43902.916666666664</v>
      </c>
      <c r="G1569" s="5">
        <v>96.49</v>
      </c>
      <c r="H1569" s="5">
        <v>58620</v>
      </c>
      <c r="I1569" s="5" t="s">
        <v>27</v>
      </c>
      <c r="J1569" s="5">
        <v>0.11</v>
      </c>
      <c r="K1569" s="5" t="s">
        <v>28</v>
      </c>
      <c r="L1569" s="5">
        <v>25.82</v>
      </c>
      <c r="M1569" s="5" t="s">
        <v>29</v>
      </c>
      <c r="N1569" s="5" t="s">
        <v>30</v>
      </c>
      <c r="O1569" s="5" t="s">
        <v>22</v>
      </c>
      <c r="P1569" s="5" t="s">
        <v>47</v>
      </c>
      <c r="Q1569" s="5" t="s">
        <v>24</v>
      </c>
      <c r="R1569" s="5" t="s">
        <v>25</v>
      </c>
      <c r="S1569" s="5">
        <f t="shared" si="25"/>
        <v>1517.91</v>
      </c>
    </row>
    <row r="1570" spans="1:19" x14ac:dyDescent="0.25">
      <c r="A1570" s="2">
        <v>205423</v>
      </c>
      <c r="B1570" s="2" t="s">
        <v>549</v>
      </c>
      <c r="C1570" s="2" t="s">
        <v>72</v>
      </c>
      <c r="D1570" s="2">
        <v>23</v>
      </c>
      <c r="E1570" s="3">
        <v>43902.958333333336</v>
      </c>
      <c r="F1570" s="4">
        <f>online_sales_dataset!$E1570</f>
        <v>43902.958333333336</v>
      </c>
      <c r="G1570" s="2">
        <v>90.6</v>
      </c>
      <c r="H1570" s="2">
        <v>94266</v>
      </c>
      <c r="I1570" s="2" t="s">
        <v>34</v>
      </c>
      <c r="J1570" s="2">
        <v>0.26</v>
      </c>
      <c r="K1570" s="2" t="s">
        <v>51</v>
      </c>
      <c r="L1570" s="2">
        <v>23.5</v>
      </c>
      <c r="M1570" s="2" t="s">
        <v>55</v>
      </c>
      <c r="N1570" s="2" t="s">
        <v>30</v>
      </c>
      <c r="O1570" s="2" t="s">
        <v>22</v>
      </c>
      <c r="P1570" s="2" t="s">
        <v>23</v>
      </c>
      <c r="Q1570" s="2" t="s">
        <v>36</v>
      </c>
      <c r="R1570" s="2" t="s">
        <v>37</v>
      </c>
      <c r="S1570" s="2">
        <f t="shared" si="25"/>
        <v>2060.0399999999995</v>
      </c>
    </row>
    <row r="1571" spans="1:19" x14ac:dyDescent="0.25">
      <c r="A1571" s="5">
        <v>420197</v>
      </c>
      <c r="B1571" s="5" t="s">
        <v>790</v>
      </c>
      <c r="C1571" s="5" t="s">
        <v>61</v>
      </c>
      <c r="D1571" s="5">
        <v>11</v>
      </c>
      <c r="E1571" s="6">
        <v>43903</v>
      </c>
      <c r="F1571" s="7">
        <f>online_sales_dataset!$E1571</f>
        <v>43903</v>
      </c>
      <c r="G1571" s="5">
        <v>32.18</v>
      </c>
      <c r="H1571" s="5">
        <v>37748</v>
      </c>
      <c r="I1571" s="5" t="s">
        <v>73</v>
      </c>
      <c r="J1571" s="5">
        <v>0.21</v>
      </c>
      <c r="K1571" s="5" t="s">
        <v>28</v>
      </c>
      <c r="L1571" s="5">
        <v>10.82</v>
      </c>
      <c r="M1571" s="5" t="s">
        <v>20</v>
      </c>
      <c r="N1571" s="5" t="s">
        <v>21</v>
      </c>
      <c r="O1571" s="5" t="s">
        <v>22</v>
      </c>
      <c r="P1571" s="5" t="s">
        <v>23</v>
      </c>
      <c r="Q1571" s="5" t="s">
        <v>31</v>
      </c>
      <c r="R1571" s="5" t="s">
        <v>37</v>
      </c>
      <c r="S1571" s="5">
        <f t="shared" si="25"/>
        <v>342.95000000000005</v>
      </c>
    </row>
    <row r="1572" spans="1:19" x14ac:dyDescent="0.25">
      <c r="A1572" s="2">
        <v>564071</v>
      </c>
      <c r="B1572" s="2" t="s">
        <v>476</v>
      </c>
      <c r="C1572" s="2" t="s">
        <v>69</v>
      </c>
      <c r="D1572" s="2">
        <v>3</v>
      </c>
      <c r="E1572" s="3">
        <v>43903.041666666664</v>
      </c>
      <c r="F1572" s="4">
        <f>online_sales_dataset!$E1572</f>
        <v>43903.041666666664</v>
      </c>
      <c r="G1572" s="2">
        <v>90.91</v>
      </c>
      <c r="H1572" s="2">
        <v>89147</v>
      </c>
      <c r="I1572" s="2" t="s">
        <v>59</v>
      </c>
      <c r="J1572" s="2">
        <v>0.17</v>
      </c>
      <c r="K1572" s="2" t="s">
        <v>51</v>
      </c>
      <c r="L1572" s="2">
        <v>5.85</v>
      </c>
      <c r="M1572" s="2" t="s">
        <v>29</v>
      </c>
      <c r="N1572" s="2" t="s">
        <v>21</v>
      </c>
      <c r="O1572" s="2" t="s">
        <v>22</v>
      </c>
      <c r="P1572" s="2" t="s">
        <v>47</v>
      </c>
      <c r="Q1572" s="2" t="s">
        <v>36</v>
      </c>
      <c r="R1572" s="2" t="s">
        <v>43</v>
      </c>
      <c r="S1572" s="2">
        <f t="shared" si="25"/>
        <v>266.70999999999998</v>
      </c>
    </row>
    <row r="1573" spans="1:19" x14ac:dyDescent="0.25">
      <c r="A1573" s="5">
        <v>771256</v>
      </c>
      <c r="B1573" s="5" t="s">
        <v>770</v>
      </c>
      <c r="C1573" s="5" t="s">
        <v>17</v>
      </c>
      <c r="D1573" s="5">
        <v>47</v>
      </c>
      <c r="E1573" s="6">
        <v>43903.083333333336</v>
      </c>
      <c r="F1573" s="7">
        <f>online_sales_dataset!$E1573</f>
        <v>43903.083333333336</v>
      </c>
      <c r="G1573" s="5">
        <v>44.42</v>
      </c>
      <c r="H1573" s="5">
        <v>81865</v>
      </c>
      <c r="I1573" s="5" t="s">
        <v>63</v>
      </c>
      <c r="J1573" s="5">
        <v>0.43</v>
      </c>
      <c r="K1573" s="5" t="s">
        <v>28</v>
      </c>
      <c r="L1573" s="5">
        <v>6.12</v>
      </c>
      <c r="M1573" s="5" t="s">
        <v>67</v>
      </c>
      <c r="N1573" s="5" t="s">
        <v>21</v>
      </c>
      <c r="O1573" s="5" t="s">
        <v>22</v>
      </c>
      <c r="P1573" s="5" t="s">
        <v>47</v>
      </c>
      <c r="Q1573" s="5" t="s">
        <v>24</v>
      </c>
      <c r="R1573" s="5" t="s">
        <v>25</v>
      </c>
      <c r="S1573" s="5">
        <f t="shared" si="25"/>
        <v>2081.1900000000005</v>
      </c>
    </row>
    <row r="1574" spans="1:19" x14ac:dyDescent="0.25">
      <c r="A1574" s="2">
        <v>286833</v>
      </c>
      <c r="B1574" s="2" t="s">
        <v>859</v>
      </c>
      <c r="C1574" s="2" t="s">
        <v>72</v>
      </c>
      <c r="D1574" s="2">
        <v>18</v>
      </c>
      <c r="E1574" s="3">
        <v>43903.125</v>
      </c>
      <c r="F1574" s="4">
        <f>online_sales_dataset!$E1574</f>
        <v>43903.125</v>
      </c>
      <c r="G1574" s="2">
        <v>78.87</v>
      </c>
      <c r="H1574" s="2">
        <v>89537</v>
      </c>
      <c r="I1574" s="2" t="s">
        <v>40</v>
      </c>
      <c r="J1574" s="2">
        <v>0.5</v>
      </c>
      <c r="K1574" s="2" t="s">
        <v>51</v>
      </c>
      <c r="L1574" s="2">
        <v>5.61</v>
      </c>
      <c r="M1574" s="2" t="s">
        <v>20</v>
      </c>
      <c r="N1574" s="2" t="s">
        <v>30</v>
      </c>
      <c r="O1574" s="2" t="s">
        <v>22</v>
      </c>
      <c r="P1574" s="2" t="s">
        <v>23</v>
      </c>
      <c r="Q1574" s="2" t="s">
        <v>31</v>
      </c>
      <c r="R1574" s="2" t="s">
        <v>25</v>
      </c>
      <c r="S1574" s="2">
        <f t="shared" si="25"/>
        <v>1413.5500000000002</v>
      </c>
    </row>
    <row r="1575" spans="1:19" x14ac:dyDescent="0.25">
      <c r="A1575" s="5">
        <v>817912</v>
      </c>
      <c r="B1575" s="5" t="s">
        <v>871</v>
      </c>
      <c r="C1575" s="5" t="s">
        <v>49</v>
      </c>
      <c r="D1575" s="5">
        <v>45</v>
      </c>
      <c r="E1575" s="6">
        <v>43903.166666666664</v>
      </c>
      <c r="F1575" s="7">
        <f>online_sales_dataset!$E1575</f>
        <v>43903.166666666664</v>
      </c>
      <c r="G1575" s="5">
        <v>1.27</v>
      </c>
      <c r="H1575" s="5">
        <v>13077</v>
      </c>
      <c r="I1575" s="5" t="s">
        <v>40</v>
      </c>
      <c r="J1575" s="5">
        <v>0.44</v>
      </c>
      <c r="K1575" s="5" t="s">
        <v>19</v>
      </c>
      <c r="L1575" s="5">
        <v>14.74</v>
      </c>
      <c r="M1575" s="5" t="s">
        <v>29</v>
      </c>
      <c r="N1575" s="5" t="s">
        <v>30</v>
      </c>
      <c r="O1575" s="5" t="s">
        <v>22</v>
      </c>
      <c r="P1575" s="5" t="s">
        <v>52</v>
      </c>
      <c r="Q1575" s="5" t="s">
        <v>36</v>
      </c>
      <c r="R1575" s="5" t="s">
        <v>37</v>
      </c>
      <c r="S1575" s="5">
        <f t="shared" si="25"/>
        <v>41.97</v>
      </c>
    </row>
    <row r="1576" spans="1:19" x14ac:dyDescent="0.25">
      <c r="A1576" s="2">
        <v>875435</v>
      </c>
      <c r="B1576" s="2" t="s">
        <v>872</v>
      </c>
      <c r="C1576" s="2" t="s">
        <v>17</v>
      </c>
      <c r="D1576" s="2">
        <v>27</v>
      </c>
      <c r="E1576" s="3">
        <v>43903.208333333336</v>
      </c>
      <c r="F1576" s="4">
        <f>online_sales_dataset!$E1576</f>
        <v>43903.208333333336</v>
      </c>
      <c r="G1576" s="2">
        <v>90.44</v>
      </c>
      <c r="H1576" s="2">
        <v>10278</v>
      </c>
      <c r="I1576" s="2" t="s">
        <v>54</v>
      </c>
      <c r="J1576" s="2">
        <v>0.08</v>
      </c>
      <c r="K1576" s="2" t="s">
        <v>28</v>
      </c>
      <c r="L1576" s="2">
        <v>18.82</v>
      </c>
      <c r="M1576" s="2" t="s">
        <v>55</v>
      </c>
      <c r="N1576" s="2" t="s">
        <v>30</v>
      </c>
      <c r="O1576" s="2" t="s">
        <v>22</v>
      </c>
      <c r="P1576" s="2" t="s">
        <v>47</v>
      </c>
      <c r="Q1576" s="2" t="s">
        <v>65</v>
      </c>
      <c r="R1576" s="2" t="s">
        <v>43</v>
      </c>
      <c r="S1576" s="2">
        <f t="shared" si="25"/>
        <v>2422.98</v>
      </c>
    </row>
    <row r="1577" spans="1:19" x14ac:dyDescent="0.25">
      <c r="A1577" s="5">
        <v>177454</v>
      </c>
      <c r="B1577" s="5" t="s">
        <v>583</v>
      </c>
      <c r="C1577" s="5" t="s">
        <v>72</v>
      </c>
      <c r="D1577" s="5">
        <v>49</v>
      </c>
      <c r="E1577" s="6">
        <v>43903.25</v>
      </c>
      <c r="F1577" s="7">
        <f>online_sales_dataset!$E1577</f>
        <v>43903.25</v>
      </c>
      <c r="G1577" s="5">
        <v>62.84</v>
      </c>
      <c r="H1577" s="5">
        <v>59368</v>
      </c>
      <c r="I1577" s="5" t="s">
        <v>54</v>
      </c>
      <c r="J1577" s="5">
        <v>0.33</v>
      </c>
      <c r="K1577" s="5" t="s">
        <v>19</v>
      </c>
      <c r="L1577" s="5">
        <v>29.5</v>
      </c>
      <c r="M1577" s="5" t="s">
        <v>41</v>
      </c>
      <c r="N1577" s="5" t="s">
        <v>21</v>
      </c>
      <c r="O1577" s="5" t="s">
        <v>22</v>
      </c>
      <c r="P1577" s="5" t="s">
        <v>47</v>
      </c>
      <c r="Q1577" s="5" t="s">
        <v>56</v>
      </c>
      <c r="R1577" s="5" t="s">
        <v>37</v>
      </c>
      <c r="S1577" s="5">
        <f t="shared" si="25"/>
        <v>3049.3300000000004</v>
      </c>
    </row>
    <row r="1578" spans="1:19" x14ac:dyDescent="0.25">
      <c r="A1578" s="2">
        <v>357594</v>
      </c>
      <c r="B1578" s="2" t="s">
        <v>357</v>
      </c>
      <c r="C1578" s="2" t="s">
        <v>39</v>
      </c>
      <c r="D1578" s="2">
        <v>27</v>
      </c>
      <c r="E1578" s="3">
        <v>43903.291666666664</v>
      </c>
      <c r="F1578" s="4">
        <f>online_sales_dataset!$E1578</f>
        <v>43903.291666666664</v>
      </c>
      <c r="G1578" s="2">
        <v>15.18</v>
      </c>
      <c r="H1578" s="2">
        <v>86835</v>
      </c>
      <c r="I1578" s="2" t="s">
        <v>73</v>
      </c>
      <c r="J1578" s="2">
        <v>0.1</v>
      </c>
      <c r="K1578" s="2" t="s">
        <v>51</v>
      </c>
      <c r="L1578" s="2">
        <v>10.02</v>
      </c>
      <c r="M1578" s="2" t="s">
        <v>55</v>
      </c>
      <c r="N1578" s="2" t="s">
        <v>30</v>
      </c>
      <c r="O1578" s="2" t="s">
        <v>22</v>
      </c>
      <c r="P1578" s="2" t="s">
        <v>23</v>
      </c>
      <c r="Q1578" s="2" t="s">
        <v>36</v>
      </c>
      <c r="R1578" s="2" t="s">
        <v>37</v>
      </c>
      <c r="S1578" s="2">
        <f t="shared" si="25"/>
        <v>399.74</v>
      </c>
    </row>
    <row r="1579" spans="1:19" x14ac:dyDescent="0.25">
      <c r="A1579" s="5">
        <v>611897</v>
      </c>
      <c r="B1579" s="5" t="s">
        <v>140</v>
      </c>
      <c r="C1579" s="5" t="s">
        <v>49</v>
      </c>
      <c r="D1579" s="5">
        <v>26</v>
      </c>
      <c r="E1579" s="6">
        <v>43903.333333333336</v>
      </c>
      <c r="F1579" s="7">
        <f>online_sales_dataset!$E1579</f>
        <v>43903.333333333336</v>
      </c>
      <c r="G1579" s="5">
        <v>91.62</v>
      </c>
      <c r="H1579" s="5">
        <v>18999</v>
      </c>
      <c r="I1579" s="5" t="s">
        <v>59</v>
      </c>
      <c r="J1579" s="5">
        <v>0.06</v>
      </c>
      <c r="K1579" s="5" t="s">
        <v>28</v>
      </c>
      <c r="L1579" s="5">
        <v>14.23</v>
      </c>
      <c r="M1579" s="5" t="s">
        <v>67</v>
      </c>
      <c r="N1579" s="5" t="s">
        <v>21</v>
      </c>
      <c r="O1579" s="5" t="s">
        <v>22</v>
      </c>
      <c r="P1579" s="5" t="s">
        <v>23</v>
      </c>
      <c r="Q1579" s="5" t="s">
        <v>56</v>
      </c>
      <c r="R1579" s="5" t="s">
        <v>37</v>
      </c>
      <c r="S1579" s="5">
        <f t="shared" si="25"/>
        <v>2367.83</v>
      </c>
    </row>
    <row r="1580" spans="1:19" x14ac:dyDescent="0.25">
      <c r="A1580" s="2">
        <v>452744</v>
      </c>
      <c r="B1580" s="2" t="s">
        <v>656</v>
      </c>
      <c r="C1580" s="2" t="s">
        <v>49</v>
      </c>
      <c r="D1580" s="2">
        <v>28</v>
      </c>
      <c r="E1580" s="3">
        <v>43903.375</v>
      </c>
      <c r="F1580" s="4">
        <f>online_sales_dataset!$E1580</f>
        <v>43903.375</v>
      </c>
      <c r="G1580" s="2">
        <v>5.17</v>
      </c>
      <c r="H1580" s="2">
        <v>64595</v>
      </c>
      <c r="I1580" s="2" t="s">
        <v>54</v>
      </c>
      <c r="J1580" s="2">
        <v>0.49</v>
      </c>
      <c r="K1580" s="2" t="s">
        <v>28</v>
      </c>
      <c r="L1580" s="2">
        <v>10.93</v>
      </c>
      <c r="M1580" s="2" t="s">
        <v>67</v>
      </c>
      <c r="N1580" s="2" t="s">
        <v>21</v>
      </c>
      <c r="O1580" s="2" t="s">
        <v>22</v>
      </c>
      <c r="P1580" s="2" t="s">
        <v>52</v>
      </c>
      <c r="Q1580" s="2" t="s">
        <v>24</v>
      </c>
      <c r="R1580" s="2" t="s">
        <v>25</v>
      </c>
      <c r="S1580" s="2">
        <f t="shared" si="25"/>
        <v>133.33999999999997</v>
      </c>
    </row>
    <row r="1581" spans="1:19" x14ac:dyDescent="0.25">
      <c r="A1581" s="5">
        <v>137641</v>
      </c>
      <c r="B1581" s="5" t="s">
        <v>874</v>
      </c>
      <c r="C1581" s="5" t="s">
        <v>58</v>
      </c>
      <c r="D1581" s="5">
        <v>33</v>
      </c>
      <c r="E1581" s="6">
        <v>43903.458333333336</v>
      </c>
      <c r="F1581" s="7">
        <f>online_sales_dataset!$E1581</f>
        <v>43903.458333333336</v>
      </c>
      <c r="G1581" s="5">
        <v>93.64</v>
      </c>
      <c r="H1581" s="5">
        <v>60417</v>
      </c>
      <c r="I1581" s="5" t="s">
        <v>54</v>
      </c>
      <c r="J1581" s="5">
        <v>0.32</v>
      </c>
      <c r="K1581" s="5" t="s">
        <v>19</v>
      </c>
      <c r="L1581" s="5">
        <v>22.44</v>
      </c>
      <c r="M1581" s="5" t="s">
        <v>41</v>
      </c>
      <c r="N1581" s="5" t="s">
        <v>21</v>
      </c>
      <c r="O1581" s="5" t="s">
        <v>22</v>
      </c>
      <c r="P1581" s="5" t="s">
        <v>52</v>
      </c>
      <c r="Q1581" s="5" t="s">
        <v>36</v>
      </c>
      <c r="R1581" s="5" t="s">
        <v>43</v>
      </c>
      <c r="S1581" s="5">
        <f t="shared" si="25"/>
        <v>3067.3599999999997</v>
      </c>
    </row>
    <row r="1582" spans="1:19" x14ac:dyDescent="0.25">
      <c r="A1582" s="2">
        <v>653999</v>
      </c>
      <c r="B1582" s="2" t="s">
        <v>333</v>
      </c>
      <c r="C1582" s="2" t="s">
        <v>69</v>
      </c>
      <c r="D1582" s="2">
        <v>37</v>
      </c>
      <c r="E1582" s="3">
        <v>43903.5</v>
      </c>
      <c r="F1582" s="4">
        <f>online_sales_dataset!$E1582</f>
        <v>43903.5</v>
      </c>
      <c r="G1582" s="2">
        <v>55.63</v>
      </c>
      <c r="H1582" s="2">
        <v>53259</v>
      </c>
      <c r="I1582" s="2" t="s">
        <v>91</v>
      </c>
      <c r="J1582" s="2">
        <v>0.24</v>
      </c>
      <c r="K1582" s="2" t="s">
        <v>51</v>
      </c>
      <c r="L1582" s="2">
        <v>29.88</v>
      </c>
      <c r="M1582" s="2" t="s">
        <v>20</v>
      </c>
      <c r="N1582" s="2" t="s">
        <v>21</v>
      </c>
      <c r="O1582" s="2" t="s">
        <v>22</v>
      </c>
      <c r="P1582" s="2" t="s">
        <v>42</v>
      </c>
      <c r="Q1582" s="2" t="s">
        <v>65</v>
      </c>
      <c r="R1582" s="2" t="s">
        <v>25</v>
      </c>
      <c r="S1582" s="2">
        <f t="shared" si="25"/>
        <v>2028.19</v>
      </c>
    </row>
    <row r="1583" spans="1:19" x14ac:dyDescent="0.25">
      <c r="A1583" s="5">
        <v>469040</v>
      </c>
      <c r="B1583" s="5" t="s">
        <v>532</v>
      </c>
      <c r="C1583" s="5" t="s">
        <v>17</v>
      </c>
      <c r="D1583" s="5">
        <v>9</v>
      </c>
      <c r="E1583" s="6">
        <v>43903.583333333336</v>
      </c>
      <c r="F1583" s="7">
        <f>online_sales_dataset!$E1583</f>
        <v>43903.583333333336</v>
      </c>
      <c r="G1583" s="5">
        <v>11.88</v>
      </c>
      <c r="H1583" s="5">
        <v>96463</v>
      </c>
      <c r="I1583" s="5" t="s">
        <v>73</v>
      </c>
      <c r="J1583" s="5">
        <v>0.28999999999999998</v>
      </c>
      <c r="K1583" s="5" t="s">
        <v>28</v>
      </c>
      <c r="L1583" s="5">
        <v>6.79</v>
      </c>
      <c r="M1583" s="5" t="s">
        <v>29</v>
      </c>
      <c r="N1583" s="5" t="s">
        <v>30</v>
      </c>
      <c r="O1583" s="5" t="s">
        <v>22</v>
      </c>
      <c r="P1583" s="5" t="s">
        <v>47</v>
      </c>
      <c r="Q1583" s="5" t="s">
        <v>31</v>
      </c>
      <c r="R1583" s="5" t="s">
        <v>25</v>
      </c>
      <c r="S1583" s="5">
        <f t="shared" si="25"/>
        <v>99.839999999999989</v>
      </c>
    </row>
    <row r="1584" spans="1:19" x14ac:dyDescent="0.25">
      <c r="A1584" s="2">
        <v>767542</v>
      </c>
      <c r="B1584" s="2" t="s">
        <v>875</v>
      </c>
      <c r="C1584" s="2" t="s">
        <v>58</v>
      </c>
      <c r="D1584" s="2">
        <v>8</v>
      </c>
      <c r="E1584" s="3">
        <v>43903.625</v>
      </c>
      <c r="F1584" s="4">
        <f>online_sales_dataset!$E1584</f>
        <v>43903.625</v>
      </c>
      <c r="G1584" s="2">
        <v>74.180000000000007</v>
      </c>
      <c r="H1584" s="2">
        <v>75780</v>
      </c>
      <c r="I1584" s="2" t="s">
        <v>18</v>
      </c>
      <c r="J1584" s="2">
        <v>0.14000000000000001</v>
      </c>
      <c r="K1584" s="2" t="s">
        <v>51</v>
      </c>
      <c r="L1584" s="2">
        <v>17.309999999999999</v>
      </c>
      <c r="M1584" s="2" t="s">
        <v>29</v>
      </c>
      <c r="N1584" s="2" t="s">
        <v>21</v>
      </c>
      <c r="O1584" s="2" t="s">
        <v>22</v>
      </c>
      <c r="P1584" s="2" t="s">
        <v>52</v>
      </c>
      <c r="Q1584" s="2" t="s">
        <v>36</v>
      </c>
      <c r="R1584" s="2" t="s">
        <v>25</v>
      </c>
      <c r="S1584" s="2">
        <f t="shared" si="25"/>
        <v>575.99000000000012</v>
      </c>
    </row>
    <row r="1585" spans="1:19" x14ac:dyDescent="0.25">
      <c r="A1585" s="5">
        <v>712121</v>
      </c>
      <c r="B1585" s="5" t="s">
        <v>143</v>
      </c>
      <c r="C1585" s="5" t="s">
        <v>69</v>
      </c>
      <c r="D1585" s="5">
        <v>20</v>
      </c>
      <c r="E1585" s="6">
        <v>43903.666666666664</v>
      </c>
      <c r="F1585" s="7">
        <f>online_sales_dataset!$E1585</f>
        <v>43903.666666666664</v>
      </c>
      <c r="G1585" s="5">
        <v>59.07</v>
      </c>
      <c r="H1585" s="5">
        <v>60824</v>
      </c>
      <c r="I1585" s="5" t="s">
        <v>54</v>
      </c>
      <c r="J1585" s="5">
        <v>0.44</v>
      </c>
      <c r="K1585" s="5" t="s">
        <v>51</v>
      </c>
      <c r="L1585" s="5">
        <v>10.95</v>
      </c>
      <c r="M1585" s="5" t="s">
        <v>41</v>
      </c>
      <c r="N1585" s="5" t="s">
        <v>30</v>
      </c>
      <c r="O1585" s="5" t="s">
        <v>22</v>
      </c>
      <c r="P1585" s="5" t="s">
        <v>52</v>
      </c>
      <c r="Q1585" s="5" t="s">
        <v>56</v>
      </c>
      <c r="R1585" s="5" t="s">
        <v>43</v>
      </c>
      <c r="S1585" s="5">
        <f t="shared" si="25"/>
        <v>1170.01</v>
      </c>
    </row>
    <row r="1586" spans="1:19" x14ac:dyDescent="0.25">
      <c r="A1586" s="2">
        <v>418420</v>
      </c>
      <c r="B1586" s="2" t="s">
        <v>108</v>
      </c>
      <c r="C1586" s="2" t="s">
        <v>79</v>
      </c>
      <c r="D1586" s="2">
        <v>28</v>
      </c>
      <c r="E1586" s="3">
        <v>43903.708333333336</v>
      </c>
      <c r="F1586" s="4">
        <f>online_sales_dataset!$E1586</f>
        <v>43903.708333333336</v>
      </c>
      <c r="G1586" s="2">
        <v>55.01</v>
      </c>
      <c r="H1586" s="2">
        <v>69585</v>
      </c>
      <c r="I1586" s="2" t="s">
        <v>46</v>
      </c>
      <c r="J1586" s="2">
        <v>0.44</v>
      </c>
      <c r="K1586" s="2" t="s">
        <v>19</v>
      </c>
      <c r="L1586" s="2">
        <v>22.56</v>
      </c>
      <c r="M1586" s="2" t="s">
        <v>41</v>
      </c>
      <c r="N1586" s="2" t="s">
        <v>21</v>
      </c>
      <c r="O1586" s="2" t="s">
        <v>22</v>
      </c>
      <c r="P1586" s="2" t="s">
        <v>47</v>
      </c>
      <c r="Q1586" s="2" t="s">
        <v>24</v>
      </c>
      <c r="R1586" s="2" t="s">
        <v>43</v>
      </c>
      <c r="S1586" s="2">
        <f t="shared" si="25"/>
        <v>1517.28</v>
      </c>
    </row>
    <row r="1587" spans="1:19" x14ac:dyDescent="0.25">
      <c r="A1587" s="5">
        <v>381685</v>
      </c>
      <c r="B1587" s="5" t="s">
        <v>470</v>
      </c>
      <c r="C1587" s="5" t="s">
        <v>72</v>
      </c>
      <c r="D1587" s="5">
        <v>24</v>
      </c>
      <c r="E1587" s="6">
        <v>43903.75</v>
      </c>
      <c r="F1587" s="7">
        <f>online_sales_dataset!$E1587</f>
        <v>43903.75</v>
      </c>
      <c r="G1587" s="5">
        <v>67.12</v>
      </c>
      <c r="H1587" s="5">
        <v>76168</v>
      </c>
      <c r="I1587" s="5" t="s">
        <v>54</v>
      </c>
      <c r="J1587" s="5">
        <v>0.36</v>
      </c>
      <c r="K1587" s="5" t="s">
        <v>51</v>
      </c>
      <c r="L1587" s="5">
        <v>21.72</v>
      </c>
      <c r="M1587" s="5" t="s">
        <v>29</v>
      </c>
      <c r="N1587" s="5" t="s">
        <v>30</v>
      </c>
      <c r="O1587" s="5" t="s">
        <v>22</v>
      </c>
      <c r="P1587" s="5" t="s">
        <v>42</v>
      </c>
      <c r="Q1587" s="5" t="s">
        <v>31</v>
      </c>
      <c r="R1587" s="5" t="s">
        <v>25</v>
      </c>
      <c r="S1587" s="5">
        <f t="shared" si="25"/>
        <v>1588.8000000000002</v>
      </c>
    </row>
    <row r="1588" spans="1:19" x14ac:dyDescent="0.25">
      <c r="A1588" s="2">
        <v>980889</v>
      </c>
      <c r="B1588" s="2" t="s">
        <v>283</v>
      </c>
      <c r="C1588" s="2" t="s">
        <v>33</v>
      </c>
      <c r="D1588" s="2">
        <v>21</v>
      </c>
      <c r="E1588" s="3">
        <v>43903.791666666664</v>
      </c>
      <c r="F1588" s="4">
        <f>online_sales_dataset!$E1588</f>
        <v>43903.791666666664</v>
      </c>
      <c r="G1588" s="2">
        <v>69.95</v>
      </c>
      <c r="H1588" s="2">
        <v>97682</v>
      </c>
      <c r="I1588" s="2" t="s">
        <v>63</v>
      </c>
      <c r="J1588" s="2">
        <v>0.13</v>
      </c>
      <c r="K1588" s="2" t="s">
        <v>19</v>
      </c>
      <c r="L1588" s="2">
        <v>11.29</v>
      </c>
      <c r="M1588" s="2" t="s">
        <v>67</v>
      </c>
      <c r="N1588" s="2" t="s">
        <v>21</v>
      </c>
      <c r="O1588" s="2" t="s">
        <v>22</v>
      </c>
      <c r="P1588" s="2" t="s">
        <v>42</v>
      </c>
      <c r="Q1588" s="2" t="s">
        <v>36</v>
      </c>
      <c r="R1588" s="2" t="s">
        <v>25</v>
      </c>
      <c r="S1588" s="2">
        <f t="shared" si="25"/>
        <v>1457.53</v>
      </c>
    </row>
    <row r="1589" spans="1:19" x14ac:dyDescent="0.25">
      <c r="A1589" s="5">
        <v>575526</v>
      </c>
      <c r="B1589" s="5" t="s">
        <v>511</v>
      </c>
      <c r="C1589" s="5" t="s">
        <v>17</v>
      </c>
      <c r="D1589" s="5">
        <v>45</v>
      </c>
      <c r="E1589" s="6">
        <v>43903.833333333336</v>
      </c>
      <c r="F1589" s="7">
        <f>online_sales_dataset!$E1589</f>
        <v>43903.833333333336</v>
      </c>
      <c r="G1589" s="5">
        <v>29.32</v>
      </c>
      <c r="H1589" s="5">
        <v>12160</v>
      </c>
      <c r="I1589" s="5" t="s">
        <v>54</v>
      </c>
      <c r="J1589" s="5">
        <v>0.46</v>
      </c>
      <c r="K1589" s="5" t="s">
        <v>28</v>
      </c>
      <c r="L1589" s="5">
        <v>26.56</v>
      </c>
      <c r="M1589" s="5" t="s">
        <v>20</v>
      </c>
      <c r="N1589" s="5" t="s">
        <v>21</v>
      </c>
      <c r="O1589" s="5" t="s">
        <v>22</v>
      </c>
      <c r="P1589" s="5" t="s">
        <v>23</v>
      </c>
      <c r="Q1589" s="5" t="s">
        <v>36</v>
      </c>
      <c r="R1589" s="5" t="s">
        <v>43</v>
      </c>
      <c r="S1589" s="5">
        <f t="shared" si="25"/>
        <v>1292.3800000000001</v>
      </c>
    </row>
    <row r="1590" spans="1:19" x14ac:dyDescent="0.25">
      <c r="A1590" s="2">
        <v>144813</v>
      </c>
      <c r="B1590" s="2" t="s">
        <v>495</v>
      </c>
      <c r="C1590" s="2" t="s">
        <v>17</v>
      </c>
      <c r="D1590" s="2">
        <v>10</v>
      </c>
      <c r="E1590" s="3">
        <v>43903.875</v>
      </c>
      <c r="F1590" s="4">
        <f>online_sales_dataset!$E1590</f>
        <v>43903.875</v>
      </c>
      <c r="G1590" s="2">
        <v>99.65</v>
      </c>
      <c r="H1590" s="2">
        <v>35738</v>
      </c>
      <c r="I1590" s="2" t="s">
        <v>85</v>
      </c>
      <c r="J1590" s="2">
        <v>0.47</v>
      </c>
      <c r="K1590" s="2" t="s">
        <v>51</v>
      </c>
      <c r="L1590" s="2">
        <v>9.02</v>
      </c>
      <c r="M1590" s="2" t="s">
        <v>67</v>
      </c>
      <c r="N1590" s="2" t="s">
        <v>21</v>
      </c>
      <c r="O1590" s="2" t="s">
        <v>22</v>
      </c>
      <c r="P1590" s="2" t="s">
        <v>23</v>
      </c>
      <c r="Q1590" s="2" t="s">
        <v>56</v>
      </c>
      <c r="R1590" s="2" t="s">
        <v>43</v>
      </c>
      <c r="S1590" s="2">
        <f t="shared" si="25"/>
        <v>987.01</v>
      </c>
    </row>
    <row r="1591" spans="1:19" x14ac:dyDescent="0.25">
      <c r="A1591" s="5">
        <v>792558</v>
      </c>
      <c r="B1591" s="5" t="s">
        <v>566</v>
      </c>
      <c r="C1591" s="5" t="s">
        <v>39</v>
      </c>
      <c r="D1591" s="5">
        <v>12</v>
      </c>
      <c r="E1591" s="6">
        <v>43903.916666666664</v>
      </c>
      <c r="F1591" s="7">
        <f>online_sales_dataset!$E1591</f>
        <v>43903.916666666664</v>
      </c>
      <c r="G1591" s="5">
        <v>7.32</v>
      </c>
      <c r="H1591" s="5">
        <v>15528</v>
      </c>
      <c r="I1591" s="5" t="s">
        <v>46</v>
      </c>
      <c r="J1591" s="5">
        <v>0.19</v>
      </c>
      <c r="K1591" s="5" t="s">
        <v>51</v>
      </c>
      <c r="L1591" s="5">
        <v>26.39</v>
      </c>
      <c r="M1591" s="5" t="s">
        <v>20</v>
      </c>
      <c r="N1591" s="5" t="s">
        <v>21</v>
      </c>
      <c r="O1591" s="5" t="s">
        <v>35</v>
      </c>
      <c r="P1591" s="5" t="s">
        <v>47</v>
      </c>
      <c r="Q1591" s="5" t="s">
        <v>24</v>
      </c>
      <c r="R1591" s="5" t="s">
        <v>37</v>
      </c>
      <c r="S1591" s="5">
        <f t="shared" si="25"/>
        <v>61.260000000000005</v>
      </c>
    </row>
    <row r="1592" spans="1:19" x14ac:dyDescent="0.25">
      <c r="A1592" s="2">
        <v>764180</v>
      </c>
      <c r="B1592" s="2" t="s">
        <v>842</v>
      </c>
      <c r="C1592" s="2" t="s">
        <v>75</v>
      </c>
      <c r="D1592" s="2">
        <v>18</v>
      </c>
      <c r="E1592" s="3">
        <v>43903.958333333336</v>
      </c>
      <c r="F1592" s="4">
        <f>online_sales_dataset!$E1592</f>
        <v>43903.958333333336</v>
      </c>
      <c r="G1592" s="2">
        <v>78.41</v>
      </c>
      <c r="H1592" s="2">
        <v>38982</v>
      </c>
      <c r="I1592" s="2" t="s">
        <v>18</v>
      </c>
      <c r="J1592" s="2">
        <v>0.23</v>
      </c>
      <c r="K1592" s="2" t="s">
        <v>19</v>
      </c>
      <c r="L1592" s="2">
        <v>17.28</v>
      </c>
      <c r="M1592" s="2" t="s">
        <v>29</v>
      </c>
      <c r="N1592" s="2" t="s">
        <v>21</v>
      </c>
      <c r="O1592" s="2" t="s">
        <v>35</v>
      </c>
      <c r="P1592" s="2" t="s">
        <v>23</v>
      </c>
      <c r="Q1592" s="2" t="s">
        <v>36</v>
      </c>
      <c r="R1592" s="2" t="s">
        <v>25</v>
      </c>
      <c r="S1592" s="2">
        <f t="shared" si="25"/>
        <v>1393.87</v>
      </c>
    </row>
    <row r="1593" spans="1:19" x14ac:dyDescent="0.25">
      <c r="A1593" s="5">
        <v>386214</v>
      </c>
      <c r="B1593" s="5" t="s">
        <v>876</v>
      </c>
      <c r="C1593" s="5" t="s">
        <v>79</v>
      </c>
      <c r="D1593" s="5">
        <v>40</v>
      </c>
      <c r="E1593" s="6">
        <v>43904</v>
      </c>
      <c r="F1593" s="7">
        <f>online_sales_dataset!$E1593</f>
        <v>43904</v>
      </c>
      <c r="G1593" s="5">
        <v>26.89</v>
      </c>
      <c r="H1593" s="5">
        <v>40636</v>
      </c>
      <c r="I1593" s="5" t="s">
        <v>27</v>
      </c>
      <c r="J1593" s="5">
        <v>0.19</v>
      </c>
      <c r="K1593" s="5" t="s">
        <v>19</v>
      </c>
      <c r="L1593" s="5">
        <v>7.61</v>
      </c>
      <c r="M1593" s="5" t="s">
        <v>20</v>
      </c>
      <c r="N1593" s="5" t="s">
        <v>21</v>
      </c>
      <c r="O1593" s="5" t="s">
        <v>22</v>
      </c>
      <c r="P1593" s="5" t="s">
        <v>47</v>
      </c>
      <c r="Q1593" s="5" t="s">
        <v>65</v>
      </c>
      <c r="R1593" s="5" t="s">
        <v>37</v>
      </c>
      <c r="S1593" s="5">
        <f t="shared" si="25"/>
        <v>1067.8</v>
      </c>
    </row>
    <row r="1594" spans="1:19" x14ac:dyDescent="0.25">
      <c r="A1594" s="2">
        <v>442703</v>
      </c>
      <c r="B1594" s="2" t="s">
        <v>877</v>
      </c>
      <c r="C1594" s="2" t="s">
        <v>79</v>
      </c>
      <c r="D1594" s="2">
        <v>23</v>
      </c>
      <c r="E1594" s="3">
        <v>43904.041666666664</v>
      </c>
      <c r="F1594" s="4">
        <f>online_sales_dataset!$E1594</f>
        <v>43904.041666666664</v>
      </c>
      <c r="G1594" s="2">
        <v>88.82</v>
      </c>
      <c r="H1594" s="2">
        <v>54810</v>
      </c>
      <c r="I1594" s="2" t="s">
        <v>91</v>
      </c>
      <c r="J1594" s="2">
        <v>0.38</v>
      </c>
      <c r="K1594" s="2" t="s">
        <v>51</v>
      </c>
      <c r="L1594" s="2">
        <v>15.7</v>
      </c>
      <c r="M1594" s="2" t="s">
        <v>29</v>
      </c>
      <c r="N1594" s="2" t="s">
        <v>30</v>
      </c>
      <c r="O1594" s="2" t="s">
        <v>22</v>
      </c>
      <c r="P1594" s="2" t="s">
        <v>23</v>
      </c>
      <c r="Q1594" s="2" t="s">
        <v>36</v>
      </c>
      <c r="R1594" s="2" t="s">
        <v>43</v>
      </c>
      <c r="S1594" s="2">
        <f t="shared" si="25"/>
        <v>2026.7799999999997</v>
      </c>
    </row>
    <row r="1595" spans="1:19" x14ac:dyDescent="0.25">
      <c r="A1595" s="5">
        <v>304615</v>
      </c>
      <c r="B1595" s="5" t="s">
        <v>878</v>
      </c>
      <c r="C1595" s="5" t="s">
        <v>58</v>
      </c>
      <c r="D1595" s="5">
        <v>38</v>
      </c>
      <c r="E1595" s="6">
        <v>43904.083333333336</v>
      </c>
      <c r="F1595" s="7">
        <f>online_sales_dataset!$E1595</f>
        <v>43904.083333333336</v>
      </c>
      <c r="G1595" s="5">
        <v>13.17</v>
      </c>
      <c r="H1595" s="5">
        <v>22981</v>
      </c>
      <c r="I1595" s="5" t="s">
        <v>34</v>
      </c>
      <c r="J1595" s="5">
        <v>0.25</v>
      </c>
      <c r="K1595" s="5" t="s">
        <v>28</v>
      </c>
      <c r="L1595" s="5">
        <v>29.63</v>
      </c>
      <c r="M1595" s="5" t="s">
        <v>67</v>
      </c>
      <c r="N1595" s="5" t="s">
        <v>30</v>
      </c>
      <c r="O1595" s="5" t="s">
        <v>22</v>
      </c>
      <c r="P1595" s="5" t="s">
        <v>52</v>
      </c>
      <c r="Q1595" s="5" t="s">
        <v>56</v>
      </c>
      <c r="R1595" s="5" t="s">
        <v>43</v>
      </c>
      <c r="S1595" s="5">
        <f t="shared" si="25"/>
        <v>470.58</v>
      </c>
    </row>
    <row r="1596" spans="1:19" x14ac:dyDescent="0.25">
      <c r="A1596" s="2">
        <v>576657</v>
      </c>
      <c r="B1596" s="2" t="s">
        <v>606</v>
      </c>
      <c r="C1596" s="2" t="s">
        <v>39</v>
      </c>
      <c r="D1596" s="2">
        <v>32</v>
      </c>
      <c r="E1596" s="3">
        <v>43904.125</v>
      </c>
      <c r="F1596" s="4">
        <f>online_sales_dataset!$E1596</f>
        <v>43904.125</v>
      </c>
      <c r="G1596" s="2">
        <v>99</v>
      </c>
      <c r="H1596" s="2">
        <v>46712</v>
      </c>
      <c r="I1596" s="2" t="s">
        <v>73</v>
      </c>
      <c r="J1596" s="2">
        <v>0.27</v>
      </c>
      <c r="K1596" s="2" t="s">
        <v>28</v>
      </c>
      <c r="L1596" s="2">
        <v>22.46</v>
      </c>
      <c r="M1596" s="2" t="s">
        <v>41</v>
      </c>
      <c r="N1596" s="2" t="s">
        <v>30</v>
      </c>
      <c r="O1596" s="2" t="s">
        <v>22</v>
      </c>
      <c r="P1596" s="2" t="s">
        <v>42</v>
      </c>
      <c r="Q1596" s="2" t="s">
        <v>36</v>
      </c>
      <c r="R1596" s="2" t="s">
        <v>37</v>
      </c>
      <c r="S1596" s="2">
        <f t="shared" si="25"/>
        <v>3145.27</v>
      </c>
    </row>
    <row r="1597" spans="1:19" x14ac:dyDescent="0.25">
      <c r="A1597" s="5">
        <v>666074</v>
      </c>
      <c r="B1597" s="5" t="s">
        <v>323</v>
      </c>
      <c r="C1597" s="5" t="s">
        <v>33</v>
      </c>
      <c r="D1597" s="5">
        <v>40</v>
      </c>
      <c r="E1597" s="6">
        <v>43904.166666666664</v>
      </c>
      <c r="F1597" s="7">
        <f>online_sales_dataset!$E1597</f>
        <v>43904.166666666664</v>
      </c>
      <c r="G1597" s="5">
        <v>47.72</v>
      </c>
      <c r="H1597" s="5">
        <v>75893</v>
      </c>
      <c r="I1597" s="5" t="s">
        <v>73</v>
      </c>
      <c r="J1597" s="5">
        <v>0.36</v>
      </c>
      <c r="K1597" s="5" t="s">
        <v>51</v>
      </c>
      <c r="L1597" s="5">
        <v>25.94</v>
      </c>
      <c r="M1597" s="5" t="s">
        <v>55</v>
      </c>
      <c r="N1597" s="5" t="s">
        <v>30</v>
      </c>
      <c r="O1597" s="5" t="s">
        <v>22</v>
      </c>
      <c r="P1597" s="5" t="s">
        <v>52</v>
      </c>
      <c r="Q1597" s="5" t="s">
        <v>56</v>
      </c>
      <c r="R1597" s="5" t="s">
        <v>37</v>
      </c>
      <c r="S1597" s="5">
        <f t="shared" si="25"/>
        <v>1882.5</v>
      </c>
    </row>
    <row r="1598" spans="1:19" x14ac:dyDescent="0.25">
      <c r="A1598" s="2">
        <v>850294</v>
      </c>
      <c r="B1598" s="2" t="s">
        <v>855</v>
      </c>
      <c r="C1598" s="2" t="s">
        <v>79</v>
      </c>
      <c r="D1598" s="2">
        <v>30</v>
      </c>
      <c r="E1598" s="3">
        <v>43904.208333333336</v>
      </c>
      <c r="F1598" s="4">
        <f>online_sales_dataset!$E1598</f>
        <v>43904.208333333336</v>
      </c>
      <c r="G1598" s="2">
        <v>38.700000000000003</v>
      </c>
      <c r="H1598" s="2">
        <v>77557</v>
      </c>
      <c r="I1598" s="2" t="s">
        <v>73</v>
      </c>
      <c r="J1598" s="2">
        <v>0.35</v>
      </c>
      <c r="K1598" s="2" t="s">
        <v>19</v>
      </c>
      <c r="L1598" s="2">
        <v>14.91</v>
      </c>
      <c r="M1598" s="2" t="s">
        <v>55</v>
      </c>
      <c r="N1598" s="2" t="s">
        <v>30</v>
      </c>
      <c r="O1598" s="2" t="s">
        <v>22</v>
      </c>
      <c r="P1598" s="2" t="s">
        <v>23</v>
      </c>
      <c r="Q1598" s="2" t="s">
        <v>65</v>
      </c>
      <c r="R1598" s="2" t="s">
        <v>25</v>
      </c>
      <c r="S1598" s="2">
        <f t="shared" si="25"/>
        <v>1145.74</v>
      </c>
    </row>
    <row r="1599" spans="1:19" x14ac:dyDescent="0.25">
      <c r="A1599" s="5">
        <v>855164</v>
      </c>
      <c r="B1599" s="5" t="s">
        <v>879</v>
      </c>
      <c r="C1599" s="5" t="s">
        <v>58</v>
      </c>
      <c r="D1599" s="5">
        <v>11</v>
      </c>
      <c r="E1599" s="6">
        <v>43904.25</v>
      </c>
      <c r="F1599" s="7">
        <f>online_sales_dataset!$E1599</f>
        <v>43904.25</v>
      </c>
      <c r="G1599" s="5">
        <v>12.04</v>
      </c>
      <c r="H1599" s="5">
        <v>74983</v>
      </c>
      <c r="I1599" s="5" t="s">
        <v>73</v>
      </c>
      <c r="J1599" s="5">
        <v>0.16</v>
      </c>
      <c r="K1599" s="5" t="s">
        <v>51</v>
      </c>
      <c r="L1599" s="5">
        <v>23.55</v>
      </c>
      <c r="M1599" s="5" t="s">
        <v>20</v>
      </c>
      <c r="N1599" s="5" t="s">
        <v>21</v>
      </c>
      <c r="O1599" s="5" t="s">
        <v>22</v>
      </c>
      <c r="P1599" s="5" t="s">
        <v>47</v>
      </c>
      <c r="Q1599" s="5" t="s">
        <v>24</v>
      </c>
      <c r="R1599" s="5" t="s">
        <v>43</v>
      </c>
      <c r="S1599" s="5">
        <f t="shared" si="25"/>
        <v>108.73</v>
      </c>
    </row>
    <row r="1600" spans="1:19" x14ac:dyDescent="0.25">
      <c r="A1600" s="2">
        <v>499953</v>
      </c>
      <c r="B1600" s="2" t="s">
        <v>880</v>
      </c>
      <c r="C1600" s="2" t="s">
        <v>79</v>
      </c>
      <c r="D1600" s="2">
        <v>13</v>
      </c>
      <c r="E1600" s="3">
        <v>43904.291666666664</v>
      </c>
      <c r="F1600" s="4">
        <f>online_sales_dataset!$E1600</f>
        <v>43904.291666666664</v>
      </c>
      <c r="G1600" s="2">
        <v>35.11</v>
      </c>
      <c r="H1600" s="2">
        <v>85244</v>
      </c>
      <c r="I1600" s="2" t="s">
        <v>59</v>
      </c>
      <c r="J1600" s="2">
        <v>0.03</v>
      </c>
      <c r="K1600" s="2" t="s">
        <v>19</v>
      </c>
      <c r="L1600" s="2">
        <v>17.13</v>
      </c>
      <c r="M1600" s="2" t="s">
        <v>20</v>
      </c>
      <c r="N1600" s="2" t="s">
        <v>30</v>
      </c>
      <c r="O1600" s="2" t="s">
        <v>22</v>
      </c>
      <c r="P1600" s="2" t="s">
        <v>23</v>
      </c>
      <c r="Q1600" s="2" t="s">
        <v>56</v>
      </c>
      <c r="R1600" s="2" t="s">
        <v>43</v>
      </c>
      <c r="S1600" s="2">
        <f t="shared" si="25"/>
        <v>439.27000000000004</v>
      </c>
    </row>
    <row r="1601" spans="1:19" x14ac:dyDescent="0.25">
      <c r="A1601" s="5">
        <v>922494</v>
      </c>
      <c r="B1601" s="5" t="s">
        <v>806</v>
      </c>
      <c r="C1601" s="5" t="s">
        <v>72</v>
      </c>
      <c r="D1601" s="5">
        <v>39</v>
      </c>
      <c r="E1601" s="6">
        <v>43904.333333333336</v>
      </c>
      <c r="F1601" s="7">
        <f>online_sales_dataset!$E1601</f>
        <v>43904.333333333336</v>
      </c>
      <c r="G1601" s="5">
        <v>25.09</v>
      </c>
      <c r="H1601" s="5">
        <v>11383</v>
      </c>
      <c r="I1601" s="5" t="s">
        <v>63</v>
      </c>
      <c r="J1601" s="5">
        <v>0.44</v>
      </c>
      <c r="K1601" s="5" t="s">
        <v>19</v>
      </c>
      <c r="L1601" s="5">
        <v>27.78</v>
      </c>
      <c r="M1601" s="5" t="s">
        <v>67</v>
      </c>
      <c r="N1601" s="5" t="s">
        <v>21</v>
      </c>
      <c r="O1601" s="5" t="s">
        <v>22</v>
      </c>
      <c r="P1601" s="5" t="s">
        <v>23</v>
      </c>
      <c r="Q1601" s="5" t="s">
        <v>36</v>
      </c>
      <c r="R1601" s="5" t="s">
        <v>37</v>
      </c>
      <c r="S1601" s="5">
        <f t="shared" si="25"/>
        <v>950.29</v>
      </c>
    </row>
    <row r="1602" spans="1:19" x14ac:dyDescent="0.25">
      <c r="A1602" s="2">
        <v>938003</v>
      </c>
      <c r="B1602" s="2" t="s">
        <v>829</v>
      </c>
      <c r="C1602" s="2" t="s">
        <v>49</v>
      </c>
      <c r="D1602" s="2">
        <v>31</v>
      </c>
      <c r="E1602" s="3">
        <v>43904.375</v>
      </c>
      <c r="F1602" s="4">
        <f>online_sales_dataset!$E1602</f>
        <v>43904.375</v>
      </c>
      <c r="G1602" s="2">
        <v>94.23</v>
      </c>
      <c r="H1602" s="2">
        <v>32976</v>
      </c>
      <c r="I1602" s="2" t="s">
        <v>63</v>
      </c>
      <c r="J1602" s="2">
        <v>0.02</v>
      </c>
      <c r="K1602" s="2" t="s">
        <v>28</v>
      </c>
      <c r="L1602" s="2">
        <v>24.89</v>
      </c>
      <c r="M1602" s="2" t="s">
        <v>20</v>
      </c>
      <c r="N1602" s="2" t="s">
        <v>21</v>
      </c>
      <c r="O1602" s="2" t="s">
        <v>22</v>
      </c>
      <c r="P1602" s="2" t="s">
        <v>42</v>
      </c>
      <c r="Q1602" s="2" t="s">
        <v>56</v>
      </c>
      <c r="R1602" s="2" t="s">
        <v>25</v>
      </c>
      <c r="S1602" s="2">
        <f t="shared" ref="S1602:S1665" si="26">D1602*G1602-J1602-L1602</f>
        <v>2896.2200000000003</v>
      </c>
    </row>
    <row r="1603" spans="1:19" x14ac:dyDescent="0.25">
      <c r="A1603" s="5">
        <v>387654</v>
      </c>
      <c r="B1603" s="5" t="s">
        <v>881</v>
      </c>
      <c r="C1603" s="5" t="s">
        <v>58</v>
      </c>
      <c r="D1603" s="5">
        <v>16</v>
      </c>
      <c r="E1603" s="6">
        <v>43904.416666666664</v>
      </c>
      <c r="F1603" s="7">
        <f>online_sales_dataset!$E1603</f>
        <v>43904.416666666664</v>
      </c>
      <c r="G1603" s="5">
        <v>66.680000000000007</v>
      </c>
      <c r="H1603" s="5">
        <v>56793</v>
      </c>
      <c r="I1603" s="5" t="s">
        <v>54</v>
      </c>
      <c r="J1603" s="5">
        <v>0.02</v>
      </c>
      <c r="K1603" s="5" t="s">
        <v>51</v>
      </c>
      <c r="L1603" s="5">
        <v>13.76</v>
      </c>
      <c r="M1603" s="5" t="s">
        <v>55</v>
      </c>
      <c r="N1603" s="5" t="s">
        <v>21</v>
      </c>
      <c r="O1603" s="5" t="s">
        <v>22</v>
      </c>
      <c r="P1603" s="5" t="s">
        <v>23</v>
      </c>
      <c r="Q1603" s="5" t="s">
        <v>56</v>
      </c>
      <c r="R1603" s="5" t="s">
        <v>43</v>
      </c>
      <c r="S1603" s="5">
        <f t="shared" si="26"/>
        <v>1053.1000000000001</v>
      </c>
    </row>
    <row r="1604" spans="1:19" x14ac:dyDescent="0.25">
      <c r="A1604" s="2">
        <v>381570</v>
      </c>
      <c r="B1604" s="2" t="s">
        <v>515</v>
      </c>
      <c r="C1604" s="2" t="s">
        <v>69</v>
      </c>
      <c r="D1604" s="2">
        <v>30</v>
      </c>
      <c r="E1604" s="3">
        <v>43904.458333333336</v>
      </c>
      <c r="F1604" s="4">
        <f>online_sales_dataset!$E1604</f>
        <v>43904.458333333336</v>
      </c>
      <c r="G1604" s="2">
        <v>35.880000000000003</v>
      </c>
      <c r="H1604" s="2">
        <v>53483</v>
      </c>
      <c r="I1604" s="2" t="s">
        <v>54</v>
      </c>
      <c r="J1604" s="2">
        <v>0.47</v>
      </c>
      <c r="K1604" s="2" t="s">
        <v>19</v>
      </c>
      <c r="L1604" s="2">
        <v>15.59</v>
      </c>
      <c r="M1604" s="2" t="s">
        <v>55</v>
      </c>
      <c r="N1604" s="2" t="s">
        <v>21</v>
      </c>
      <c r="O1604" s="2" t="s">
        <v>22</v>
      </c>
      <c r="P1604" s="2" t="s">
        <v>52</v>
      </c>
      <c r="Q1604" s="2" t="s">
        <v>36</v>
      </c>
      <c r="R1604" s="2" t="s">
        <v>25</v>
      </c>
      <c r="S1604" s="2">
        <f t="shared" si="26"/>
        <v>1060.3400000000001</v>
      </c>
    </row>
    <row r="1605" spans="1:19" x14ac:dyDescent="0.25">
      <c r="A1605" s="5">
        <v>137265</v>
      </c>
      <c r="B1605" s="5" t="s">
        <v>838</v>
      </c>
      <c r="C1605" s="5" t="s">
        <v>69</v>
      </c>
      <c r="D1605" s="5">
        <v>13</v>
      </c>
      <c r="E1605" s="6">
        <v>43904.5</v>
      </c>
      <c r="F1605" s="7">
        <f>online_sales_dataset!$E1605</f>
        <v>43904.5</v>
      </c>
      <c r="G1605" s="5">
        <v>10.199999999999999</v>
      </c>
      <c r="H1605" s="5">
        <v>93015</v>
      </c>
      <c r="I1605" s="5" t="s">
        <v>34</v>
      </c>
      <c r="J1605" s="5">
        <v>0.28000000000000003</v>
      </c>
      <c r="K1605" s="5" t="s">
        <v>51</v>
      </c>
      <c r="L1605" s="5">
        <v>11.02</v>
      </c>
      <c r="M1605" s="5" t="s">
        <v>41</v>
      </c>
      <c r="N1605" s="5" t="s">
        <v>21</v>
      </c>
      <c r="O1605" s="5" t="s">
        <v>22</v>
      </c>
      <c r="P1605" s="5" t="s">
        <v>47</v>
      </c>
      <c r="Q1605" s="5" t="s">
        <v>56</v>
      </c>
      <c r="R1605" s="5" t="s">
        <v>25</v>
      </c>
      <c r="S1605" s="5">
        <f t="shared" si="26"/>
        <v>121.3</v>
      </c>
    </row>
    <row r="1606" spans="1:19" x14ac:dyDescent="0.25">
      <c r="A1606" s="2">
        <v>349321</v>
      </c>
      <c r="B1606" s="2" t="s">
        <v>570</v>
      </c>
      <c r="C1606" s="2" t="s">
        <v>39</v>
      </c>
      <c r="D1606" s="2">
        <v>28</v>
      </c>
      <c r="E1606" s="3">
        <v>43904.541666666664</v>
      </c>
      <c r="F1606" s="4">
        <f>online_sales_dataset!$E1606</f>
        <v>43904.541666666664</v>
      </c>
      <c r="G1606" s="2">
        <v>50.32</v>
      </c>
      <c r="H1606" s="2">
        <v>60398</v>
      </c>
      <c r="I1606" s="2" t="s">
        <v>34</v>
      </c>
      <c r="J1606" s="2">
        <v>0.25</v>
      </c>
      <c r="K1606" s="2" t="s">
        <v>51</v>
      </c>
      <c r="L1606" s="2">
        <v>21.75</v>
      </c>
      <c r="M1606" s="2" t="s">
        <v>29</v>
      </c>
      <c r="N1606" s="2" t="s">
        <v>21</v>
      </c>
      <c r="O1606" s="2" t="s">
        <v>22</v>
      </c>
      <c r="P1606" s="2" t="s">
        <v>23</v>
      </c>
      <c r="Q1606" s="2" t="s">
        <v>56</v>
      </c>
      <c r="R1606" s="2" t="s">
        <v>25</v>
      </c>
      <c r="S1606" s="2">
        <f t="shared" si="26"/>
        <v>1386.96</v>
      </c>
    </row>
    <row r="1607" spans="1:19" x14ac:dyDescent="0.25">
      <c r="A1607" s="5">
        <v>166150</v>
      </c>
      <c r="B1607" s="5" t="s">
        <v>583</v>
      </c>
      <c r="C1607" s="5" t="s">
        <v>72</v>
      </c>
      <c r="D1607" s="5">
        <v>35</v>
      </c>
      <c r="E1607" s="6">
        <v>43904.583333333336</v>
      </c>
      <c r="F1607" s="7">
        <f>online_sales_dataset!$E1607</f>
        <v>43904.583333333336</v>
      </c>
      <c r="G1607" s="5">
        <v>76.12</v>
      </c>
      <c r="H1607" s="5">
        <v>21059</v>
      </c>
      <c r="I1607" s="5" t="s">
        <v>63</v>
      </c>
      <c r="J1607" s="5">
        <v>0.25</v>
      </c>
      <c r="K1607" s="5" t="s">
        <v>28</v>
      </c>
      <c r="L1607" s="5">
        <v>25.61</v>
      </c>
      <c r="M1607" s="5" t="s">
        <v>29</v>
      </c>
      <c r="N1607" s="5" t="s">
        <v>30</v>
      </c>
      <c r="O1607" s="5" t="s">
        <v>22</v>
      </c>
      <c r="P1607" s="5" t="s">
        <v>47</v>
      </c>
      <c r="Q1607" s="5" t="s">
        <v>65</v>
      </c>
      <c r="R1607" s="5" t="s">
        <v>37</v>
      </c>
      <c r="S1607" s="5">
        <f t="shared" si="26"/>
        <v>2638.34</v>
      </c>
    </row>
    <row r="1608" spans="1:19" x14ac:dyDescent="0.25">
      <c r="A1608" s="2">
        <v>711600</v>
      </c>
      <c r="B1608" s="2" t="s">
        <v>198</v>
      </c>
      <c r="C1608" s="2" t="s">
        <v>17</v>
      </c>
      <c r="D1608" s="2">
        <v>18</v>
      </c>
      <c r="E1608" s="3">
        <v>43904.625</v>
      </c>
      <c r="F1608" s="4">
        <f>online_sales_dataset!$E1608</f>
        <v>43904.625</v>
      </c>
      <c r="G1608" s="2">
        <v>83.22</v>
      </c>
      <c r="H1608" s="2">
        <v>77522</v>
      </c>
      <c r="I1608" s="2" t="s">
        <v>50</v>
      </c>
      <c r="J1608" s="2">
        <v>0.1</v>
      </c>
      <c r="K1608" s="2" t="s">
        <v>51</v>
      </c>
      <c r="L1608" s="2">
        <v>24.3</v>
      </c>
      <c r="M1608" s="2" t="s">
        <v>41</v>
      </c>
      <c r="N1608" s="2" t="s">
        <v>30</v>
      </c>
      <c r="O1608" s="2" t="s">
        <v>22</v>
      </c>
      <c r="P1608" s="2" t="s">
        <v>47</v>
      </c>
      <c r="Q1608" s="2" t="s">
        <v>24</v>
      </c>
      <c r="R1608" s="2" t="s">
        <v>25</v>
      </c>
      <c r="S1608" s="2">
        <f t="shared" si="26"/>
        <v>1473.5600000000002</v>
      </c>
    </row>
    <row r="1609" spans="1:19" x14ac:dyDescent="0.25">
      <c r="A1609" s="5">
        <v>189613</v>
      </c>
      <c r="B1609" s="5" t="s">
        <v>537</v>
      </c>
      <c r="C1609" s="5" t="s">
        <v>61</v>
      </c>
      <c r="D1609" s="5">
        <v>29</v>
      </c>
      <c r="E1609" s="6">
        <v>43904.666666666664</v>
      </c>
      <c r="F1609" s="7">
        <f>online_sales_dataset!$E1609</f>
        <v>43904.666666666664</v>
      </c>
      <c r="G1609" s="5">
        <v>54.4</v>
      </c>
      <c r="H1609" s="5">
        <v>83343</v>
      </c>
      <c r="I1609" s="5" t="s">
        <v>27</v>
      </c>
      <c r="J1609" s="5">
        <v>7.0000000000000007E-2</v>
      </c>
      <c r="K1609" s="5" t="s">
        <v>19</v>
      </c>
      <c r="L1609" s="5">
        <v>24.22</v>
      </c>
      <c r="M1609" s="5" t="s">
        <v>29</v>
      </c>
      <c r="N1609" s="5" t="s">
        <v>21</v>
      </c>
      <c r="O1609" s="5" t="s">
        <v>22</v>
      </c>
      <c r="P1609" s="5" t="s">
        <v>47</v>
      </c>
      <c r="Q1609" s="5" t="s">
        <v>31</v>
      </c>
      <c r="R1609" s="5" t="s">
        <v>37</v>
      </c>
      <c r="S1609" s="5">
        <f t="shared" si="26"/>
        <v>1553.31</v>
      </c>
    </row>
    <row r="1610" spans="1:19" x14ac:dyDescent="0.25">
      <c r="A1610" s="2">
        <v>437054</v>
      </c>
      <c r="B1610" s="2" t="s">
        <v>664</v>
      </c>
      <c r="C1610" s="2" t="s">
        <v>33</v>
      </c>
      <c r="D1610" s="2">
        <v>19</v>
      </c>
      <c r="E1610" s="3">
        <v>43904.708333333336</v>
      </c>
      <c r="F1610" s="4">
        <f>online_sales_dataset!$E1610</f>
        <v>43904.708333333336</v>
      </c>
      <c r="G1610" s="2">
        <v>99.45</v>
      </c>
      <c r="H1610" s="2">
        <v>66254</v>
      </c>
      <c r="I1610" s="2" t="s">
        <v>63</v>
      </c>
      <c r="J1610" s="2">
        <v>0.46</v>
      </c>
      <c r="K1610" s="2" t="s">
        <v>28</v>
      </c>
      <c r="L1610" s="2">
        <v>29.1</v>
      </c>
      <c r="M1610" s="2" t="s">
        <v>41</v>
      </c>
      <c r="N1610" s="2" t="s">
        <v>21</v>
      </c>
      <c r="O1610" s="2" t="s">
        <v>22</v>
      </c>
      <c r="P1610" s="2" t="s">
        <v>42</v>
      </c>
      <c r="Q1610" s="2" t="s">
        <v>65</v>
      </c>
      <c r="R1610" s="2" t="s">
        <v>43</v>
      </c>
      <c r="S1610" s="2">
        <f t="shared" si="26"/>
        <v>1859.99</v>
      </c>
    </row>
    <row r="1611" spans="1:19" x14ac:dyDescent="0.25">
      <c r="A1611" s="5">
        <v>938807</v>
      </c>
      <c r="B1611" s="5" t="s">
        <v>162</v>
      </c>
      <c r="C1611" s="5" t="s">
        <v>39</v>
      </c>
      <c r="D1611" s="5">
        <v>4</v>
      </c>
      <c r="E1611" s="6">
        <v>43904.75</v>
      </c>
      <c r="F1611" s="7">
        <f>online_sales_dataset!$E1611</f>
        <v>43904.75</v>
      </c>
      <c r="G1611" s="5">
        <v>45.75</v>
      </c>
      <c r="H1611" s="5">
        <v>84279</v>
      </c>
      <c r="I1611" s="5" t="s">
        <v>91</v>
      </c>
      <c r="J1611" s="5">
        <v>0.48</v>
      </c>
      <c r="K1611" s="5" t="s">
        <v>51</v>
      </c>
      <c r="L1611" s="5">
        <v>13.46</v>
      </c>
      <c r="M1611" s="5" t="s">
        <v>20</v>
      </c>
      <c r="N1611" s="5" t="s">
        <v>30</v>
      </c>
      <c r="O1611" s="5" t="s">
        <v>22</v>
      </c>
      <c r="P1611" s="5" t="s">
        <v>42</v>
      </c>
      <c r="Q1611" s="5" t="s">
        <v>31</v>
      </c>
      <c r="R1611" s="5" t="s">
        <v>43</v>
      </c>
      <c r="S1611" s="5">
        <f t="shared" si="26"/>
        <v>169.06</v>
      </c>
    </row>
    <row r="1612" spans="1:19" x14ac:dyDescent="0.25">
      <c r="A1612" s="2">
        <v>221826</v>
      </c>
      <c r="B1612" s="2" t="s">
        <v>882</v>
      </c>
      <c r="C1612" s="2" t="s">
        <v>45</v>
      </c>
      <c r="D1612" s="2">
        <v>37</v>
      </c>
      <c r="E1612" s="3">
        <v>43904.791666666664</v>
      </c>
      <c r="F1612" s="4">
        <f>online_sales_dataset!$E1612</f>
        <v>43904.791666666664</v>
      </c>
      <c r="G1612" s="2">
        <v>9.11</v>
      </c>
      <c r="H1612" s="2">
        <v>86808</v>
      </c>
      <c r="I1612" s="2" t="s">
        <v>50</v>
      </c>
      <c r="J1612" s="2">
        <v>0.43</v>
      </c>
      <c r="K1612" s="2" t="s">
        <v>19</v>
      </c>
      <c r="L1612" s="2">
        <v>7.79</v>
      </c>
      <c r="M1612" s="2" t="s">
        <v>29</v>
      </c>
      <c r="N1612" s="2" t="s">
        <v>21</v>
      </c>
      <c r="O1612" s="2" t="s">
        <v>22</v>
      </c>
      <c r="P1612" s="2" t="s">
        <v>52</v>
      </c>
      <c r="Q1612" s="2" t="s">
        <v>65</v>
      </c>
      <c r="R1612" s="2" t="s">
        <v>37</v>
      </c>
      <c r="S1612" s="2">
        <f t="shared" si="26"/>
        <v>328.84999999999997</v>
      </c>
    </row>
    <row r="1613" spans="1:19" x14ac:dyDescent="0.25">
      <c r="A1613" s="5">
        <v>659723</v>
      </c>
      <c r="B1613" s="5" t="s">
        <v>103</v>
      </c>
      <c r="C1613" s="5" t="s">
        <v>79</v>
      </c>
      <c r="D1613" s="5">
        <v>36</v>
      </c>
      <c r="E1613" s="6">
        <v>43904.833333333336</v>
      </c>
      <c r="F1613" s="7">
        <f>online_sales_dataset!$E1613</f>
        <v>43904.833333333336</v>
      </c>
      <c r="G1613" s="5">
        <v>29.67</v>
      </c>
      <c r="H1613" s="5">
        <v>78266</v>
      </c>
      <c r="I1613" s="5" t="s">
        <v>59</v>
      </c>
      <c r="J1613" s="5">
        <v>0.31</v>
      </c>
      <c r="K1613" s="5" t="s">
        <v>28</v>
      </c>
      <c r="L1613" s="5">
        <v>28.64</v>
      </c>
      <c r="M1613" s="5" t="s">
        <v>55</v>
      </c>
      <c r="N1613" s="5" t="s">
        <v>21</v>
      </c>
      <c r="O1613" s="5" t="s">
        <v>22</v>
      </c>
      <c r="P1613" s="5" t="s">
        <v>23</v>
      </c>
      <c r="Q1613" s="5" t="s">
        <v>24</v>
      </c>
      <c r="R1613" s="5" t="s">
        <v>37</v>
      </c>
      <c r="S1613" s="5">
        <f t="shared" si="26"/>
        <v>1039.17</v>
      </c>
    </row>
    <row r="1614" spans="1:19" x14ac:dyDescent="0.25">
      <c r="A1614" s="2">
        <v>982875</v>
      </c>
      <c r="B1614" s="2" t="s">
        <v>309</v>
      </c>
      <c r="C1614" s="2" t="s">
        <v>61</v>
      </c>
      <c r="D1614" s="2">
        <v>20</v>
      </c>
      <c r="E1614" s="3">
        <v>43904.875</v>
      </c>
      <c r="F1614" s="4">
        <f>online_sales_dataset!$E1614</f>
        <v>43904.875</v>
      </c>
      <c r="G1614" s="2">
        <v>66.05</v>
      </c>
      <c r="H1614" s="2">
        <v>61202</v>
      </c>
      <c r="I1614" s="2" t="s">
        <v>18</v>
      </c>
      <c r="J1614" s="2">
        <v>0.48</v>
      </c>
      <c r="K1614" s="2" t="s">
        <v>19</v>
      </c>
      <c r="L1614" s="2">
        <v>10.48</v>
      </c>
      <c r="M1614" s="2" t="s">
        <v>41</v>
      </c>
      <c r="N1614" s="2" t="s">
        <v>30</v>
      </c>
      <c r="O1614" s="2" t="s">
        <v>22</v>
      </c>
      <c r="P1614" s="2" t="s">
        <v>52</v>
      </c>
      <c r="Q1614" s="2" t="s">
        <v>36</v>
      </c>
      <c r="R1614" s="2" t="s">
        <v>37</v>
      </c>
      <c r="S1614" s="2">
        <f t="shared" si="26"/>
        <v>1310.04</v>
      </c>
    </row>
    <row r="1615" spans="1:19" x14ac:dyDescent="0.25">
      <c r="A1615" s="5">
        <v>550348</v>
      </c>
      <c r="B1615" s="5" t="s">
        <v>307</v>
      </c>
      <c r="C1615" s="5" t="s">
        <v>17</v>
      </c>
      <c r="D1615" s="5">
        <v>20</v>
      </c>
      <c r="E1615" s="6">
        <v>43904.916666666664</v>
      </c>
      <c r="F1615" s="7">
        <f>online_sales_dataset!$E1615</f>
        <v>43904.916666666664</v>
      </c>
      <c r="G1615" s="5">
        <v>63.02</v>
      </c>
      <c r="H1615" s="5">
        <v>91986</v>
      </c>
      <c r="I1615" s="5" t="s">
        <v>91</v>
      </c>
      <c r="J1615" s="5">
        <v>0.24</v>
      </c>
      <c r="K1615" s="5" t="s">
        <v>19</v>
      </c>
      <c r="L1615" s="5">
        <v>10.56</v>
      </c>
      <c r="M1615" s="5" t="s">
        <v>29</v>
      </c>
      <c r="N1615" s="5" t="s">
        <v>21</v>
      </c>
      <c r="O1615" s="5" t="s">
        <v>22</v>
      </c>
      <c r="P1615" s="5" t="s">
        <v>47</v>
      </c>
      <c r="Q1615" s="5" t="s">
        <v>65</v>
      </c>
      <c r="R1615" s="5" t="s">
        <v>37</v>
      </c>
      <c r="S1615" s="5">
        <f t="shared" si="26"/>
        <v>1249.6000000000001</v>
      </c>
    </row>
    <row r="1616" spans="1:19" x14ac:dyDescent="0.25">
      <c r="A1616" s="2">
        <v>310017</v>
      </c>
      <c r="B1616" s="2" t="s">
        <v>883</v>
      </c>
      <c r="C1616" s="2" t="s">
        <v>49</v>
      </c>
      <c r="D1616" s="2">
        <v>19</v>
      </c>
      <c r="E1616" s="3">
        <v>43904.958333333336</v>
      </c>
      <c r="F1616" s="4">
        <f>online_sales_dataset!$E1616</f>
        <v>43904.958333333336</v>
      </c>
      <c r="G1616" s="2">
        <v>33.92</v>
      </c>
      <c r="H1616" s="2">
        <v>13670</v>
      </c>
      <c r="I1616" s="2" t="s">
        <v>63</v>
      </c>
      <c r="J1616" s="2">
        <v>0.36</v>
      </c>
      <c r="K1616" s="2" t="s">
        <v>51</v>
      </c>
      <c r="L1616" s="2">
        <v>23.46</v>
      </c>
      <c r="M1616" s="2" t="s">
        <v>29</v>
      </c>
      <c r="N1616" s="2" t="s">
        <v>21</v>
      </c>
      <c r="O1616" s="2" t="s">
        <v>22</v>
      </c>
      <c r="P1616" s="2" t="s">
        <v>23</v>
      </c>
      <c r="Q1616" s="2" t="s">
        <v>24</v>
      </c>
      <c r="R1616" s="2" t="s">
        <v>43</v>
      </c>
      <c r="S1616" s="2">
        <f t="shared" si="26"/>
        <v>620.66</v>
      </c>
    </row>
    <row r="1617" spans="1:19" x14ac:dyDescent="0.25">
      <c r="A1617" s="5">
        <v>234055</v>
      </c>
      <c r="B1617" s="5" t="s">
        <v>589</v>
      </c>
      <c r="C1617" s="5" t="s">
        <v>39</v>
      </c>
      <c r="D1617" s="5">
        <v>39</v>
      </c>
      <c r="E1617" s="6">
        <v>43905</v>
      </c>
      <c r="F1617" s="7">
        <f>online_sales_dataset!$E1617</f>
        <v>43905</v>
      </c>
      <c r="G1617" s="5">
        <v>88.9</v>
      </c>
      <c r="H1617" s="5">
        <v>54399</v>
      </c>
      <c r="I1617" s="5" t="s">
        <v>63</v>
      </c>
      <c r="J1617" s="5">
        <v>7.0000000000000007E-2</v>
      </c>
      <c r="K1617" s="5" t="s">
        <v>28</v>
      </c>
      <c r="L1617" s="5">
        <v>19.87</v>
      </c>
      <c r="M1617" s="5" t="s">
        <v>41</v>
      </c>
      <c r="N1617" s="5" t="s">
        <v>30</v>
      </c>
      <c r="O1617" s="5" t="s">
        <v>22</v>
      </c>
      <c r="P1617" s="5" t="s">
        <v>23</v>
      </c>
      <c r="Q1617" s="5" t="s">
        <v>24</v>
      </c>
      <c r="R1617" s="5" t="s">
        <v>43</v>
      </c>
      <c r="S1617" s="5">
        <f t="shared" si="26"/>
        <v>3447.1600000000003</v>
      </c>
    </row>
    <row r="1618" spans="1:19" x14ac:dyDescent="0.25">
      <c r="A1618" s="2">
        <v>590457</v>
      </c>
      <c r="B1618" s="2" t="s">
        <v>578</v>
      </c>
      <c r="C1618" s="2" t="s">
        <v>39</v>
      </c>
      <c r="D1618" s="2">
        <v>7</v>
      </c>
      <c r="E1618" s="3">
        <v>43905.041666666664</v>
      </c>
      <c r="F1618" s="4">
        <f>online_sales_dataset!$E1618</f>
        <v>43905.041666666664</v>
      </c>
      <c r="G1618" s="2">
        <v>26.89</v>
      </c>
      <c r="H1618" s="2">
        <v>23924</v>
      </c>
      <c r="I1618" s="2" t="s">
        <v>18</v>
      </c>
      <c r="J1618" s="2">
        <v>0.28999999999999998</v>
      </c>
      <c r="K1618" s="2" t="s">
        <v>28</v>
      </c>
      <c r="L1618" s="2">
        <v>16.37</v>
      </c>
      <c r="M1618" s="2" t="s">
        <v>41</v>
      </c>
      <c r="N1618" s="2" t="s">
        <v>30</v>
      </c>
      <c r="O1618" s="2" t="s">
        <v>22</v>
      </c>
      <c r="P1618" s="2" t="s">
        <v>52</v>
      </c>
      <c r="Q1618" s="2" t="s">
        <v>31</v>
      </c>
      <c r="R1618" s="2" t="s">
        <v>37</v>
      </c>
      <c r="S1618" s="2">
        <f t="shared" si="26"/>
        <v>171.57000000000002</v>
      </c>
    </row>
    <row r="1619" spans="1:19" x14ac:dyDescent="0.25">
      <c r="A1619" s="5">
        <v>776022</v>
      </c>
      <c r="B1619" s="5" t="s">
        <v>199</v>
      </c>
      <c r="C1619" s="5" t="s">
        <v>17</v>
      </c>
      <c r="D1619" s="5">
        <v>27</v>
      </c>
      <c r="E1619" s="6">
        <v>43905.083333333336</v>
      </c>
      <c r="F1619" s="7">
        <f>online_sales_dataset!$E1619</f>
        <v>43905.083333333336</v>
      </c>
      <c r="G1619" s="5">
        <v>28.65</v>
      </c>
      <c r="H1619" s="5">
        <v>54515</v>
      </c>
      <c r="I1619" s="5" t="s">
        <v>40</v>
      </c>
      <c r="J1619" s="5">
        <v>0.43</v>
      </c>
      <c r="K1619" s="5" t="s">
        <v>28</v>
      </c>
      <c r="L1619" s="5">
        <v>15.18</v>
      </c>
      <c r="M1619" s="5" t="s">
        <v>20</v>
      </c>
      <c r="N1619" s="5" t="s">
        <v>30</v>
      </c>
      <c r="O1619" s="5" t="s">
        <v>22</v>
      </c>
      <c r="P1619" s="5" t="s">
        <v>52</v>
      </c>
      <c r="Q1619" s="5" t="s">
        <v>56</v>
      </c>
      <c r="R1619" s="5" t="s">
        <v>43</v>
      </c>
      <c r="S1619" s="5">
        <f t="shared" si="26"/>
        <v>757.94</v>
      </c>
    </row>
    <row r="1620" spans="1:19" x14ac:dyDescent="0.25">
      <c r="A1620" s="2">
        <v>909942</v>
      </c>
      <c r="B1620" s="2" t="s">
        <v>884</v>
      </c>
      <c r="C1620" s="2" t="s">
        <v>39</v>
      </c>
      <c r="D1620" s="2">
        <v>30</v>
      </c>
      <c r="E1620" s="3">
        <v>43905.125</v>
      </c>
      <c r="F1620" s="4">
        <f>online_sales_dataset!$E1620</f>
        <v>43905.125</v>
      </c>
      <c r="G1620" s="2">
        <v>51.92</v>
      </c>
      <c r="H1620" s="2">
        <v>16019</v>
      </c>
      <c r="I1620" s="2" t="s">
        <v>73</v>
      </c>
      <c r="J1620" s="2">
        <v>0.13</v>
      </c>
      <c r="K1620" s="2" t="s">
        <v>28</v>
      </c>
      <c r="L1620" s="2">
        <v>12.11</v>
      </c>
      <c r="M1620" s="2" t="s">
        <v>55</v>
      </c>
      <c r="N1620" s="2" t="s">
        <v>30</v>
      </c>
      <c r="O1620" s="2" t="s">
        <v>22</v>
      </c>
      <c r="P1620" s="2" t="s">
        <v>23</v>
      </c>
      <c r="Q1620" s="2" t="s">
        <v>65</v>
      </c>
      <c r="R1620" s="2" t="s">
        <v>25</v>
      </c>
      <c r="S1620" s="2">
        <f t="shared" si="26"/>
        <v>1545.3600000000001</v>
      </c>
    </row>
    <row r="1621" spans="1:19" x14ac:dyDescent="0.25">
      <c r="A1621" s="5">
        <v>833547</v>
      </c>
      <c r="B1621" s="5" t="s">
        <v>885</v>
      </c>
      <c r="C1621" s="5" t="s">
        <v>58</v>
      </c>
      <c r="D1621" s="5">
        <v>13</v>
      </c>
      <c r="E1621" s="6">
        <v>43905.166666666664</v>
      </c>
      <c r="F1621" s="7">
        <f>online_sales_dataset!$E1621</f>
        <v>43905.166666666664</v>
      </c>
      <c r="G1621" s="5">
        <v>44.2</v>
      </c>
      <c r="H1621" s="5">
        <v>32171</v>
      </c>
      <c r="I1621" s="5" t="s">
        <v>85</v>
      </c>
      <c r="J1621" s="5">
        <v>0.28999999999999998</v>
      </c>
      <c r="K1621" s="5" t="s">
        <v>19</v>
      </c>
      <c r="L1621" s="5">
        <v>6.92</v>
      </c>
      <c r="M1621" s="5" t="s">
        <v>41</v>
      </c>
      <c r="N1621" s="5" t="s">
        <v>30</v>
      </c>
      <c r="O1621" s="5" t="s">
        <v>22</v>
      </c>
      <c r="P1621" s="5" t="s">
        <v>47</v>
      </c>
      <c r="Q1621" s="5" t="s">
        <v>36</v>
      </c>
      <c r="R1621" s="5" t="s">
        <v>25</v>
      </c>
      <c r="S1621" s="5">
        <f t="shared" si="26"/>
        <v>567.3900000000001</v>
      </c>
    </row>
    <row r="1622" spans="1:19" x14ac:dyDescent="0.25">
      <c r="A1622" s="2">
        <v>796358</v>
      </c>
      <c r="B1622" s="2" t="s">
        <v>460</v>
      </c>
      <c r="C1622" s="2" t="s">
        <v>72</v>
      </c>
      <c r="D1622" s="2">
        <v>33</v>
      </c>
      <c r="E1622" s="3">
        <v>43905.208333333336</v>
      </c>
      <c r="F1622" s="4">
        <f>online_sales_dataset!$E1622</f>
        <v>43905.208333333336</v>
      </c>
      <c r="G1622" s="2">
        <v>48.98</v>
      </c>
      <c r="H1622" s="2">
        <v>58017</v>
      </c>
      <c r="I1622" s="2" t="s">
        <v>73</v>
      </c>
      <c r="J1622" s="2">
        <v>0.48</v>
      </c>
      <c r="K1622" s="2" t="s">
        <v>19</v>
      </c>
      <c r="L1622" s="2">
        <v>11.49</v>
      </c>
      <c r="M1622" s="2" t="s">
        <v>55</v>
      </c>
      <c r="N1622" s="2" t="s">
        <v>30</v>
      </c>
      <c r="O1622" s="2" t="s">
        <v>22</v>
      </c>
      <c r="P1622" s="2" t="s">
        <v>23</v>
      </c>
      <c r="Q1622" s="2" t="s">
        <v>36</v>
      </c>
      <c r="R1622" s="2" t="s">
        <v>25</v>
      </c>
      <c r="S1622" s="2">
        <f t="shared" si="26"/>
        <v>1604.37</v>
      </c>
    </row>
    <row r="1623" spans="1:19" x14ac:dyDescent="0.25">
      <c r="A1623" s="5">
        <v>550062</v>
      </c>
      <c r="B1623" s="5" t="s">
        <v>658</v>
      </c>
      <c r="C1623" s="5" t="s">
        <v>58</v>
      </c>
      <c r="D1623" s="5">
        <v>34</v>
      </c>
      <c r="E1623" s="6">
        <v>43905.25</v>
      </c>
      <c r="F1623" s="7">
        <f>online_sales_dataset!$E1623</f>
        <v>43905.25</v>
      </c>
      <c r="G1623" s="5">
        <v>64.94</v>
      </c>
      <c r="H1623" s="5">
        <v>22805</v>
      </c>
      <c r="I1623" s="5" t="s">
        <v>27</v>
      </c>
      <c r="J1623" s="5">
        <v>0</v>
      </c>
      <c r="K1623" s="5" t="s">
        <v>51</v>
      </c>
      <c r="L1623" s="5">
        <v>17.600000000000001</v>
      </c>
      <c r="M1623" s="5" t="s">
        <v>55</v>
      </c>
      <c r="N1623" s="5" t="s">
        <v>30</v>
      </c>
      <c r="O1623" s="5" t="s">
        <v>22</v>
      </c>
      <c r="P1623" s="5" t="s">
        <v>47</v>
      </c>
      <c r="Q1623" s="5" t="s">
        <v>36</v>
      </c>
      <c r="R1623" s="5" t="s">
        <v>25</v>
      </c>
      <c r="S1623" s="5">
        <f t="shared" si="26"/>
        <v>2190.36</v>
      </c>
    </row>
    <row r="1624" spans="1:19" x14ac:dyDescent="0.25">
      <c r="A1624" s="2">
        <v>194071</v>
      </c>
      <c r="B1624" s="2" t="s">
        <v>732</v>
      </c>
      <c r="C1624" s="2" t="s">
        <v>45</v>
      </c>
      <c r="D1624" s="2">
        <v>36</v>
      </c>
      <c r="E1624" s="3">
        <v>43905.291666666664</v>
      </c>
      <c r="F1624" s="4">
        <f>online_sales_dataset!$E1624</f>
        <v>43905.291666666664</v>
      </c>
      <c r="G1624" s="2">
        <v>95.26</v>
      </c>
      <c r="H1624" s="2">
        <v>44407</v>
      </c>
      <c r="I1624" s="2" t="s">
        <v>27</v>
      </c>
      <c r="J1624" s="2">
        <v>0.11</v>
      </c>
      <c r="K1624" s="2" t="s">
        <v>51</v>
      </c>
      <c r="L1624" s="2">
        <v>12.31</v>
      </c>
      <c r="M1624" s="2" t="s">
        <v>55</v>
      </c>
      <c r="N1624" s="2" t="s">
        <v>30</v>
      </c>
      <c r="O1624" s="2" t="s">
        <v>22</v>
      </c>
      <c r="P1624" s="2" t="s">
        <v>52</v>
      </c>
      <c r="Q1624" s="2" t="s">
        <v>65</v>
      </c>
      <c r="R1624" s="2" t="s">
        <v>25</v>
      </c>
      <c r="S1624" s="2">
        <f t="shared" si="26"/>
        <v>3416.94</v>
      </c>
    </row>
    <row r="1625" spans="1:19" x14ac:dyDescent="0.25">
      <c r="A1625" s="5">
        <v>406691</v>
      </c>
      <c r="B1625" s="5" t="s">
        <v>402</v>
      </c>
      <c r="C1625" s="5" t="s">
        <v>79</v>
      </c>
      <c r="D1625" s="5">
        <v>24</v>
      </c>
      <c r="E1625" s="6">
        <v>43905.375</v>
      </c>
      <c r="F1625" s="7">
        <f>online_sales_dataset!$E1625</f>
        <v>43905.375</v>
      </c>
      <c r="G1625" s="5">
        <v>29.16</v>
      </c>
      <c r="H1625" s="5">
        <v>17830</v>
      </c>
      <c r="I1625" s="5" t="s">
        <v>85</v>
      </c>
      <c r="J1625" s="5">
        <v>0.43</v>
      </c>
      <c r="K1625" s="5" t="s">
        <v>19</v>
      </c>
      <c r="L1625" s="5">
        <v>10.74</v>
      </c>
      <c r="M1625" s="5" t="s">
        <v>20</v>
      </c>
      <c r="N1625" s="5" t="s">
        <v>21</v>
      </c>
      <c r="O1625" s="5" t="s">
        <v>22</v>
      </c>
      <c r="P1625" s="5" t="s">
        <v>23</v>
      </c>
      <c r="Q1625" s="5" t="s">
        <v>31</v>
      </c>
      <c r="R1625" s="5" t="s">
        <v>37</v>
      </c>
      <c r="S1625" s="5">
        <f t="shared" si="26"/>
        <v>688.67000000000007</v>
      </c>
    </row>
    <row r="1626" spans="1:19" x14ac:dyDescent="0.25">
      <c r="A1626" s="2">
        <v>941052</v>
      </c>
      <c r="B1626" s="2" t="s">
        <v>592</v>
      </c>
      <c r="C1626" s="2" t="s">
        <v>49</v>
      </c>
      <c r="D1626" s="2">
        <v>34</v>
      </c>
      <c r="E1626" s="3">
        <v>43905.416666666664</v>
      </c>
      <c r="F1626" s="4">
        <f>online_sales_dataset!$E1626</f>
        <v>43905.416666666664</v>
      </c>
      <c r="G1626" s="2">
        <v>98.89</v>
      </c>
      <c r="H1626" s="2">
        <v>97847</v>
      </c>
      <c r="I1626" s="2" t="s">
        <v>73</v>
      </c>
      <c r="J1626" s="2">
        <v>0.31</v>
      </c>
      <c r="K1626" s="2" t="s">
        <v>28</v>
      </c>
      <c r="L1626" s="2">
        <v>7.13</v>
      </c>
      <c r="M1626" s="2" t="s">
        <v>41</v>
      </c>
      <c r="N1626" s="2" t="s">
        <v>21</v>
      </c>
      <c r="O1626" s="2" t="s">
        <v>22</v>
      </c>
      <c r="P1626" s="2" t="s">
        <v>47</v>
      </c>
      <c r="Q1626" s="2" t="s">
        <v>56</v>
      </c>
      <c r="R1626" s="2" t="s">
        <v>37</v>
      </c>
      <c r="S1626" s="2">
        <f t="shared" si="26"/>
        <v>3354.82</v>
      </c>
    </row>
    <row r="1627" spans="1:19" x14ac:dyDescent="0.25">
      <c r="A1627" s="5">
        <v>246389</v>
      </c>
      <c r="B1627" s="5" t="s">
        <v>198</v>
      </c>
      <c r="C1627" s="5" t="s">
        <v>61</v>
      </c>
      <c r="D1627" s="5">
        <v>33</v>
      </c>
      <c r="E1627" s="6">
        <v>43905.458333333336</v>
      </c>
      <c r="F1627" s="7">
        <f>online_sales_dataset!$E1627</f>
        <v>43905.458333333336</v>
      </c>
      <c r="G1627" s="5">
        <v>86.26</v>
      </c>
      <c r="H1627" s="5">
        <v>86064</v>
      </c>
      <c r="I1627" s="5" t="s">
        <v>27</v>
      </c>
      <c r="J1627" s="5">
        <v>0.48</v>
      </c>
      <c r="K1627" s="5" t="s">
        <v>19</v>
      </c>
      <c r="L1627" s="5">
        <v>29.08</v>
      </c>
      <c r="M1627" s="5" t="s">
        <v>41</v>
      </c>
      <c r="N1627" s="5" t="s">
        <v>30</v>
      </c>
      <c r="O1627" s="5" t="s">
        <v>22</v>
      </c>
      <c r="P1627" s="5" t="s">
        <v>47</v>
      </c>
      <c r="Q1627" s="5" t="s">
        <v>24</v>
      </c>
      <c r="R1627" s="5" t="s">
        <v>43</v>
      </c>
      <c r="S1627" s="5">
        <f t="shared" si="26"/>
        <v>2817.0200000000004</v>
      </c>
    </row>
    <row r="1628" spans="1:19" x14ac:dyDescent="0.25">
      <c r="A1628" s="2">
        <v>739896</v>
      </c>
      <c r="B1628" s="2" t="s">
        <v>886</v>
      </c>
      <c r="C1628" s="2" t="s">
        <v>58</v>
      </c>
      <c r="D1628" s="2">
        <v>25</v>
      </c>
      <c r="E1628" s="3">
        <v>43905.5</v>
      </c>
      <c r="F1628" s="4">
        <f>online_sales_dataset!$E1628</f>
        <v>43905.5</v>
      </c>
      <c r="G1628" s="2">
        <v>36.89</v>
      </c>
      <c r="H1628" s="2">
        <v>60840</v>
      </c>
      <c r="I1628" s="2" t="s">
        <v>85</v>
      </c>
      <c r="J1628" s="2">
        <v>0.22</v>
      </c>
      <c r="K1628" s="2" t="s">
        <v>51</v>
      </c>
      <c r="L1628" s="2">
        <v>6.98</v>
      </c>
      <c r="M1628" s="2" t="s">
        <v>29</v>
      </c>
      <c r="N1628" s="2" t="s">
        <v>21</v>
      </c>
      <c r="O1628" s="2" t="s">
        <v>22</v>
      </c>
      <c r="P1628" s="2" t="s">
        <v>42</v>
      </c>
      <c r="Q1628" s="2" t="s">
        <v>31</v>
      </c>
      <c r="R1628" s="2" t="s">
        <v>25</v>
      </c>
      <c r="S1628" s="2">
        <f t="shared" si="26"/>
        <v>915.05</v>
      </c>
    </row>
    <row r="1629" spans="1:19" x14ac:dyDescent="0.25">
      <c r="A1629" s="5">
        <v>369708</v>
      </c>
      <c r="B1629" s="5" t="s">
        <v>177</v>
      </c>
      <c r="C1629" s="5" t="s">
        <v>79</v>
      </c>
      <c r="D1629" s="5">
        <v>22</v>
      </c>
      <c r="E1629" s="6">
        <v>43905.541666666664</v>
      </c>
      <c r="F1629" s="7">
        <f>online_sales_dataset!$E1629</f>
        <v>43905.541666666664</v>
      </c>
      <c r="G1629" s="5">
        <v>45.46</v>
      </c>
      <c r="H1629" s="5">
        <v>38223</v>
      </c>
      <c r="I1629" s="5" t="s">
        <v>34</v>
      </c>
      <c r="J1629" s="5">
        <v>0.15</v>
      </c>
      <c r="K1629" s="5" t="s">
        <v>28</v>
      </c>
      <c r="L1629" s="5">
        <v>18.309999999999999</v>
      </c>
      <c r="M1629" s="5" t="s">
        <v>67</v>
      </c>
      <c r="N1629" s="5" t="s">
        <v>21</v>
      </c>
      <c r="O1629" s="5" t="s">
        <v>22</v>
      </c>
      <c r="P1629" s="5" t="s">
        <v>23</v>
      </c>
      <c r="Q1629" s="5" t="s">
        <v>56</v>
      </c>
      <c r="R1629" s="5" t="s">
        <v>43</v>
      </c>
      <c r="S1629" s="5">
        <f t="shared" si="26"/>
        <v>981.66000000000008</v>
      </c>
    </row>
    <row r="1630" spans="1:19" x14ac:dyDescent="0.25">
      <c r="A1630" s="2">
        <v>782705</v>
      </c>
      <c r="B1630" s="2" t="s">
        <v>502</v>
      </c>
      <c r="C1630" s="2" t="s">
        <v>58</v>
      </c>
      <c r="D1630" s="2">
        <v>11</v>
      </c>
      <c r="E1630" s="3">
        <v>43905.583333333336</v>
      </c>
      <c r="F1630" s="4">
        <f>online_sales_dataset!$E1630</f>
        <v>43905.583333333336</v>
      </c>
      <c r="G1630" s="2">
        <v>15.79</v>
      </c>
      <c r="H1630" s="2">
        <v>96346</v>
      </c>
      <c r="I1630" s="2" t="s">
        <v>40</v>
      </c>
      <c r="J1630" s="2">
        <v>0.42</v>
      </c>
      <c r="K1630" s="2" t="s">
        <v>28</v>
      </c>
      <c r="L1630" s="2">
        <v>22.65</v>
      </c>
      <c r="M1630" s="2" t="s">
        <v>41</v>
      </c>
      <c r="N1630" s="2" t="s">
        <v>30</v>
      </c>
      <c r="O1630" s="2" t="s">
        <v>22</v>
      </c>
      <c r="P1630" s="2" t="s">
        <v>47</v>
      </c>
      <c r="Q1630" s="2" t="s">
        <v>36</v>
      </c>
      <c r="R1630" s="2" t="s">
        <v>37</v>
      </c>
      <c r="S1630" s="2">
        <f t="shared" si="26"/>
        <v>150.62</v>
      </c>
    </row>
    <row r="1631" spans="1:19" x14ac:dyDescent="0.25">
      <c r="A1631" s="5">
        <v>738112</v>
      </c>
      <c r="B1631" s="5" t="s">
        <v>100</v>
      </c>
      <c r="C1631" s="5" t="s">
        <v>33</v>
      </c>
      <c r="D1631" s="5">
        <v>1</v>
      </c>
      <c r="E1631" s="6">
        <v>43905.625</v>
      </c>
      <c r="F1631" s="7">
        <f>online_sales_dataset!$E1631</f>
        <v>43905.625</v>
      </c>
      <c r="G1631" s="5">
        <v>48.72</v>
      </c>
      <c r="H1631" s="5">
        <v>47250</v>
      </c>
      <c r="I1631" s="5" t="s">
        <v>63</v>
      </c>
      <c r="J1631" s="5">
        <v>0.45</v>
      </c>
      <c r="K1631" s="5" t="s">
        <v>51</v>
      </c>
      <c r="L1631" s="5">
        <v>17.73</v>
      </c>
      <c r="M1631" s="5" t="s">
        <v>29</v>
      </c>
      <c r="N1631" s="5" t="s">
        <v>30</v>
      </c>
      <c r="O1631" s="5" t="s">
        <v>22</v>
      </c>
      <c r="P1631" s="5" t="s">
        <v>47</v>
      </c>
      <c r="Q1631" s="5" t="s">
        <v>36</v>
      </c>
      <c r="R1631" s="5" t="s">
        <v>43</v>
      </c>
      <c r="S1631" s="5">
        <f t="shared" si="26"/>
        <v>30.539999999999996</v>
      </c>
    </row>
    <row r="1632" spans="1:19" x14ac:dyDescent="0.25">
      <c r="A1632" s="2">
        <v>703561</v>
      </c>
      <c r="B1632" s="2" t="s">
        <v>887</v>
      </c>
      <c r="C1632" s="2" t="s">
        <v>61</v>
      </c>
      <c r="D1632" s="2">
        <v>28</v>
      </c>
      <c r="E1632" s="3">
        <v>43905.708333333336</v>
      </c>
      <c r="F1632" s="4">
        <f>online_sales_dataset!$E1632</f>
        <v>43905.708333333336</v>
      </c>
      <c r="G1632" s="2">
        <v>85.12</v>
      </c>
      <c r="H1632" s="2">
        <v>24774</v>
      </c>
      <c r="I1632" s="2" t="s">
        <v>34</v>
      </c>
      <c r="J1632" s="2">
        <v>0.17</v>
      </c>
      <c r="K1632" s="2" t="s">
        <v>51</v>
      </c>
      <c r="L1632" s="2">
        <v>27.07</v>
      </c>
      <c r="M1632" s="2" t="s">
        <v>55</v>
      </c>
      <c r="N1632" s="2" t="s">
        <v>30</v>
      </c>
      <c r="O1632" s="2" t="s">
        <v>22</v>
      </c>
      <c r="P1632" s="2" t="s">
        <v>52</v>
      </c>
      <c r="Q1632" s="2" t="s">
        <v>56</v>
      </c>
      <c r="R1632" s="2" t="s">
        <v>43</v>
      </c>
      <c r="S1632" s="2">
        <f t="shared" si="26"/>
        <v>2356.12</v>
      </c>
    </row>
    <row r="1633" spans="1:19" x14ac:dyDescent="0.25">
      <c r="A1633" s="5">
        <v>961291</v>
      </c>
      <c r="B1633" s="5" t="s">
        <v>237</v>
      </c>
      <c r="C1633" s="5" t="s">
        <v>79</v>
      </c>
      <c r="D1633" s="5">
        <v>25</v>
      </c>
      <c r="E1633" s="6">
        <v>43905.75</v>
      </c>
      <c r="F1633" s="7">
        <f>online_sales_dataset!$E1633</f>
        <v>43905.75</v>
      </c>
      <c r="G1633" s="5">
        <v>30.37</v>
      </c>
      <c r="H1633" s="5">
        <v>58182</v>
      </c>
      <c r="I1633" s="5" t="s">
        <v>63</v>
      </c>
      <c r="J1633" s="5">
        <v>0.06</v>
      </c>
      <c r="K1633" s="5" t="s">
        <v>28</v>
      </c>
      <c r="L1633" s="5">
        <v>9.4600000000000009</v>
      </c>
      <c r="M1633" s="5" t="s">
        <v>67</v>
      </c>
      <c r="N1633" s="5" t="s">
        <v>21</v>
      </c>
      <c r="O1633" s="5" t="s">
        <v>22</v>
      </c>
      <c r="P1633" s="5" t="s">
        <v>42</v>
      </c>
      <c r="Q1633" s="5" t="s">
        <v>24</v>
      </c>
      <c r="R1633" s="5" t="s">
        <v>43</v>
      </c>
      <c r="S1633" s="5">
        <f t="shared" si="26"/>
        <v>749.73</v>
      </c>
    </row>
    <row r="1634" spans="1:19" x14ac:dyDescent="0.25">
      <c r="A1634" s="2">
        <v>311837</v>
      </c>
      <c r="B1634" s="2" t="s">
        <v>888</v>
      </c>
      <c r="C1634" s="2" t="s">
        <v>58</v>
      </c>
      <c r="D1634" s="2">
        <v>16</v>
      </c>
      <c r="E1634" s="3">
        <v>43905.791666666664</v>
      </c>
      <c r="F1634" s="4">
        <f>online_sales_dataset!$E1634</f>
        <v>43905.791666666664</v>
      </c>
      <c r="G1634" s="2">
        <v>68.27</v>
      </c>
      <c r="H1634" s="2">
        <v>11428</v>
      </c>
      <c r="I1634" s="2" t="s">
        <v>46</v>
      </c>
      <c r="J1634" s="2">
        <v>0.23</v>
      </c>
      <c r="K1634" s="2" t="s">
        <v>28</v>
      </c>
      <c r="L1634" s="2">
        <v>22.55</v>
      </c>
      <c r="M1634" s="2" t="s">
        <v>20</v>
      </c>
      <c r="N1634" s="2" t="s">
        <v>30</v>
      </c>
      <c r="O1634" s="2" t="s">
        <v>22</v>
      </c>
      <c r="P1634" s="2" t="s">
        <v>47</v>
      </c>
      <c r="Q1634" s="2" t="s">
        <v>65</v>
      </c>
      <c r="R1634" s="2" t="s">
        <v>37</v>
      </c>
      <c r="S1634" s="2">
        <f t="shared" si="26"/>
        <v>1069.54</v>
      </c>
    </row>
    <row r="1635" spans="1:19" x14ac:dyDescent="0.25">
      <c r="A1635" s="5">
        <v>210017</v>
      </c>
      <c r="B1635" s="5" t="s">
        <v>773</v>
      </c>
      <c r="C1635" s="5" t="s">
        <v>49</v>
      </c>
      <c r="D1635" s="5">
        <v>47</v>
      </c>
      <c r="E1635" s="6">
        <v>43905.833333333336</v>
      </c>
      <c r="F1635" s="7">
        <f>online_sales_dataset!$E1635</f>
        <v>43905.833333333336</v>
      </c>
      <c r="G1635" s="5">
        <v>21.86</v>
      </c>
      <c r="H1635" s="5">
        <v>50163</v>
      </c>
      <c r="I1635" s="5" t="s">
        <v>59</v>
      </c>
      <c r="J1635" s="5">
        <v>0.18</v>
      </c>
      <c r="K1635" s="5" t="s">
        <v>51</v>
      </c>
      <c r="L1635" s="5">
        <v>10.029999999999999</v>
      </c>
      <c r="M1635" s="5" t="s">
        <v>41</v>
      </c>
      <c r="N1635" s="5" t="s">
        <v>30</v>
      </c>
      <c r="O1635" s="5" t="s">
        <v>22</v>
      </c>
      <c r="P1635" s="5" t="s">
        <v>23</v>
      </c>
      <c r="Q1635" s="5" t="s">
        <v>31</v>
      </c>
      <c r="R1635" s="5" t="s">
        <v>25</v>
      </c>
      <c r="S1635" s="5">
        <f t="shared" si="26"/>
        <v>1017.21</v>
      </c>
    </row>
    <row r="1636" spans="1:19" x14ac:dyDescent="0.25">
      <c r="A1636" s="2">
        <v>223618</v>
      </c>
      <c r="B1636" s="2" t="s">
        <v>247</v>
      </c>
      <c r="C1636" s="2" t="s">
        <v>45</v>
      </c>
      <c r="D1636" s="2">
        <v>9</v>
      </c>
      <c r="E1636" s="3">
        <v>43905.875</v>
      </c>
      <c r="F1636" s="4">
        <f>online_sales_dataset!$E1636</f>
        <v>43905.875</v>
      </c>
      <c r="G1636" s="2">
        <v>36.4</v>
      </c>
      <c r="H1636" s="2">
        <v>38803</v>
      </c>
      <c r="I1636" s="2" t="s">
        <v>63</v>
      </c>
      <c r="J1636" s="2">
        <v>0.42</v>
      </c>
      <c r="K1636" s="2" t="s">
        <v>28</v>
      </c>
      <c r="L1636" s="2">
        <v>25.48</v>
      </c>
      <c r="M1636" s="2" t="s">
        <v>29</v>
      </c>
      <c r="N1636" s="2" t="s">
        <v>30</v>
      </c>
      <c r="O1636" s="2" t="s">
        <v>22</v>
      </c>
      <c r="P1636" s="2" t="s">
        <v>47</v>
      </c>
      <c r="Q1636" s="2" t="s">
        <v>65</v>
      </c>
      <c r="R1636" s="2" t="s">
        <v>37</v>
      </c>
      <c r="S1636" s="2">
        <f t="shared" si="26"/>
        <v>301.69999999999993</v>
      </c>
    </row>
    <row r="1637" spans="1:19" x14ac:dyDescent="0.25">
      <c r="A1637" s="5">
        <v>559297</v>
      </c>
      <c r="B1637" s="5" t="s">
        <v>807</v>
      </c>
      <c r="C1637" s="5" t="s">
        <v>49</v>
      </c>
      <c r="D1637" s="5">
        <v>21</v>
      </c>
      <c r="E1637" s="6">
        <v>43905.916666666664</v>
      </c>
      <c r="F1637" s="7">
        <f>online_sales_dataset!$E1637</f>
        <v>43905.916666666664</v>
      </c>
      <c r="G1637" s="5">
        <v>44.04</v>
      </c>
      <c r="H1637" s="5">
        <v>41148</v>
      </c>
      <c r="I1637" s="5" t="s">
        <v>91</v>
      </c>
      <c r="J1637" s="5">
        <v>0.28999999999999998</v>
      </c>
      <c r="K1637" s="5" t="s">
        <v>51</v>
      </c>
      <c r="L1637" s="5">
        <v>28.53</v>
      </c>
      <c r="M1637" s="5" t="s">
        <v>20</v>
      </c>
      <c r="N1637" s="5" t="s">
        <v>30</v>
      </c>
      <c r="O1637" s="5" t="s">
        <v>35</v>
      </c>
      <c r="P1637" s="5" t="s">
        <v>23</v>
      </c>
      <c r="Q1637" s="5" t="s">
        <v>31</v>
      </c>
      <c r="R1637" s="5" t="s">
        <v>37</v>
      </c>
      <c r="S1637" s="5">
        <f t="shared" si="26"/>
        <v>896.0200000000001</v>
      </c>
    </row>
    <row r="1638" spans="1:19" x14ac:dyDescent="0.25">
      <c r="A1638" s="2">
        <v>225341</v>
      </c>
      <c r="B1638" s="2" t="s">
        <v>213</v>
      </c>
      <c r="C1638" s="2" t="s">
        <v>58</v>
      </c>
      <c r="D1638" s="2">
        <v>20</v>
      </c>
      <c r="E1638" s="3">
        <v>43905.958333333336</v>
      </c>
      <c r="F1638" s="4">
        <f>online_sales_dataset!$E1638</f>
        <v>43905.958333333336</v>
      </c>
      <c r="G1638" s="2">
        <v>98.71</v>
      </c>
      <c r="H1638" s="2">
        <v>33849</v>
      </c>
      <c r="I1638" s="2" t="s">
        <v>91</v>
      </c>
      <c r="J1638" s="2">
        <v>0.35</v>
      </c>
      <c r="K1638" s="2" t="s">
        <v>19</v>
      </c>
      <c r="L1638" s="2">
        <v>8.7100000000000009</v>
      </c>
      <c r="M1638" s="2" t="s">
        <v>55</v>
      </c>
      <c r="N1638" s="2" t="s">
        <v>30</v>
      </c>
      <c r="O1638" s="2" t="s">
        <v>22</v>
      </c>
      <c r="P1638" s="2" t="s">
        <v>52</v>
      </c>
      <c r="Q1638" s="2" t="s">
        <v>24</v>
      </c>
      <c r="R1638" s="2" t="s">
        <v>43</v>
      </c>
      <c r="S1638" s="2">
        <f t="shared" si="26"/>
        <v>1965.1399999999999</v>
      </c>
    </row>
    <row r="1639" spans="1:19" x14ac:dyDescent="0.25">
      <c r="A1639" s="5">
        <v>915862</v>
      </c>
      <c r="B1639" s="5" t="s">
        <v>688</v>
      </c>
      <c r="C1639" s="5" t="s">
        <v>58</v>
      </c>
      <c r="D1639" s="5">
        <v>33</v>
      </c>
      <c r="E1639" s="6">
        <v>43906</v>
      </c>
      <c r="F1639" s="7">
        <f>online_sales_dataset!$E1639</f>
        <v>43906</v>
      </c>
      <c r="G1639" s="5">
        <v>69.2</v>
      </c>
      <c r="H1639" s="5">
        <v>49854</v>
      </c>
      <c r="I1639" s="5" t="s">
        <v>85</v>
      </c>
      <c r="J1639" s="5">
        <v>0.08</v>
      </c>
      <c r="K1639" s="5" t="s">
        <v>19</v>
      </c>
      <c r="L1639" s="5">
        <v>16.010000000000002</v>
      </c>
      <c r="M1639" s="5" t="s">
        <v>20</v>
      </c>
      <c r="N1639" s="5" t="s">
        <v>21</v>
      </c>
      <c r="O1639" s="5" t="s">
        <v>22</v>
      </c>
      <c r="P1639" s="5" t="s">
        <v>42</v>
      </c>
      <c r="Q1639" s="5" t="s">
        <v>65</v>
      </c>
      <c r="R1639" s="5" t="s">
        <v>43</v>
      </c>
      <c r="S1639" s="5">
        <f t="shared" si="26"/>
        <v>2267.5099999999998</v>
      </c>
    </row>
    <row r="1640" spans="1:19" x14ac:dyDescent="0.25">
      <c r="A1640" s="2">
        <v>830892</v>
      </c>
      <c r="B1640" s="2" t="s">
        <v>700</v>
      </c>
      <c r="C1640" s="2" t="s">
        <v>39</v>
      </c>
      <c r="D1640" s="2">
        <v>21</v>
      </c>
      <c r="E1640" s="3">
        <v>43906.041666666664</v>
      </c>
      <c r="F1640" s="4">
        <f>online_sales_dataset!$E1640</f>
        <v>43906.041666666664</v>
      </c>
      <c r="G1640" s="2">
        <v>40.020000000000003</v>
      </c>
      <c r="H1640" s="2">
        <v>14060</v>
      </c>
      <c r="I1640" s="2" t="s">
        <v>63</v>
      </c>
      <c r="J1640" s="2">
        <v>0.48</v>
      </c>
      <c r="K1640" s="2" t="s">
        <v>51</v>
      </c>
      <c r="L1640" s="2">
        <v>27.46</v>
      </c>
      <c r="M1640" s="2" t="s">
        <v>67</v>
      </c>
      <c r="N1640" s="2" t="s">
        <v>30</v>
      </c>
      <c r="O1640" s="2" t="s">
        <v>22</v>
      </c>
      <c r="P1640" s="2" t="s">
        <v>42</v>
      </c>
      <c r="Q1640" s="2" t="s">
        <v>65</v>
      </c>
      <c r="R1640" s="2" t="s">
        <v>25</v>
      </c>
      <c r="S1640" s="2">
        <f t="shared" si="26"/>
        <v>812.48</v>
      </c>
    </row>
    <row r="1641" spans="1:19" x14ac:dyDescent="0.25">
      <c r="A1641" s="5">
        <v>652076</v>
      </c>
      <c r="B1641" s="5" t="s">
        <v>692</v>
      </c>
      <c r="C1641" s="5" t="s">
        <v>49</v>
      </c>
      <c r="D1641" s="5">
        <v>42</v>
      </c>
      <c r="E1641" s="6">
        <v>43906.083333333336</v>
      </c>
      <c r="F1641" s="7">
        <f>online_sales_dataset!$E1641</f>
        <v>43906.083333333336</v>
      </c>
      <c r="G1641" s="5">
        <v>67.06</v>
      </c>
      <c r="H1641" s="5">
        <v>36302</v>
      </c>
      <c r="I1641" s="5" t="s">
        <v>27</v>
      </c>
      <c r="J1641" s="5">
        <v>0.49</v>
      </c>
      <c r="K1641" s="5" t="s">
        <v>28</v>
      </c>
      <c r="L1641" s="5">
        <v>8.67</v>
      </c>
      <c r="M1641" s="5" t="s">
        <v>29</v>
      </c>
      <c r="N1641" s="5" t="s">
        <v>30</v>
      </c>
      <c r="O1641" s="5" t="s">
        <v>22</v>
      </c>
      <c r="P1641" s="5" t="s">
        <v>52</v>
      </c>
      <c r="Q1641" s="5" t="s">
        <v>24</v>
      </c>
      <c r="R1641" s="5" t="s">
        <v>43</v>
      </c>
      <c r="S1641" s="5">
        <f t="shared" si="26"/>
        <v>2807.36</v>
      </c>
    </row>
    <row r="1642" spans="1:19" x14ac:dyDescent="0.25">
      <c r="A1642" s="2">
        <v>850865</v>
      </c>
      <c r="B1642" s="2" t="s">
        <v>119</v>
      </c>
      <c r="C1642" s="2" t="s">
        <v>17</v>
      </c>
      <c r="D1642" s="2">
        <v>21</v>
      </c>
      <c r="E1642" s="3">
        <v>43906.125</v>
      </c>
      <c r="F1642" s="4">
        <f>online_sales_dataset!$E1642</f>
        <v>43906.125</v>
      </c>
      <c r="G1642" s="2">
        <v>6.14</v>
      </c>
      <c r="H1642" s="2">
        <v>24277</v>
      </c>
      <c r="I1642" s="2" t="s">
        <v>46</v>
      </c>
      <c r="J1642" s="2">
        <v>0.15</v>
      </c>
      <c r="K1642" s="2" t="s">
        <v>51</v>
      </c>
      <c r="L1642" s="2">
        <v>20.66</v>
      </c>
      <c r="M1642" s="2" t="s">
        <v>67</v>
      </c>
      <c r="N1642" s="2" t="s">
        <v>21</v>
      </c>
      <c r="O1642" s="2" t="s">
        <v>22</v>
      </c>
      <c r="P1642" s="2" t="s">
        <v>47</v>
      </c>
      <c r="Q1642" s="2" t="s">
        <v>56</v>
      </c>
      <c r="R1642" s="2" t="s">
        <v>25</v>
      </c>
      <c r="S1642" s="2">
        <f t="shared" si="26"/>
        <v>108.13</v>
      </c>
    </row>
    <row r="1643" spans="1:19" x14ac:dyDescent="0.25">
      <c r="A1643" s="5">
        <v>541759</v>
      </c>
      <c r="B1643" s="5" t="s">
        <v>280</v>
      </c>
      <c r="C1643" s="5" t="s">
        <v>17</v>
      </c>
      <c r="D1643" s="5">
        <v>2</v>
      </c>
      <c r="E1643" s="6">
        <v>43906.166666666664</v>
      </c>
      <c r="F1643" s="7">
        <f>online_sales_dataset!$E1643</f>
        <v>43906.166666666664</v>
      </c>
      <c r="G1643" s="5">
        <v>19.489999999999998</v>
      </c>
      <c r="H1643" s="5">
        <v>99080</v>
      </c>
      <c r="I1643" s="5" t="s">
        <v>50</v>
      </c>
      <c r="J1643" s="5">
        <v>0.21</v>
      </c>
      <c r="K1643" s="5" t="s">
        <v>19</v>
      </c>
      <c r="L1643" s="5">
        <v>5.84</v>
      </c>
      <c r="M1643" s="5" t="s">
        <v>41</v>
      </c>
      <c r="N1643" s="5" t="s">
        <v>30</v>
      </c>
      <c r="O1643" s="5" t="s">
        <v>22</v>
      </c>
      <c r="P1643" s="5" t="s">
        <v>42</v>
      </c>
      <c r="Q1643" s="5" t="s">
        <v>31</v>
      </c>
      <c r="R1643" s="5" t="s">
        <v>25</v>
      </c>
      <c r="S1643" s="5">
        <f t="shared" si="26"/>
        <v>32.929999999999993</v>
      </c>
    </row>
    <row r="1644" spans="1:19" x14ac:dyDescent="0.25">
      <c r="A1644" s="2">
        <v>955778</v>
      </c>
      <c r="B1644" s="2" t="s">
        <v>695</v>
      </c>
      <c r="C1644" s="2" t="s">
        <v>17</v>
      </c>
      <c r="D1644" s="2">
        <v>19</v>
      </c>
      <c r="E1644" s="3">
        <v>43906.208333333336</v>
      </c>
      <c r="F1644" s="4">
        <f>online_sales_dataset!$E1644</f>
        <v>43906.208333333336</v>
      </c>
      <c r="G1644" s="2">
        <v>80.39</v>
      </c>
      <c r="H1644" s="2">
        <v>57131</v>
      </c>
      <c r="I1644" s="2" t="s">
        <v>59</v>
      </c>
      <c r="J1644" s="2">
        <v>0.43</v>
      </c>
      <c r="K1644" s="2" t="s">
        <v>51</v>
      </c>
      <c r="L1644" s="2">
        <v>8.92</v>
      </c>
      <c r="M1644" s="2" t="s">
        <v>20</v>
      </c>
      <c r="N1644" s="2" t="s">
        <v>30</v>
      </c>
      <c r="O1644" s="2" t="s">
        <v>22</v>
      </c>
      <c r="P1644" s="2" t="s">
        <v>47</v>
      </c>
      <c r="Q1644" s="2" t="s">
        <v>65</v>
      </c>
      <c r="R1644" s="2" t="s">
        <v>37</v>
      </c>
      <c r="S1644" s="2">
        <f t="shared" si="26"/>
        <v>1518.06</v>
      </c>
    </row>
    <row r="1645" spans="1:19" x14ac:dyDescent="0.25">
      <c r="A1645" s="5">
        <v>982554</v>
      </c>
      <c r="B1645" s="5" t="s">
        <v>695</v>
      </c>
      <c r="C1645" s="5" t="s">
        <v>75</v>
      </c>
      <c r="D1645" s="5">
        <v>20</v>
      </c>
      <c r="E1645" s="6">
        <v>43906.25</v>
      </c>
      <c r="F1645" s="7">
        <f>online_sales_dataset!$E1645</f>
        <v>43906.25</v>
      </c>
      <c r="G1645" s="5">
        <v>96.59</v>
      </c>
      <c r="H1645" s="5">
        <v>85040</v>
      </c>
      <c r="I1645" s="5" t="s">
        <v>85</v>
      </c>
      <c r="J1645" s="5">
        <v>0.02</v>
      </c>
      <c r="K1645" s="5" t="s">
        <v>28</v>
      </c>
      <c r="L1645" s="5">
        <v>9.42</v>
      </c>
      <c r="M1645" s="5" t="s">
        <v>41</v>
      </c>
      <c r="N1645" s="5" t="s">
        <v>21</v>
      </c>
      <c r="O1645" s="5" t="s">
        <v>22</v>
      </c>
      <c r="P1645" s="5" t="s">
        <v>23</v>
      </c>
      <c r="Q1645" s="5" t="s">
        <v>65</v>
      </c>
      <c r="R1645" s="5" t="s">
        <v>25</v>
      </c>
      <c r="S1645" s="5">
        <f t="shared" si="26"/>
        <v>1922.3600000000001</v>
      </c>
    </row>
    <row r="1646" spans="1:19" x14ac:dyDescent="0.25">
      <c r="A1646" s="2">
        <v>664262</v>
      </c>
      <c r="B1646" s="2" t="s">
        <v>842</v>
      </c>
      <c r="C1646" s="2" t="s">
        <v>33</v>
      </c>
      <c r="D1646" s="2">
        <v>3</v>
      </c>
      <c r="E1646" s="3">
        <v>43906.291666666664</v>
      </c>
      <c r="F1646" s="4">
        <f>online_sales_dataset!$E1646</f>
        <v>43906.291666666664</v>
      </c>
      <c r="G1646" s="2">
        <v>63.14</v>
      </c>
      <c r="H1646" s="2">
        <v>22970</v>
      </c>
      <c r="I1646" s="2" t="s">
        <v>54</v>
      </c>
      <c r="J1646" s="2">
        <v>0.1</v>
      </c>
      <c r="K1646" s="2" t="s">
        <v>19</v>
      </c>
      <c r="L1646" s="2">
        <v>23.76</v>
      </c>
      <c r="M1646" s="2" t="s">
        <v>55</v>
      </c>
      <c r="N1646" s="2" t="s">
        <v>30</v>
      </c>
      <c r="O1646" s="2" t="s">
        <v>22</v>
      </c>
      <c r="P1646" s="2" t="s">
        <v>47</v>
      </c>
      <c r="Q1646" s="2" t="s">
        <v>31</v>
      </c>
      <c r="R1646" s="2" t="s">
        <v>37</v>
      </c>
      <c r="S1646" s="2">
        <f t="shared" si="26"/>
        <v>165.56000000000003</v>
      </c>
    </row>
    <row r="1647" spans="1:19" x14ac:dyDescent="0.25">
      <c r="A1647" s="5">
        <v>993741</v>
      </c>
      <c r="B1647" s="5" t="s">
        <v>184</v>
      </c>
      <c r="C1647" s="5" t="s">
        <v>45</v>
      </c>
      <c r="D1647" s="5">
        <v>35</v>
      </c>
      <c r="E1647" s="6">
        <v>43906.333333333336</v>
      </c>
      <c r="F1647" s="7">
        <f>online_sales_dataset!$E1647</f>
        <v>43906.333333333336</v>
      </c>
      <c r="G1647" s="5">
        <v>22.05</v>
      </c>
      <c r="H1647" s="5">
        <v>30612</v>
      </c>
      <c r="I1647" s="5" t="s">
        <v>50</v>
      </c>
      <c r="J1647" s="5">
        <v>0.42</v>
      </c>
      <c r="K1647" s="5" t="s">
        <v>51</v>
      </c>
      <c r="L1647" s="5">
        <v>17.78</v>
      </c>
      <c r="M1647" s="5" t="s">
        <v>20</v>
      </c>
      <c r="N1647" s="5" t="s">
        <v>30</v>
      </c>
      <c r="O1647" s="5" t="s">
        <v>22</v>
      </c>
      <c r="P1647" s="5" t="s">
        <v>47</v>
      </c>
      <c r="Q1647" s="5" t="s">
        <v>56</v>
      </c>
      <c r="R1647" s="5" t="s">
        <v>25</v>
      </c>
      <c r="S1647" s="5">
        <f t="shared" si="26"/>
        <v>753.55000000000007</v>
      </c>
    </row>
    <row r="1648" spans="1:19" x14ac:dyDescent="0.25">
      <c r="A1648" s="2">
        <v>640659</v>
      </c>
      <c r="B1648" s="2" t="s">
        <v>322</v>
      </c>
      <c r="C1648" s="2" t="s">
        <v>69</v>
      </c>
      <c r="D1648" s="2">
        <v>19</v>
      </c>
      <c r="E1648" s="3">
        <v>43906.375</v>
      </c>
      <c r="F1648" s="4">
        <f>online_sales_dataset!$E1648</f>
        <v>43906.375</v>
      </c>
      <c r="G1648" s="2">
        <v>93.56</v>
      </c>
      <c r="H1648" s="2">
        <v>13539</v>
      </c>
      <c r="I1648" s="2" t="s">
        <v>18</v>
      </c>
      <c r="J1648" s="2">
        <v>0.32</v>
      </c>
      <c r="K1648" s="2" t="s">
        <v>19</v>
      </c>
      <c r="L1648" s="2">
        <v>28.8</v>
      </c>
      <c r="M1648" s="2" t="s">
        <v>20</v>
      </c>
      <c r="N1648" s="2" t="s">
        <v>21</v>
      </c>
      <c r="O1648" s="2" t="s">
        <v>35</v>
      </c>
      <c r="P1648" s="2" t="s">
        <v>52</v>
      </c>
      <c r="Q1648" s="2" t="s">
        <v>24</v>
      </c>
      <c r="R1648" s="2" t="s">
        <v>25</v>
      </c>
      <c r="S1648" s="2">
        <f t="shared" si="26"/>
        <v>1748.5200000000002</v>
      </c>
    </row>
    <row r="1649" spans="1:19" x14ac:dyDescent="0.25">
      <c r="A1649" s="5">
        <v>931516</v>
      </c>
      <c r="B1649" s="5" t="s">
        <v>186</v>
      </c>
      <c r="C1649" s="5" t="s">
        <v>58</v>
      </c>
      <c r="D1649" s="5">
        <v>15</v>
      </c>
      <c r="E1649" s="6">
        <v>43906.416666666664</v>
      </c>
      <c r="F1649" s="7">
        <f>online_sales_dataset!$E1649</f>
        <v>43906.416666666664</v>
      </c>
      <c r="G1649" s="5">
        <v>12.3</v>
      </c>
      <c r="H1649" s="5">
        <v>59249</v>
      </c>
      <c r="I1649" s="5" t="s">
        <v>85</v>
      </c>
      <c r="J1649" s="5">
        <v>0.31</v>
      </c>
      <c r="K1649" s="5" t="s">
        <v>19</v>
      </c>
      <c r="L1649" s="5">
        <v>13.96</v>
      </c>
      <c r="M1649" s="5" t="s">
        <v>20</v>
      </c>
      <c r="N1649" s="5" t="s">
        <v>30</v>
      </c>
      <c r="O1649" s="5" t="s">
        <v>22</v>
      </c>
      <c r="P1649" s="5" t="s">
        <v>23</v>
      </c>
      <c r="Q1649" s="5" t="s">
        <v>31</v>
      </c>
      <c r="R1649" s="5" t="s">
        <v>25</v>
      </c>
      <c r="S1649" s="5">
        <f t="shared" si="26"/>
        <v>170.23</v>
      </c>
    </row>
    <row r="1650" spans="1:19" x14ac:dyDescent="0.25">
      <c r="A1650" s="2">
        <v>424060</v>
      </c>
      <c r="B1650" s="2" t="s">
        <v>889</v>
      </c>
      <c r="C1650" s="2" t="s">
        <v>69</v>
      </c>
      <c r="D1650" s="2">
        <v>29</v>
      </c>
      <c r="E1650" s="3">
        <v>43906.541666666664</v>
      </c>
      <c r="F1650" s="4">
        <f>online_sales_dataset!$E1650</f>
        <v>43906.541666666664</v>
      </c>
      <c r="G1650" s="2">
        <v>97.09</v>
      </c>
      <c r="H1650" s="2">
        <v>93258</v>
      </c>
      <c r="I1650" s="2" t="s">
        <v>27</v>
      </c>
      <c r="J1650" s="2">
        <v>0.44</v>
      </c>
      <c r="K1650" s="2" t="s">
        <v>19</v>
      </c>
      <c r="L1650" s="2">
        <v>15.32</v>
      </c>
      <c r="M1650" s="2" t="s">
        <v>55</v>
      </c>
      <c r="N1650" s="2" t="s">
        <v>30</v>
      </c>
      <c r="O1650" s="2" t="s">
        <v>22</v>
      </c>
      <c r="P1650" s="2" t="s">
        <v>52</v>
      </c>
      <c r="Q1650" s="2" t="s">
        <v>31</v>
      </c>
      <c r="R1650" s="2" t="s">
        <v>43</v>
      </c>
      <c r="S1650" s="2">
        <f t="shared" si="26"/>
        <v>2799.85</v>
      </c>
    </row>
    <row r="1651" spans="1:19" x14ac:dyDescent="0.25">
      <c r="A1651" s="5">
        <v>698260</v>
      </c>
      <c r="B1651" s="5" t="s">
        <v>790</v>
      </c>
      <c r="C1651" s="5" t="s">
        <v>69</v>
      </c>
      <c r="D1651" s="5">
        <v>17</v>
      </c>
      <c r="E1651" s="6">
        <v>43906.583333333336</v>
      </c>
      <c r="F1651" s="7">
        <f>online_sales_dataset!$E1651</f>
        <v>43906.583333333336</v>
      </c>
      <c r="G1651" s="5">
        <v>36.869999999999997</v>
      </c>
      <c r="H1651" s="5">
        <v>23422</v>
      </c>
      <c r="I1651" s="5" t="s">
        <v>18</v>
      </c>
      <c r="J1651" s="5">
        <v>0.09</v>
      </c>
      <c r="K1651" s="5" t="s">
        <v>28</v>
      </c>
      <c r="L1651" s="5">
        <v>17.18</v>
      </c>
      <c r="M1651" s="5" t="s">
        <v>55</v>
      </c>
      <c r="N1651" s="5" t="s">
        <v>21</v>
      </c>
      <c r="O1651" s="5" t="s">
        <v>22</v>
      </c>
      <c r="P1651" s="5" t="s">
        <v>23</v>
      </c>
      <c r="Q1651" s="5" t="s">
        <v>36</v>
      </c>
      <c r="R1651" s="5" t="s">
        <v>43</v>
      </c>
      <c r="S1651" s="5">
        <f t="shared" si="26"/>
        <v>609.52</v>
      </c>
    </row>
    <row r="1652" spans="1:19" x14ac:dyDescent="0.25">
      <c r="A1652" s="2">
        <v>293259</v>
      </c>
      <c r="B1652" s="2" t="s">
        <v>890</v>
      </c>
      <c r="C1652" s="2" t="s">
        <v>45</v>
      </c>
      <c r="D1652" s="2">
        <v>11</v>
      </c>
      <c r="E1652" s="3">
        <v>43906.625</v>
      </c>
      <c r="F1652" s="4">
        <f>online_sales_dataset!$E1652</f>
        <v>43906.625</v>
      </c>
      <c r="G1652" s="2">
        <v>47.16</v>
      </c>
      <c r="H1652" s="2">
        <v>39373</v>
      </c>
      <c r="I1652" s="2" t="s">
        <v>54</v>
      </c>
      <c r="J1652" s="2">
        <v>0.22</v>
      </c>
      <c r="K1652" s="2" t="s">
        <v>51</v>
      </c>
      <c r="L1652" s="2">
        <v>15.25</v>
      </c>
      <c r="M1652" s="2" t="s">
        <v>55</v>
      </c>
      <c r="N1652" s="2" t="s">
        <v>30</v>
      </c>
      <c r="O1652" s="2" t="s">
        <v>22</v>
      </c>
      <c r="P1652" s="2" t="s">
        <v>52</v>
      </c>
      <c r="Q1652" s="2" t="s">
        <v>24</v>
      </c>
      <c r="R1652" s="2" t="s">
        <v>37</v>
      </c>
      <c r="S1652" s="2">
        <f t="shared" si="26"/>
        <v>503.28999999999996</v>
      </c>
    </row>
    <row r="1653" spans="1:19" x14ac:dyDescent="0.25">
      <c r="A1653" s="5">
        <v>375128</v>
      </c>
      <c r="B1653" s="5" t="s">
        <v>729</v>
      </c>
      <c r="C1653" s="5" t="s">
        <v>61</v>
      </c>
      <c r="D1653" s="5">
        <v>2</v>
      </c>
      <c r="E1653" s="6">
        <v>43906.666666666664</v>
      </c>
      <c r="F1653" s="7">
        <f>online_sales_dataset!$E1653</f>
        <v>43906.666666666664</v>
      </c>
      <c r="G1653" s="5">
        <v>85.99</v>
      </c>
      <c r="H1653" s="5">
        <v>98522</v>
      </c>
      <c r="I1653" s="5" t="s">
        <v>18</v>
      </c>
      <c r="J1653" s="5">
        <v>0.1</v>
      </c>
      <c r="K1653" s="5" t="s">
        <v>51</v>
      </c>
      <c r="L1653" s="5">
        <v>17.14</v>
      </c>
      <c r="M1653" s="5" t="s">
        <v>29</v>
      </c>
      <c r="N1653" s="5" t="s">
        <v>21</v>
      </c>
      <c r="O1653" s="5" t="s">
        <v>22</v>
      </c>
      <c r="P1653" s="5" t="s">
        <v>52</v>
      </c>
      <c r="Q1653" s="5" t="s">
        <v>56</v>
      </c>
      <c r="R1653" s="5" t="s">
        <v>37</v>
      </c>
      <c r="S1653" s="5">
        <f t="shared" si="26"/>
        <v>154.74</v>
      </c>
    </row>
    <row r="1654" spans="1:19" x14ac:dyDescent="0.25">
      <c r="A1654" s="2">
        <v>919471</v>
      </c>
      <c r="B1654" s="2" t="s">
        <v>197</v>
      </c>
      <c r="C1654" s="2" t="s">
        <v>75</v>
      </c>
      <c r="D1654" s="2">
        <v>10</v>
      </c>
      <c r="E1654" s="3">
        <v>43906.708333333336</v>
      </c>
      <c r="F1654" s="4">
        <f>online_sales_dataset!$E1654</f>
        <v>43906.708333333336</v>
      </c>
      <c r="G1654" s="2">
        <v>32.15</v>
      </c>
      <c r="H1654" s="2">
        <v>35616</v>
      </c>
      <c r="I1654" s="2" t="s">
        <v>40</v>
      </c>
      <c r="J1654" s="2">
        <v>0.16</v>
      </c>
      <c r="K1654" s="2" t="s">
        <v>19</v>
      </c>
      <c r="L1654" s="2">
        <v>17.09</v>
      </c>
      <c r="M1654" s="2" t="s">
        <v>29</v>
      </c>
      <c r="N1654" s="2" t="s">
        <v>21</v>
      </c>
      <c r="O1654" s="2" t="s">
        <v>22</v>
      </c>
      <c r="P1654" s="2" t="s">
        <v>23</v>
      </c>
      <c r="Q1654" s="2" t="s">
        <v>36</v>
      </c>
      <c r="R1654" s="2" t="s">
        <v>37</v>
      </c>
      <c r="S1654" s="2">
        <f t="shared" si="26"/>
        <v>304.25</v>
      </c>
    </row>
    <row r="1655" spans="1:19" x14ac:dyDescent="0.25">
      <c r="A1655" s="5">
        <v>970123</v>
      </c>
      <c r="B1655" s="5" t="s">
        <v>594</v>
      </c>
      <c r="C1655" s="5" t="s">
        <v>45</v>
      </c>
      <c r="D1655" s="5">
        <v>22</v>
      </c>
      <c r="E1655" s="6">
        <v>43906.791666666664</v>
      </c>
      <c r="F1655" s="7">
        <f>online_sales_dataset!$E1655</f>
        <v>43906.791666666664</v>
      </c>
      <c r="G1655" s="5">
        <v>54.29</v>
      </c>
      <c r="H1655" s="5">
        <v>95334</v>
      </c>
      <c r="I1655" s="5" t="s">
        <v>54</v>
      </c>
      <c r="J1655" s="5">
        <v>0.48</v>
      </c>
      <c r="K1655" s="5" t="s">
        <v>28</v>
      </c>
      <c r="L1655" s="5">
        <v>7.91</v>
      </c>
      <c r="M1655" s="5" t="s">
        <v>29</v>
      </c>
      <c r="N1655" s="5" t="s">
        <v>21</v>
      </c>
      <c r="O1655" s="5" t="s">
        <v>22</v>
      </c>
      <c r="P1655" s="5" t="s">
        <v>23</v>
      </c>
      <c r="Q1655" s="5" t="s">
        <v>36</v>
      </c>
      <c r="R1655" s="5" t="s">
        <v>37</v>
      </c>
      <c r="S1655" s="5">
        <f t="shared" si="26"/>
        <v>1185.9899999999998</v>
      </c>
    </row>
    <row r="1656" spans="1:19" x14ac:dyDescent="0.25">
      <c r="A1656" s="2">
        <v>945038</v>
      </c>
      <c r="B1656" s="2" t="s">
        <v>195</v>
      </c>
      <c r="C1656" s="2" t="s">
        <v>79</v>
      </c>
      <c r="D1656" s="2">
        <v>17</v>
      </c>
      <c r="E1656" s="3">
        <v>43906.833333333336</v>
      </c>
      <c r="F1656" s="4">
        <f>online_sales_dataset!$E1656</f>
        <v>43906.833333333336</v>
      </c>
      <c r="G1656" s="2">
        <v>57.18</v>
      </c>
      <c r="H1656" s="2">
        <v>99601</v>
      </c>
      <c r="I1656" s="2" t="s">
        <v>40</v>
      </c>
      <c r="J1656" s="2">
        <v>0.28000000000000003</v>
      </c>
      <c r="K1656" s="2" t="s">
        <v>28</v>
      </c>
      <c r="L1656" s="2">
        <v>18.53</v>
      </c>
      <c r="M1656" s="2" t="s">
        <v>55</v>
      </c>
      <c r="N1656" s="2" t="s">
        <v>30</v>
      </c>
      <c r="O1656" s="2" t="s">
        <v>22</v>
      </c>
      <c r="P1656" s="2" t="s">
        <v>42</v>
      </c>
      <c r="Q1656" s="2" t="s">
        <v>56</v>
      </c>
      <c r="R1656" s="2" t="s">
        <v>25</v>
      </c>
      <c r="S1656" s="2">
        <f t="shared" si="26"/>
        <v>953.25</v>
      </c>
    </row>
    <row r="1657" spans="1:19" x14ac:dyDescent="0.25">
      <c r="A1657" s="5">
        <v>503832</v>
      </c>
      <c r="B1657" s="5" t="s">
        <v>847</v>
      </c>
      <c r="C1657" s="5" t="s">
        <v>69</v>
      </c>
      <c r="D1657" s="5">
        <v>26</v>
      </c>
      <c r="E1657" s="6">
        <v>43906.875</v>
      </c>
      <c r="F1657" s="7">
        <f>online_sales_dataset!$E1657</f>
        <v>43906.875</v>
      </c>
      <c r="G1657" s="5">
        <v>12.23</v>
      </c>
      <c r="H1657" s="5">
        <v>91074</v>
      </c>
      <c r="I1657" s="5" t="s">
        <v>85</v>
      </c>
      <c r="J1657" s="5">
        <v>0.18</v>
      </c>
      <c r="K1657" s="5" t="s">
        <v>51</v>
      </c>
      <c r="L1657" s="5">
        <v>28.45</v>
      </c>
      <c r="M1657" s="5" t="s">
        <v>20</v>
      </c>
      <c r="N1657" s="5" t="s">
        <v>30</v>
      </c>
      <c r="O1657" s="5" t="s">
        <v>22</v>
      </c>
      <c r="P1657" s="5" t="s">
        <v>47</v>
      </c>
      <c r="Q1657" s="5" t="s">
        <v>65</v>
      </c>
      <c r="R1657" s="5" t="s">
        <v>37</v>
      </c>
      <c r="S1657" s="5">
        <f t="shared" si="26"/>
        <v>289.35000000000002</v>
      </c>
    </row>
    <row r="1658" spans="1:19" x14ac:dyDescent="0.25">
      <c r="A1658" s="2">
        <v>729661</v>
      </c>
      <c r="B1658" s="2" t="s">
        <v>863</v>
      </c>
      <c r="C1658" s="2" t="s">
        <v>39</v>
      </c>
      <c r="D1658" s="2">
        <v>46</v>
      </c>
      <c r="E1658" s="3">
        <v>43906.958333333336</v>
      </c>
      <c r="F1658" s="4">
        <f>online_sales_dataset!$E1658</f>
        <v>43906.958333333336</v>
      </c>
      <c r="G1658" s="2">
        <v>21.45</v>
      </c>
      <c r="H1658" s="2">
        <v>74752</v>
      </c>
      <c r="I1658" s="2" t="s">
        <v>18</v>
      </c>
      <c r="J1658" s="2">
        <v>0.35</v>
      </c>
      <c r="K1658" s="2" t="s">
        <v>19</v>
      </c>
      <c r="L1658" s="2">
        <v>26.12</v>
      </c>
      <c r="M1658" s="2" t="s">
        <v>67</v>
      </c>
      <c r="N1658" s="2" t="s">
        <v>21</v>
      </c>
      <c r="O1658" s="2" t="s">
        <v>22</v>
      </c>
      <c r="P1658" s="2" t="s">
        <v>47</v>
      </c>
      <c r="Q1658" s="2" t="s">
        <v>36</v>
      </c>
      <c r="R1658" s="2" t="s">
        <v>25</v>
      </c>
      <c r="S1658" s="2">
        <f t="shared" si="26"/>
        <v>960.2299999999999</v>
      </c>
    </row>
    <row r="1659" spans="1:19" x14ac:dyDescent="0.25">
      <c r="A1659" s="5">
        <v>911006</v>
      </c>
      <c r="B1659" s="5" t="s">
        <v>815</v>
      </c>
      <c r="C1659" s="5" t="s">
        <v>72</v>
      </c>
      <c r="D1659" s="5">
        <v>38</v>
      </c>
      <c r="E1659" s="6">
        <v>43907.041666666664</v>
      </c>
      <c r="F1659" s="7">
        <f>online_sales_dataset!$E1659</f>
        <v>43907.041666666664</v>
      </c>
      <c r="G1659" s="5">
        <v>28.23</v>
      </c>
      <c r="H1659" s="5">
        <v>81716</v>
      </c>
      <c r="I1659" s="5" t="s">
        <v>73</v>
      </c>
      <c r="J1659" s="5">
        <v>0.03</v>
      </c>
      <c r="K1659" s="5" t="s">
        <v>51</v>
      </c>
      <c r="L1659" s="5">
        <v>16.47</v>
      </c>
      <c r="M1659" s="5" t="s">
        <v>29</v>
      </c>
      <c r="N1659" s="5" t="s">
        <v>30</v>
      </c>
      <c r="O1659" s="5" t="s">
        <v>35</v>
      </c>
      <c r="P1659" s="5" t="s">
        <v>42</v>
      </c>
      <c r="Q1659" s="5" t="s">
        <v>31</v>
      </c>
      <c r="R1659" s="5" t="s">
        <v>37</v>
      </c>
      <c r="S1659" s="5">
        <f t="shared" si="26"/>
        <v>1056.24</v>
      </c>
    </row>
    <row r="1660" spans="1:19" x14ac:dyDescent="0.25">
      <c r="A1660" s="2">
        <v>350195</v>
      </c>
      <c r="B1660" s="2" t="s">
        <v>64</v>
      </c>
      <c r="C1660" s="2" t="s">
        <v>69</v>
      </c>
      <c r="D1660" s="2">
        <v>22</v>
      </c>
      <c r="E1660" s="3">
        <v>43907.083333333336</v>
      </c>
      <c r="F1660" s="4">
        <f>online_sales_dataset!$E1660</f>
        <v>43907.083333333336</v>
      </c>
      <c r="G1660" s="2">
        <v>2.36</v>
      </c>
      <c r="H1660" s="2">
        <v>24756</v>
      </c>
      <c r="I1660" s="2" t="s">
        <v>27</v>
      </c>
      <c r="J1660" s="2">
        <v>0.35</v>
      </c>
      <c r="K1660" s="2" t="s">
        <v>51</v>
      </c>
      <c r="L1660" s="2">
        <v>12.54</v>
      </c>
      <c r="M1660" s="2" t="s">
        <v>55</v>
      </c>
      <c r="N1660" s="2" t="s">
        <v>30</v>
      </c>
      <c r="O1660" s="2" t="s">
        <v>22</v>
      </c>
      <c r="P1660" s="2" t="s">
        <v>52</v>
      </c>
      <c r="Q1660" s="2" t="s">
        <v>36</v>
      </c>
      <c r="R1660" s="2" t="s">
        <v>25</v>
      </c>
      <c r="S1660" s="2">
        <f t="shared" si="26"/>
        <v>39.029999999999994</v>
      </c>
    </row>
    <row r="1661" spans="1:19" x14ac:dyDescent="0.25">
      <c r="A1661" s="5">
        <v>243748</v>
      </c>
      <c r="B1661" s="5" t="s">
        <v>892</v>
      </c>
      <c r="C1661" s="5" t="s">
        <v>49</v>
      </c>
      <c r="D1661" s="5">
        <v>20</v>
      </c>
      <c r="E1661" s="6">
        <v>43907.125</v>
      </c>
      <c r="F1661" s="7">
        <f>online_sales_dataset!$E1661</f>
        <v>43907.125</v>
      </c>
      <c r="G1661" s="5">
        <v>11.32</v>
      </c>
      <c r="H1661" s="5">
        <v>20806</v>
      </c>
      <c r="I1661" s="5" t="s">
        <v>91</v>
      </c>
      <c r="J1661" s="5">
        <v>0</v>
      </c>
      <c r="K1661" s="5" t="s">
        <v>28</v>
      </c>
      <c r="L1661" s="5">
        <v>18.079999999999998</v>
      </c>
      <c r="M1661" s="5" t="s">
        <v>55</v>
      </c>
      <c r="N1661" s="5" t="s">
        <v>21</v>
      </c>
      <c r="O1661" s="5" t="s">
        <v>22</v>
      </c>
      <c r="P1661" s="5" t="s">
        <v>42</v>
      </c>
      <c r="Q1661" s="5" t="s">
        <v>24</v>
      </c>
      <c r="R1661" s="5" t="s">
        <v>43</v>
      </c>
      <c r="S1661" s="5">
        <f t="shared" si="26"/>
        <v>208.32</v>
      </c>
    </row>
    <row r="1662" spans="1:19" x14ac:dyDescent="0.25">
      <c r="A1662" s="2">
        <v>504032</v>
      </c>
      <c r="B1662" s="2" t="s">
        <v>284</v>
      </c>
      <c r="C1662" s="2" t="s">
        <v>49</v>
      </c>
      <c r="D1662" s="2">
        <v>41</v>
      </c>
      <c r="E1662" s="3">
        <v>43907.166666666664</v>
      </c>
      <c r="F1662" s="4">
        <f>online_sales_dataset!$E1662</f>
        <v>43907.166666666664</v>
      </c>
      <c r="G1662" s="2">
        <v>52.31</v>
      </c>
      <c r="H1662" s="2">
        <v>98204</v>
      </c>
      <c r="I1662" s="2" t="s">
        <v>91</v>
      </c>
      <c r="J1662" s="2">
        <v>0.18</v>
      </c>
      <c r="K1662" s="2" t="s">
        <v>51</v>
      </c>
      <c r="L1662" s="2">
        <v>11.74</v>
      </c>
      <c r="M1662" s="2" t="s">
        <v>20</v>
      </c>
      <c r="N1662" s="2" t="s">
        <v>30</v>
      </c>
      <c r="O1662" s="2" t="s">
        <v>22</v>
      </c>
      <c r="P1662" s="2" t="s">
        <v>23</v>
      </c>
      <c r="Q1662" s="2" t="s">
        <v>36</v>
      </c>
      <c r="R1662" s="2" t="s">
        <v>37</v>
      </c>
      <c r="S1662" s="2">
        <f t="shared" si="26"/>
        <v>2132.7900000000004</v>
      </c>
    </row>
    <row r="1663" spans="1:19" x14ac:dyDescent="0.25">
      <c r="A1663" s="5">
        <v>132733</v>
      </c>
      <c r="B1663" s="5" t="s">
        <v>348</v>
      </c>
      <c r="C1663" s="5" t="s">
        <v>72</v>
      </c>
      <c r="D1663" s="5">
        <v>35</v>
      </c>
      <c r="E1663" s="6">
        <v>43907.208333333336</v>
      </c>
      <c r="F1663" s="7">
        <f>online_sales_dataset!$E1663</f>
        <v>43907.208333333336</v>
      </c>
      <c r="G1663" s="5">
        <v>65.02</v>
      </c>
      <c r="H1663" s="5">
        <v>23092</v>
      </c>
      <c r="I1663" s="5" t="s">
        <v>85</v>
      </c>
      <c r="J1663" s="5">
        <v>0.46</v>
      </c>
      <c r="K1663" s="5" t="s">
        <v>28</v>
      </c>
      <c r="L1663" s="5">
        <v>6.73</v>
      </c>
      <c r="M1663" s="5" t="s">
        <v>67</v>
      </c>
      <c r="N1663" s="5" t="s">
        <v>21</v>
      </c>
      <c r="O1663" s="5" t="s">
        <v>22</v>
      </c>
      <c r="P1663" s="5" t="s">
        <v>23</v>
      </c>
      <c r="Q1663" s="5" t="s">
        <v>65</v>
      </c>
      <c r="R1663" s="5" t="s">
        <v>43</v>
      </c>
      <c r="S1663" s="5">
        <f t="shared" si="26"/>
        <v>2268.5099999999998</v>
      </c>
    </row>
    <row r="1664" spans="1:19" x14ac:dyDescent="0.25">
      <c r="A1664" s="2">
        <v>841040</v>
      </c>
      <c r="B1664" s="2" t="s">
        <v>243</v>
      </c>
      <c r="C1664" s="2" t="s">
        <v>75</v>
      </c>
      <c r="D1664" s="2">
        <v>15</v>
      </c>
      <c r="E1664" s="3">
        <v>43907.25</v>
      </c>
      <c r="F1664" s="4">
        <f>online_sales_dataset!$E1664</f>
        <v>43907.25</v>
      </c>
      <c r="G1664" s="2">
        <v>8.68</v>
      </c>
      <c r="H1664" s="2">
        <v>68777</v>
      </c>
      <c r="I1664" s="2" t="s">
        <v>27</v>
      </c>
      <c r="J1664" s="2">
        <v>0.46</v>
      </c>
      <c r="K1664" s="2" t="s">
        <v>19</v>
      </c>
      <c r="L1664" s="2">
        <v>16.23</v>
      </c>
      <c r="M1664" s="2" t="s">
        <v>41</v>
      </c>
      <c r="N1664" s="2" t="s">
        <v>21</v>
      </c>
      <c r="O1664" s="2" t="s">
        <v>22</v>
      </c>
      <c r="P1664" s="2" t="s">
        <v>23</v>
      </c>
      <c r="Q1664" s="2" t="s">
        <v>65</v>
      </c>
      <c r="R1664" s="2" t="s">
        <v>43</v>
      </c>
      <c r="S1664" s="2">
        <f t="shared" si="26"/>
        <v>113.50999999999998</v>
      </c>
    </row>
    <row r="1665" spans="1:19" x14ac:dyDescent="0.25">
      <c r="A1665" s="5">
        <v>626338</v>
      </c>
      <c r="B1665" s="5" t="s">
        <v>310</v>
      </c>
      <c r="C1665" s="5" t="s">
        <v>69</v>
      </c>
      <c r="D1665" s="5">
        <v>38</v>
      </c>
      <c r="E1665" s="6">
        <v>43907.291666666664</v>
      </c>
      <c r="F1665" s="7">
        <f>online_sales_dataset!$E1665</f>
        <v>43907.291666666664</v>
      </c>
      <c r="G1665" s="5">
        <v>4.7699999999999996</v>
      </c>
      <c r="H1665" s="5">
        <v>54658</v>
      </c>
      <c r="I1665" s="5" t="s">
        <v>85</v>
      </c>
      <c r="J1665" s="5">
        <v>0.26</v>
      </c>
      <c r="K1665" s="5" t="s">
        <v>51</v>
      </c>
      <c r="L1665" s="5">
        <v>23.58</v>
      </c>
      <c r="M1665" s="5" t="s">
        <v>55</v>
      </c>
      <c r="N1665" s="5" t="s">
        <v>30</v>
      </c>
      <c r="O1665" s="5" t="s">
        <v>22</v>
      </c>
      <c r="P1665" s="5" t="s">
        <v>52</v>
      </c>
      <c r="Q1665" s="5" t="s">
        <v>24</v>
      </c>
      <c r="R1665" s="5" t="s">
        <v>37</v>
      </c>
      <c r="S1665" s="5">
        <f t="shared" si="26"/>
        <v>157.42000000000002</v>
      </c>
    </row>
    <row r="1666" spans="1:19" x14ac:dyDescent="0.25">
      <c r="A1666" s="2">
        <v>209996</v>
      </c>
      <c r="B1666" s="2" t="s">
        <v>138</v>
      </c>
      <c r="C1666" s="2" t="s">
        <v>58</v>
      </c>
      <c r="D1666" s="2">
        <v>10</v>
      </c>
      <c r="E1666" s="3">
        <v>43907.333333333336</v>
      </c>
      <c r="F1666" s="4">
        <f>online_sales_dataset!$E1666</f>
        <v>43907.333333333336</v>
      </c>
      <c r="G1666" s="2">
        <v>38.64</v>
      </c>
      <c r="H1666" s="2">
        <v>89806</v>
      </c>
      <c r="I1666" s="2" t="s">
        <v>50</v>
      </c>
      <c r="J1666" s="2">
        <v>0.12</v>
      </c>
      <c r="K1666" s="2" t="s">
        <v>28</v>
      </c>
      <c r="L1666" s="2">
        <v>24.32</v>
      </c>
      <c r="M1666" s="2" t="s">
        <v>29</v>
      </c>
      <c r="N1666" s="2" t="s">
        <v>30</v>
      </c>
      <c r="O1666" s="2" t="s">
        <v>22</v>
      </c>
      <c r="P1666" s="2" t="s">
        <v>42</v>
      </c>
      <c r="Q1666" s="2" t="s">
        <v>56</v>
      </c>
      <c r="R1666" s="2" t="s">
        <v>37</v>
      </c>
      <c r="S1666" s="2">
        <f t="shared" ref="S1666:S1729" si="27">D1666*G1666-J1666-L1666</f>
        <v>361.96</v>
      </c>
    </row>
    <row r="1667" spans="1:19" x14ac:dyDescent="0.25">
      <c r="A1667" s="5">
        <v>658221</v>
      </c>
      <c r="B1667" s="5" t="s">
        <v>893</v>
      </c>
      <c r="C1667" s="5" t="s">
        <v>79</v>
      </c>
      <c r="D1667" s="5">
        <v>33</v>
      </c>
      <c r="E1667" s="6">
        <v>43907.375</v>
      </c>
      <c r="F1667" s="7">
        <f>online_sales_dataset!$E1667</f>
        <v>43907.375</v>
      </c>
      <c r="G1667" s="5">
        <v>44.34</v>
      </c>
      <c r="H1667" s="5">
        <v>46822</v>
      </c>
      <c r="I1667" s="5" t="s">
        <v>63</v>
      </c>
      <c r="J1667" s="5">
        <v>0.27</v>
      </c>
      <c r="K1667" s="5" t="s">
        <v>28</v>
      </c>
      <c r="L1667" s="5">
        <v>5.3</v>
      </c>
      <c r="M1667" s="5" t="s">
        <v>41</v>
      </c>
      <c r="N1667" s="5" t="s">
        <v>21</v>
      </c>
      <c r="O1667" s="5" t="s">
        <v>22</v>
      </c>
      <c r="P1667" s="5" t="s">
        <v>52</v>
      </c>
      <c r="Q1667" s="5" t="s">
        <v>65</v>
      </c>
      <c r="R1667" s="5" t="s">
        <v>25</v>
      </c>
      <c r="S1667" s="5">
        <f t="shared" si="27"/>
        <v>1457.65</v>
      </c>
    </row>
    <row r="1668" spans="1:19" x14ac:dyDescent="0.25">
      <c r="A1668" s="2">
        <v>649239</v>
      </c>
      <c r="B1668" s="2" t="s">
        <v>877</v>
      </c>
      <c r="C1668" s="2" t="s">
        <v>45</v>
      </c>
      <c r="D1668" s="2">
        <v>23</v>
      </c>
      <c r="E1668" s="3">
        <v>43907.416666666664</v>
      </c>
      <c r="F1668" s="4">
        <f>online_sales_dataset!$E1668</f>
        <v>43907.416666666664</v>
      </c>
      <c r="G1668" s="2">
        <v>28.44</v>
      </c>
      <c r="H1668" s="2">
        <v>42193</v>
      </c>
      <c r="I1668" s="2" t="s">
        <v>46</v>
      </c>
      <c r="J1668" s="2">
        <v>0.1</v>
      </c>
      <c r="K1668" s="2" t="s">
        <v>51</v>
      </c>
      <c r="L1668" s="2">
        <v>20.260000000000002</v>
      </c>
      <c r="M1668" s="2" t="s">
        <v>29</v>
      </c>
      <c r="N1668" s="2" t="s">
        <v>30</v>
      </c>
      <c r="O1668" s="2" t="s">
        <v>22</v>
      </c>
      <c r="P1668" s="2" t="s">
        <v>42</v>
      </c>
      <c r="Q1668" s="2" t="s">
        <v>36</v>
      </c>
      <c r="R1668" s="2" t="s">
        <v>43</v>
      </c>
      <c r="S1668" s="2">
        <f t="shared" si="27"/>
        <v>633.76</v>
      </c>
    </row>
    <row r="1669" spans="1:19" x14ac:dyDescent="0.25">
      <c r="A1669" s="5">
        <v>656701</v>
      </c>
      <c r="B1669" s="5" t="s">
        <v>223</v>
      </c>
      <c r="C1669" s="5" t="s">
        <v>79</v>
      </c>
      <c r="D1669" s="5">
        <v>6</v>
      </c>
      <c r="E1669" s="6">
        <v>43907.458333333336</v>
      </c>
      <c r="F1669" s="7">
        <f>online_sales_dataset!$E1669</f>
        <v>43907.458333333336</v>
      </c>
      <c r="G1669" s="5">
        <v>28.98</v>
      </c>
      <c r="H1669" s="5">
        <v>93717</v>
      </c>
      <c r="I1669" s="5" t="s">
        <v>63</v>
      </c>
      <c r="J1669" s="5">
        <v>0.2</v>
      </c>
      <c r="K1669" s="5" t="s">
        <v>28</v>
      </c>
      <c r="L1669" s="5">
        <v>11.51</v>
      </c>
      <c r="M1669" s="5" t="s">
        <v>41</v>
      </c>
      <c r="N1669" s="5" t="s">
        <v>21</v>
      </c>
      <c r="O1669" s="5" t="s">
        <v>22</v>
      </c>
      <c r="P1669" s="5" t="s">
        <v>42</v>
      </c>
      <c r="Q1669" s="5" t="s">
        <v>24</v>
      </c>
      <c r="R1669" s="5" t="s">
        <v>25</v>
      </c>
      <c r="S1669" s="5">
        <f t="shared" si="27"/>
        <v>162.17000000000002</v>
      </c>
    </row>
    <row r="1670" spans="1:19" x14ac:dyDescent="0.25">
      <c r="A1670" s="2">
        <v>265873</v>
      </c>
      <c r="B1670" s="2" t="s">
        <v>697</v>
      </c>
      <c r="C1670" s="2" t="s">
        <v>33</v>
      </c>
      <c r="D1670" s="2">
        <v>31</v>
      </c>
      <c r="E1670" s="3">
        <v>43907.5</v>
      </c>
      <c r="F1670" s="4">
        <f>online_sales_dataset!$E1670</f>
        <v>43907.5</v>
      </c>
      <c r="G1670" s="2">
        <v>64.599999999999994</v>
      </c>
      <c r="H1670" s="2">
        <v>73689</v>
      </c>
      <c r="I1670" s="2" t="s">
        <v>59</v>
      </c>
      <c r="J1670" s="2">
        <v>0.39</v>
      </c>
      <c r="K1670" s="2" t="s">
        <v>51</v>
      </c>
      <c r="L1670" s="2">
        <v>21.92</v>
      </c>
      <c r="M1670" s="2" t="s">
        <v>41</v>
      </c>
      <c r="N1670" s="2" t="s">
        <v>30</v>
      </c>
      <c r="O1670" s="2" t="s">
        <v>22</v>
      </c>
      <c r="P1670" s="2" t="s">
        <v>47</v>
      </c>
      <c r="Q1670" s="2" t="s">
        <v>36</v>
      </c>
      <c r="R1670" s="2" t="s">
        <v>25</v>
      </c>
      <c r="S1670" s="2">
        <f t="shared" si="27"/>
        <v>1980.2899999999997</v>
      </c>
    </row>
    <row r="1671" spans="1:19" x14ac:dyDescent="0.25">
      <c r="A1671" s="5">
        <v>810979</v>
      </c>
      <c r="B1671" s="5" t="s">
        <v>200</v>
      </c>
      <c r="C1671" s="5" t="s">
        <v>75</v>
      </c>
      <c r="D1671" s="5">
        <v>26</v>
      </c>
      <c r="E1671" s="6">
        <v>43907.541666666664</v>
      </c>
      <c r="F1671" s="7">
        <f>online_sales_dataset!$E1671</f>
        <v>43907.541666666664</v>
      </c>
      <c r="G1671" s="5">
        <v>54.04</v>
      </c>
      <c r="H1671" s="5">
        <v>34757</v>
      </c>
      <c r="I1671" s="5" t="s">
        <v>34</v>
      </c>
      <c r="J1671" s="5">
        <v>0.16</v>
      </c>
      <c r="K1671" s="5" t="s">
        <v>51</v>
      </c>
      <c r="L1671" s="5">
        <v>9.3699999999999992</v>
      </c>
      <c r="M1671" s="5" t="s">
        <v>55</v>
      </c>
      <c r="N1671" s="5" t="s">
        <v>30</v>
      </c>
      <c r="O1671" s="5" t="s">
        <v>22</v>
      </c>
      <c r="P1671" s="5" t="s">
        <v>23</v>
      </c>
      <c r="Q1671" s="5" t="s">
        <v>31</v>
      </c>
      <c r="R1671" s="5" t="s">
        <v>37</v>
      </c>
      <c r="S1671" s="5">
        <f t="shared" si="27"/>
        <v>1395.51</v>
      </c>
    </row>
    <row r="1672" spans="1:19" x14ac:dyDescent="0.25">
      <c r="A1672" s="2">
        <v>999005</v>
      </c>
      <c r="B1672" s="2" t="s">
        <v>77</v>
      </c>
      <c r="C1672" s="2" t="s">
        <v>17</v>
      </c>
      <c r="D1672" s="2">
        <v>13</v>
      </c>
      <c r="E1672" s="3">
        <v>43907.583333333336</v>
      </c>
      <c r="F1672" s="4">
        <f>online_sales_dataset!$E1672</f>
        <v>43907.583333333336</v>
      </c>
      <c r="G1672" s="2">
        <v>17.940000000000001</v>
      </c>
      <c r="H1672" s="2">
        <v>75726</v>
      </c>
      <c r="I1672" s="2" t="s">
        <v>85</v>
      </c>
      <c r="J1672" s="2">
        <v>0.39</v>
      </c>
      <c r="K1672" s="2" t="s">
        <v>19</v>
      </c>
      <c r="L1672" s="2">
        <v>6.95</v>
      </c>
      <c r="M1672" s="2" t="s">
        <v>20</v>
      </c>
      <c r="N1672" s="2" t="s">
        <v>21</v>
      </c>
      <c r="O1672" s="2" t="s">
        <v>22</v>
      </c>
      <c r="P1672" s="2" t="s">
        <v>47</v>
      </c>
      <c r="Q1672" s="2" t="s">
        <v>36</v>
      </c>
      <c r="R1672" s="2" t="s">
        <v>25</v>
      </c>
      <c r="S1672" s="2">
        <f t="shared" si="27"/>
        <v>225.88000000000005</v>
      </c>
    </row>
    <row r="1673" spans="1:19" x14ac:dyDescent="0.25">
      <c r="A1673" s="5">
        <v>533816</v>
      </c>
      <c r="B1673" s="5" t="s">
        <v>384</v>
      </c>
      <c r="C1673" s="5" t="s">
        <v>72</v>
      </c>
      <c r="D1673" s="5">
        <v>16</v>
      </c>
      <c r="E1673" s="6">
        <v>43907.625</v>
      </c>
      <c r="F1673" s="7">
        <f>online_sales_dataset!$E1673</f>
        <v>43907.625</v>
      </c>
      <c r="G1673" s="5">
        <v>38.630000000000003</v>
      </c>
      <c r="H1673" s="5">
        <v>74304</v>
      </c>
      <c r="I1673" s="5" t="s">
        <v>50</v>
      </c>
      <c r="J1673" s="5">
        <v>0.37</v>
      </c>
      <c r="K1673" s="5" t="s">
        <v>51</v>
      </c>
      <c r="L1673" s="5">
        <v>23.02</v>
      </c>
      <c r="M1673" s="5" t="s">
        <v>55</v>
      </c>
      <c r="N1673" s="5" t="s">
        <v>30</v>
      </c>
      <c r="O1673" s="5" t="s">
        <v>22</v>
      </c>
      <c r="P1673" s="5" t="s">
        <v>23</v>
      </c>
      <c r="Q1673" s="5" t="s">
        <v>56</v>
      </c>
      <c r="R1673" s="5" t="s">
        <v>43</v>
      </c>
      <c r="S1673" s="5">
        <f t="shared" si="27"/>
        <v>594.69000000000005</v>
      </c>
    </row>
    <row r="1674" spans="1:19" x14ac:dyDescent="0.25">
      <c r="A1674" s="2">
        <v>813135</v>
      </c>
      <c r="B1674" s="2" t="s">
        <v>310</v>
      </c>
      <c r="C1674" s="2" t="s">
        <v>49</v>
      </c>
      <c r="D1674" s="2">
        <v>36</v>
      </c>
      <c r="E1674" s="3">
        <v>43907.666666666664</v>
      </c>
      <c r="F1674" s="4">
        <f>online_sales_dataset!$E1674</f>
        <v>43907.666666666664</v>
      </c>
      <c r="G1674" s="2">
        <v>14.53</v>
      </c>
      <c r="H1674" s="2">
        <v>43145</v>
      </c>
      <c r="I1674" s="2" t="s">
        <v>34</v>
      </c>
      <c r="J1674" s="2">
        <v>0.46</v>
      </c>
      <c r="K1674" s="2" t="s">
        <v>28</v>
      </c>
      <c r="L1674" s="2">
        <v>15.87</v>
      </c>
      <c r="M1674" s="2" t="s">
        <v>20</v>
      </c>
      <c r="N1674" s="2" t="s">
        <v>21</v>
      </c>
      <c r="O1674" s="2" t="s">
        <v>22</v>
      </c>
      <c r="P1674" s="2" t="s">
        <v>23</v>
      </c>
      <c r="Q1674" s="2" t="s">
        <v>65</v>
      </c>
      <c r="R1674" s="2" t="s">
        <v>37</v>
      </c>
      <c r="S1674" s="2">
        <f t="shared" si="27"/>
        <v>506.74999999999989</v>
      </c>
    </row>
    <row r="1675" spans="1:19" x14ac:dyDescent="0.25">
      <c r="A1675" s="5">
        <v>321888</v>
      </c>
      <c r="B1675" s="5" t="s">
        <v>894</v>
      </c>
      <c r="C1675" s="5" t="s">
        <v>33</v>
      </c>
      <c r="D1675" s="5">
        <v>29</v>
      </c>
      <c r="E1675" s="6">
        <v>43907.708333333336</v>
      </c>
      <c r="F1675" s="7">
        <f>online_sales_dataset!$E1675</f>
        <v>43907.708333333336</v>
      </c>
      <c r="G1675" s="5">
        <v>9.85</v>
      </c>
      <c r="H1675" s="5">
        <v>96788</v>
      </c>
      <c r="I1675" s="5" t="s">
        <v>34</v>
      </c>
      <c r="J1675" s="5">
        <v>0.37</v>
      </c>
      <c r="K1675" s="5" t="s">
        <v>19</v>
      </c>
      <c r="L1675" s="5">
        <v>27.1</v>
      </c>
      <c r="M1675" s="5" t="s">
        <v>20</v>
      </c>
      <c r="N1675" s="5" t="s">
        <v>21</v>
      </c>
      <c r="O1675" s="5" t="s">
        <v>22</v>
      </c>
      <c r="P1675" s="5" t="s">
        <v>23</v>
      </c>
      <c r="Q1675" s="5" t="s">
        <v>31</v>
      </c>
      <c r="R1675" s="5" t="s">
        <v>43</v>
      </c>
      <c r="S1675" s="5">
        <f t="shared" si="27"/>
        <v>258.17999999999995</v>
      </c>
    </row>
    <row r="1676" spans="1:19" x14ac:dyDescent="0.25">
      <c r="A1676" s="2">
        <v>885332</v>
      </c>
      <c r="B1676" s="2" t="s">
        <v>895</v>
      </c>
      <c r="C1676" s="2" t="s">
        <v>17</v>
      </c>
      <c r="D1676" s="2">
        <v>23</v>
      </c>
      <c r="E1676" s="3">
        <v>43907.75</v>
      </c>
      <c r="F1676" s="4">
        <f>online_sales_dataset!$E1676</f>
        <v>43907.75</v>
      </c>
      <c r="G1676" s="2">
        <v>70.709999999999994</v>
      </c>
      <c r="H1676" s="2">
        <v>98790</v>
      </c>
      <c r="I1676" s="2" t="s">
        <v>40</v>
      </c>
      <c r="J1676" s="2">
        <v>0.3</v>
      </c>
      <c r="K1676" s="2" t="s">
        <v>19</v>
      </c>
      <c r="L1676" s="2">
        <v>8.25</v>
      </c>
      <c r="M1676" s="2" t="s">
        <v>41</v>
      </c>
      <c r="N1676" s="2" t="s">
        <v>30</v>
      </c>
      <c r="O1676" s="2" t="s">
        <v>35</v>
      </c>
      <c r="P1676" s="2" t="s">
        <v>23</v>
      </c>
      <c r="Q1676" s="2" t="s">
        <v>56</v>
      </c>
      <c r="R1676" s="2" t="s">
        <v>43</v>
      </c>
      <c r="S1676" s="2">
        <f t="shared" si="27"/>
        <v>1617.78</v>
      </c>
    </row>
    <row r="1677" spans="1:19" x14ac:dyDescent="0.25">
      <c r="A1677" s="5">
        <v>845453</v>
      </c>
      <c r="B1677" s="5" t="s">
        <v>671</v>
      </c>
      <c r="C1677" s="5" t="s">
        <v>39</v>
      </c>
      <c r="D1677" s="5">
        <v>12</v>
      </c>
      <c r="E1677" s="6">
        <v>43907.791666666664</v>
      </c>
      <c r="F1677" s="7">
        <f>online_sales_dataset!$E1677</f>
        <v>43907.791666666664</v>
      </c>
      <c r="G1677" s="5">
        <v>88.04</v>
      </c>
      <c r="H1677" s="5">
        <v>56677</v>
      </c>
      <c r="I1677" s="5" t="s">
        <v>85</v>
      </c>
      <c r="J1677" s="5">
        <v>0.35</v>
      </c>
      <c r="K1677" s="5" t="s">
        <v>28</v>
      </c>
      <c r="L1677" s="5">
        <v>24.71</v>
      </c>
      <c r="M1677" s="5" t="s">
        <v>29</v>
      </c>
      <c r="N1677" s="5" t="s">
        <v>21</v>
      </c>
      <c r="O1677" s="5" t="s">
        <v>22</v>
      </c>
      <c r="P1677" s="5" t="s">
        <v>47</v>
      </c>
      <c r="Q1677" s="5" t="s">
        <v>65</v>
      </c>
      <c r="R1677" s="5" t="s">
        <v>25</v>
      </c>
      <c r="S1677" s="5">
        <f t="shared" si="27"/>
        <v>1031.42</v>
      </c>
    </row>
    <row r="1678" spans="1:19" x14ac:dyDescent="0.25">
      <c r="A1678" s="2">
        <v>867950</v>
      </c>
      <c r="B1678" s="2" t="s">
        <v>896</v>
      </c>
      <c r="C1678" s="2" t="s">
        <v>58</v>
      </c>
      <c r="D1678" s="2">
        <v>36</v>
      </c>
      <c r="E1678" s="3">
        <v>43907.833333333336</v>
      </c>
      <c r="F1678" s="4">
        <f>online_sales_dataset!$E1678</f>
        <v>43907.833333333336</v>
      </c>
      <c r="G1678" s="2">
        <v>38.42</v>
      </c>
      <c r="H1678" s="2">
        <v>98677</v>
      </c>
      <c r="I1678" s="2" t="s">
        <v>85</v>
      </c>
      <c r="J1678" s="2">
        <v>0.14000000000000001</v>
      </c>
      <c r="K1678" s="2" t="s">
        <v>28</v>
      </c>
      <c r="L1678" s="2">
        <v>6.86</v>
      </c>
      <c r="M1678" s="2" t="s">
        <v>41</v>
      </c>
      <c r="N1678" s="2" t="s">
        <v>21</v>
      </c>
      <c r="O1678" s="2" t="s">
        <v>22</v>
      </c>
      <c r="P1678" s="2" t="s">
        <v>42</v>
      </c>
      <c r="Q1678" s="2" t="s">
        <v>36</v>
      </c>
      <c r="R1678" s="2" t="s">
        <v>37</v>
      </c>
      <c r="S1678" s="2">
        <f t="shared" si="27"/>
        <v>1376.1200000000001</v>
      </c>
    </row>
    <row r="1679" spans="1:19" x14ac:dyDescent="0.25">
      <c r="A1679" s="5">
        <v>266472</v>
      </c>
      <c r="B1679" s="5" t="s">
        <v>536</v>
      </c>
      <c r="C1679" s="5" t="s">
        <v>69</v>
      </c>
      <c r="D1679" s="5">
        <v>45</v>
      </c>
      <c r="E1679" s="6">
        <v>43907.875</v>
      </c>
      <c r="F1679" s="7">
        <f>online_sales_dataset!$E1679</f>
        <v>43907.875</v>
      </c>
      <c r="G1679" s="5">
        <v>11.18</v>
      </c>
      <c r="H1679" s="5">
        <v>46681</v>
      </c>
      <c r="I1679" s="5" t="s">
        <v>40</v>
      </c>
      <c r="J1679" s="5">
        <v>0.47</v>
      </c>
      <c r="K1679" s="5" t="s">
        <v>28</v>
      </c>
      <c r="L1679" s="5">
        <v>16.18</v>
      </c>
      <c r="M1679" s="5" t="s">
        <v>55</v>
      </c>
      <c r="N1679" s="5" t="s">
        <v>21</v>
      </c>
      <c r="O1679" s="5" t="s">
        <v>22</v>
      </c>
      <c r="P1679" s="5" t="s">
        <v>42</v>
      </c>
      <c r="Q1679" s="5" t="s">
        <v>31</v>
      </c>
      <c r="R1679" s="5" t="s">
        <v>25</v>
      </c>
      <c r="S1679" s="5">
        <f t="shared" si="27"/>
        <v>486.44999999999993</v>
      </c>
    </row>
    <row r="1680" spans="1:19" x14ac:dyDescent="0.25">
      <c r="A1680" s="2">
        <v>497710</v>
      </c>
      <c r="B1680" s="2" t="s">
        <v>812</v>
      </c>
      <c r="C1680" s="2" t="s">
        <v>58</v>
      </c>
      <c r="D1680" s="2">
        <v>25</v>
      </c>
      <c r="E1680" s="3">
        <v>43907.916666666664</v>
      </c>
      <c r="F1680" s="4">
        <f>online_sales_dataset!$E1680</f>
        <v>43907.916666666664</v>
      </c>
      <c r="G1680" s="2">
        <v>20.34</v>
      </c>
      <c r="H1680" s="2">
        <v>90106</v>
      </c>
      <c r="I1680" s="2" t="s">
        <v>85</v>
      </c>
      <c r="J1680" s="2">
        <v>0.05</v>
      </c>
      <c r="K1680" s="2" t="s">
        <v>51</v>
      </c>
      <c r="L1680" s="2">
        <v>29.35</v>
      </c>
      <c r="M1680" s="2" t="s">
        <v>67</v>
      </c>
      <c r="N1680" s="2" t="s">
        <v>21</v>
      </c>
      <c r="O1680" s="2" t="s">
        <v>35</v>
      </c>
      <c r="P1680" s="2" t="s">
        <v>47</v>
      </c>
      <c r="Q1680" s="2" t="s">
        <v>56</v>
      </c>
      <c r="R1680" s="2" t="s">
        <v>25</v>
      </c>
      <c r="S1680" s="2">
        <f t="shared" si="27"/>
        <v>479.09999999999997</v>
      </c>
    </row>
    <row r="1681" spans="1:19" x14ac:dyDescent="0.25">
      <c r="A1681" s="5">
        <v>311760</v>
      </c>
      <c r="B1681" s="5" t="s">
        <v>840</v>
      </c>
      <c r="C1681" s="5" t="s">
        <v>61</v>
      </c>
      <c r="D1681" s="5">
        <v>48</v>
      </c>
      <c r="E1681" s="6">
        <v>43907.958333333336</v>
      </c>
      <c r="F1681" s="7">
        <f>online_sales_dataset!$E1681</f>
        <v>43907.958333333336</v>
      </c>
      <c r="G1681" s="5">
        <v>85.74</v>
      </c>
      <c r="H1681" s="5">
        <v>23513</v>
      </c>
      <c r="I1681" s="5" t="s">
        <v>59</v>
      </c>
      <c r="J1681" s="5">
        <v>0.34</v>
      </c>
      <c r="K1681" s="5" t="s">
        <v>28</v>
      </c>
      <c r="L1681" s="5">
        <v>8.4</v>
      </c>
      <c r="M1681" s="5" t="s">
        <v>41</v>
      </c>
      <c r="N1681" s="5" t="s">
        <v>30</v>
      </c>
      <c r="O1681" s="5" t="s">
        <v>22</v>
      </c>
      <c r="P1681" s="5" t="s">
        <v>42</v>
      </c>
      <c r="Q1681" s="5" t="s">
        <v>65</v>
      </c>
      <c r="R1681" s="5" t="s">
        <v>25</v>
      </c>
      <c r="S1681" s="5">
        <f t="shared" si="27"/>
        <v>4106.78</v>
      </c>
    </row>
    <row r="1682" spans="1:19" x14ac:dyDescent="0.25">
      <c r="A1682" s="2">
        <v>222744</v>
      </c>
      <c r="B1682" s="2" t="s">
        <v>773</v>
      </c>
      <c r="C1682" s="2" t="s">
        <v>33</v>
      </c>
      <c r="D1682" s="2">
        <v>24</v>
      </c>
      <c r="E1682" s="3">
        <v>43908</v>
      </c>
      <c r="F1682" s="4">
        <f>online_sales_dataset!$E1682</f>
        <v>43908</v>
      </c>
      <c r="G1682" s="2">
        <v>17.670000000000002</v>
      </c>
      <c r="H1682" s="2">
        <v>43407</v>
      </c>
      <c r="I1682" s="2" t="s">
        <v>50</v>
      </c>
      <c r="J1682" s="2">
        <v>0.32</v>
      </c>
      <c r="K1682" s="2" t="s">
        <v>19</v>
      </c>
      <c r="L1682" s="2">
        <v>16.89</v>
      </c>
      <c r="M1682" s="2" t="s">
        <v>55</v>
      </c>
      <c r="N1682" s="2" t="s">
        <v>21</v>
      </c>
      <c r="O1682" s="2" t="s">
        <v>22</v>
      </c>
      <c r="P1682" s="2" t="s">
        <v>42</v>
      </c>
      <c r="Q1682" s="2" t="s">
        <v>36</v>
      </c>
      <c r="R1682" s="2" t="s">
        <v>25</v>
      </c>
      <c r="S1682" s="2">
        <f t="shared" si="27"/>
        <v>406.87000000000006</v>
      </c>
    </row>
    <row r="1683" spans="1:19" x14ac:dyDescent="0.25">
      <c r="A1683" s="5">
        <v>975863</v>
      </c>
      <c r="B1683" s="5" t="s">
        <v>801</v>
      </c>
      <c r="C1683" s="5" t="s">
        <v>72</v>
      </c>
      <c r="D1683" s="5">
        <v>27</v>
      </c>
      <c r="E1683" s="6">
        <v>43908.041666666664</v>
      </c>
      <c r="F1683" s="7">
        <f>online_sales_dataset!$E1683</f>
        <v>43908.041666666664</v>
      </c>
      <c r="G1683" s="5">
        <v>19.38</v>
      </c>
      <c r="H1683" s="5">
        <v>59402</v>
      </c>
      <c r="I1683" s="5" t="s">
        <v>40</v>
      </c>
      <c r="J1683" s="5">
        <v>0.4</v>
      </c>
      <c r="K1683" s="5" t="s">
        <v>51</v>
      </c>
      <c r="L1683" s="5">
        <v>8.5299999999999994</v>
      </c>
      <c r="M1683" s="5" t="s">
        <v>20</v>
      </c>
      <c r="N1683" s="5" t="s">
        <v>30</v>
      </c>
      <c r="O1683" s="5" t="s">
        <v>22</v>
      </c>
      <c r="P1683" s="5" t="s">
        <v>52</v>
      </c>
      <c r="Q1683" s="5" t="s">
        <v>56</v>
      </c>
      <c r="R1683" s="5" t="s">
        <v>43</v>
      </c>
      <c r="S1683" s="5">
        <f t="shared" si="27"/>
        <v>514.33000000000004</v>
      </c>
    </row>
    <row r="1684" spans="1:19" x14ac:dyDescent="0.25">
      <c r="A1684" s="2">
        <v>830051</v>
      </c>
      <c r="B1684" s="2" t="s">
        <v>736</v>
      </c>
      <c r="C1684" s="2" t="s">
        <v>49</v>
      </c>
      <c r="D1684" s="2">
        <v>33</v>
      </c>
      <c r="E1684" s="3">
        <v>43908.083333333336</v>
      </c>
      <c r="F1684" s="4">
        <f>online_sales_dataset!$E1684</f>
        <v>43908.083333333336</v>
      </c>
      <c r="G1684" s="2">
        <v>19.670000000000002</v>
      </c>
      <c r="H1684" s="2">
        <v>32433</v>
      </c>
      <c r="I1684" s="2" t="s">
        <v>18</v>
      </c>
      <c r="J1684" s="2">
        <v>0.03</v>
      </c>
      <c r="K1684" s="2" t="s">
        <v>51</v>
      </c>
      <c r="L1684" s="2">
        <v>26.71</v>
      </c>
      <c r="M1684" s="2" t="s">
        <v>20</v>
      </c>
      <c r="N1684" s="2" t="s">
        <v>30</v>
      </c>
      <c r="O1684" s="2" t="s">
        <v>22</v>
      </c>
      <c r="P1684" s="2" t="s">
        <v>47</v>
      </c>
      <c r="Q1684" s="2" t="s">
        <v>56</v>
      </c>
      <c r="R1684" s="2" t="s">
        <v>37</v>
      </c>
      <c r="S1684" s="2">
        <f t="shared" si="27"/>
        <v>622.37</v>
      </c>
    </row>
    <row r="1685" spans="1:19" x14ac:dyDescent="0.25">
      <c r="A1685" s="5">
        <v>143001</v>
      </c>
      <c r="B1685" s="5" t="s">
        <v>571</v>
      </c>
      <c r="C1685" s="5" t="s">
        <v>45</v>
      </c>
      <c r="D1685" s="5">
        <v>1</v>
      </c>
      <c r="E1685" s="6">
        <v>43908.166666666664</v>
      </c>
      <c r="F1685" s="7">
        <f>online_sales_dataset!$E1685</f>
        <v>43908.166666666664</v>
      </c>
      <c r="G1685" s="5">
        <v>7.51</v>
      </c>
      <c r="H1685" s="5">
        <v>31776</v>
      </c>
      <c r="I1685" s="5" t="s">
        <v>34</v>
      </c>
      <c r="J1685" s="5">
        <v>0.26</v>
      </c>
      <c r="K1685" s="5" t="s">
        <v>19</v>
      </c>
      <c r="L1685" s="5">
        <v>9.8000000000000007</v>
      </c>
      <c r="M1685" s="5" t="s">
        <v>67</v>
      </c>
      <c r="N1685" s="5" t="s">
        <v>21</v>
      </c>
      <c r="O1685" s="5" t="s">
        <v>22</v>
      </c>
      <c r="P1685" s="5" t="s">
        <v>52</v>
      </c>
      <c r="Q1685" s="5" t="s">
        <v>36</v>
      </c>
      <c r="R1685" s="5" t="s">
        <v>43</v>
      </c>
      <c r="S1685" s="5">
        <f t="shared" si="27"/>
        <v>-2.5500000000000007</v>
      </c>
    </row>
    <row r="1686" spans="1:19" x14ac:dyDescent="0.25">
      <c r="A1686" s="2">
        <v>691652</v>
      </c>
      <c r="B1686" s="2" t="s">
        <v>724</v>
      </c>
      <c r="C1686" s="2" t="s">
        <v>33</v>
      </c>
      <c r="D1686" s="2">
        <v>29</v>
      </c>
      <c r="E1686" s="3">
        <v>43908.208333333336</v>
      </c>
      <c r="F1686" s="4">
        <f>online_sales_dataset!$E1686</f>
        <v>43908.208333333336</v>
      </c>
      <c r="G1686" s="2">
        <v>89.17</v>
      </c>
      <c r="H1686" s="2">
        <v>78444</v>
      </c>
      <c r="I1686" s="2" t="s">
        <v>73</v>
      </c>
      <c r="J1686" s="2">
        <v>0.37</v>
      </c>
      <c r="K1686" s="2" t="s">
        <v>51</v>
      </c>
      <c r="L1686" s="2">
        <v>14.14</v>
      </c>
      <c r="M1686" s="2" t="s">
        <v>41</v>
      </c>
      <c r="N1686" s="2" t="s">
        <v>30</v>
      </c>
      <c r="O1686" s="2" t="s">
        <v>22</v>
      </c>
      <c r="P1686" s="2" t="s">
        <v>47</v>
      </c>
      <c r="Q1686" s="2" t="s">
        <v>56</v>
      </c>
      <c r="R1686" s="2" t="s">
        <v>43</v>
      </c>
      <c r="S1686" s="2">
        <f t="shared" si="27"/>
        <v>2571.42</v>
      </c>
    </row>
    <row r="1687" spans="1:19" x14ac:dyDescent="0.25">
      <c r="A1687" s="5">
        <v>931460</v>
      </c>
      <c r="B1687" s="5" t="s">
        <v>735</v>
      </c>
      <c r="C1687" s="5" t="s">
        <v>17</v>
      </c>
      <c r="D1687" s="5">
        <v>29</v>
      </c>
      <c r="E1687" s="6">
        <v>43908.25</v>
      </c>
      <c r="F1687" s="7">
        <f>online_sales_dataset!$E1687</f>
        <v>43908.25</v>
      </c>
      <c r="G1687" s="5">
        <v>66.150000000000006</v>
      </c>
      <c r="H1687" s="5">
        <v>53609</v>
      </c>
      <c r="I1687" s="5" t="s">
        <v>40</v>
      </c>
      <c r="J1687" s="5">
        <v>0.05</v>
      </c>
      <c r="K1687" s="5" t="s">
        <v>19</v>
      </c>
      <c r="L1687" s="5">
        <v>7.7</v>
      </c>
      <c r="M1687" s="5" t="s">
        <v>67</v>
      </c>
      <c r="N1687" s="5" t="s">
        <v>21</v>
      </c>
      <c r="O1687" s="5" t="s">
        <v>22</v>
      </c>
      <c r="P1687" s="5" t="s">
        <v>42</v>
      </c>
      <c r="Q1687" s="5" t="s">
        <v>24</v>
      </c>
      <c r="R1687" s="5" t="s">
        <v>37</v>
      </c>
      <c r="S1687" s="5">
        <f t="shared" si="27"/>
        <v>1910.6000000000001</v>
      </c>
    </row>
    <row r="1688" spans="1:19" x14ac:dyDescent="0.25">
      <c r="A1688" s="2">
        <v>338506</v>
      </c>
      <c r="B1688" s="2" t="s">
        <v>360</v>
      </c>
      <c r="C1688" s="2" t="s">
        <v>33</v>
      </c>
      <c r="D1688" s="2">
        <v>45</v>
      </c>
      <c r="E1688" s="3">
        <v>43908.291666666664</v>
      </c>
      <c r="F1688" s="4">
        <f>online_sales_dataset!$E1688</f>
        <v>43908.291666666664</v>
      </c>
      <c r="G1688" s="2">
        <v>41.02</v>
      </c>
      <c r="H1688" s="2">
        <v>30864</v>
      </c>
      <c r="I1688" s="2" t="s">
        <v>54</v>
      </c>
      <c r="J1688" s="2">
        <v>0.15</v>
      </c>
      <c r="K1688" s="2" t="s">
        <v>51</v>
      </c>
      <c r="L1688" s="2">
        <v>10.37</v>
      </c>
      <c r="M1688" s="2" t="s">
        <v>29</v>
      </c>
      <c r="N1688" s="2" t="s">
        <v>21</v>
      </c>
      <c r="O1688" s="2" t="s">
        <v>22</v>
      </c>
      <c r="P1688" s="2" t="s">
        <v>52</v>
      </c>
      <c r="Q1688" s="2" t="s">
        <v>65</v>
      </c>
      <c r="R1688" s="2" t="s">
        <v>43</v>
      </c>
      <c r="S1688" s="2">
        <f t="shared" si="27"/>
        <v>1835.38</v>
      </c>
    </row>
    <row r="1689" spans="1:19" x14ac:dyDescent="0.25">
      <c r="A1689" s="5">
        <v>853019</v>
      </c>
      <c r="B1689" s="5" t="s">
        <v>897</v>
      </c>
      <c r="C1689" s="5" t="s">
        <v>17</v>
      </c>
      <c r="D1689" s="5">
        <v>43</v>
      </c>
      <c r="E1689" s="6">
        <v>43908.333333333336</v>
      </c>
      <c r="F1689" s="7">
        <f>online_sales_dataset!$E1689</f>
        <v>43908.333333333336</v>
      </c>
      <c r="G1689" s="5">
        <v>1.55</v>
      </c>
      <c r="H1689" s="5">
        <v>70295</v>
      </c>
      <c r="I1689" s="5" t="s">
        <v>85</v>
      </c>
      <c r="J1689" s="5">
        <v>0.49</v>
      </c>
      <c r="K1689" s="5" t="s">
        <v>19</v>
      </c>
      <c r="L1689" s="5">
        <v>26.75</v>
      </c>
      <c r="M1689" s="5" t="s">
        <v>29</v>
      </c>
      <c r="N1689" s="5" t="s">
        <v>30</v>
      </c>
      <c r="O1689" s="5" t="s">
        <v>22</v>
      </c>
      <c r="P1689" s="5" t="s">
        <v>47</v>
      </c>
      <c r="Q1689" s="5" t="s">
        <v>65</v>
      </c>
      <c r="R1689" s="5" t="s">
        <v>25</v>
      </c>
      <c r="S1689" s="5">
        <f t="shared" si="27"/>
        <v>39.410000000000011</v>
      </c>
    </row>
    <row r="1690" spans="1:19" x14ac:dyDescent="0.25">
      <c r="A1690" s="2">
        <v>530789</v>
      </c>
      <c r="B1690" s="2" t="s">
        <v>331</v>
      </c>
      <c r="C1690" s="2" t="s">
        <v>79</v>
      </c>
      <c r="D1690" s="2">
        <v>17</v>
      </c>
      <c r="E1690" s="3">
        <v>43908.375</v>
      </c>
      <c r="F1690" s="4">
        <f>online_sales_dataset!$E1690</f>
        <v>43908.375</v>
      </c>
      <c r="G1690" s="2">
        <v>33.35</v>
      </c>
      <c r="H1690" s="2">
        <v>99112</v>
      </c>
      <c r="I1690" s="2" t="s">
        <v>59</v>
      </c>
      <c r="J1690" s="2">
        <v>0.3</v>
      </c>
      <c r="K1690" s="2" t="s">
        <v>51</v>
      </c>
      <c r="L1690" s="2">
        <v>8.2100000000000009</v>
      </c>
      <c r="M1690" s="2" t="s">
        <v>67</v>
      </c>
      <c r="N1690" s="2" t="s">
        <v>30</v>
      </c>
      <c r="O1690" s="2" t="s">
        <v>22</v>
      </c>
      <c r="P1690" s="2" t="s">
        <v>47</v>
      </c>
      <c r="Q1690" s="2" t="s">
        <v>31</v>
      </c>
      <c r="R1690" s="2" t="s">
        <v>37</v>
      </c>
      <c r="S1690" s="2">
        <f t="shared" si="27"/>
        <v>558.44000000000005</v>
      </c>
    </row>
    <row r="1691" spans="1:19" x14ac:dyDescent="0.25">
      <c r="A1691" s="5">
        <v>756166</v>
      </c>
      <c r="B1691" s="5" t="s">
        <v>565</v>
      </c>
      <c r="C1691" s="5" t="s">
        <v>69</v>
      </c>
      <c r="D1691" s="5">
        <v>39</v>
      </c>
      <c r="E1691" s="6">
        <v>43908.416666666664</v>
      </c>
      <c r="F1691" s="7">
        <f>online_sales_dataset!$E1691</f>
        <v>43908.416666666664</v>
      </c>
      <c r="G1691" s="5">
        <v>34.06</v>
      </c>
      <c r="H1691" s="5">
        <v>26071</v>
      </c>
      <c r="I1691" s="5" t="s">
        <v>63</v>
      </c>
      <c r="J1691" s="5">
        <v>0.28999999999999998</v>
      </c>
      <c r="K1691" s="5" t="s">
        <v>28</v>
      </c>
      <c r="L1691" s="5">
        <v>12.92</v>
      </c>
      <c r="M1691" s="5" t="s">
        <v>20</v>
      </c>
      <c r="N1691" s="5" t="s">
        <v>30</v>
      </c>
      <c r="O1691" s="5" t="s">
        <v>22</v>
      </c>
      <c r="P1691" s="5" t="s">
        <v>47</v>
      </c>
      <c r="Q1691" s="5" t="s">
        <v>24</v>
      </c>
      <c r="R1691" s="5" t="s">
        <v>25</v>
      </c>
      <c r="S1691" s="5">
        <f t="shared" si="27"/>
        <v>1315.13</v>
      </c>
    </row>
    <row r="1692" spans="1:19" x14ac:dyDescent="0.25">
      <c r="A1692" s="2">
        <v>811998</v>
      </c>
      <c r="B1692" s="2" t="s">
        <v>262</v>
      </c>
      <c r="C1692" s="2" t="s">
        <v>69</v>
      </c>
      <c r="D1692" s="2">
        <v>30</v>
      </c>
      <c r="E1692" s="3">
        <v>43908.458333333336</v>
      </c>
      <c r="F1692" s="4">
        <f>online_sales_dataset!$E1692</f>
        <v>43908.458333333336</v>
      </c>
      <c r="G1692" s="2">
        <v>27.76</v>
      </c>
      <c r="H1692" s="2">
        <v>32861</v>
      </c>
      <c r="I1692" s="2" t="s">
        <v>27</v>
      </c>
      <c r="J1692" s="2">
        <v>0.04</v>
      </c>
      <c r="K1692" s="2" t="s">
        <v>51</v>
      </c>
      <c r="L1692" s="2">
        <v>23.24</v>
      </c>
      <c r="M1692" s="2" t="s">
        <v>20</v>
      </c>
      <c r="N1692" s="2" t="s">
        <v>21</v>
      </c>
      <c r="O1692" s="2" t="s">
        <v>22</v>
      </c>
      <c r="P1692" s="2" t="s">
        <v>23</v>
      </c>
      <c r="Q1692" s="2" t="s">
        <v>24</v>
      </c>
      <c r="R1692" s="2" t="s">
        <v>37</v>
      </c>
      <c r="S1692" s="2">
        <f t="shared" si="27"/>
        <v>809.5200000000001</v>
      </c>
    </row>
    <row r="1693" spans="1:19" x14ac:dyDescent="0.25">
      <c r="A1693" s="5">
        <v>752589</v>
      </c>
      <c r="B1693" s="5" t="s">
        <v>559</v>
      </c>
      <c r="C1693" s="5" t="s">
        <v>17</v>
      </c>
      <c r="D1693" s="5">
        <v>25</v>
      </c>
      <c r="E1693" s="6">
        <v>43908.5</v>
      </c>
      <c r="F1693" s="7">
        <f>online_sales_dataset!$E1693</f>
        <v>43908.5</v>
      </c>
      <c r="G1693" s="5">
        <v>29.4</v>
      </c>
      <c r="H1693" s="5">
        <v>21565</v>
      </c>
      <c r="I1693" s="5" t="s">
        <v>46</v>
      </c>
      <c r="J1693" s="5">
        <v>0.49</v>
      </c>
      <c r="K1693" s="5" t="s">
        <v>19</v>
      </c>
      <c r="L1693" s="5">
        <v>8.66</v>
      </c>
      <c r="M1693" s="5" t="s">
        <v>41</v>
      </c>
      <c r="N1693" s="5" t="s">
        <v>30</v>
      </c>
      <c r="O1693" s="5" t="s">
        <v>22</v>
      </c>
      <c r="P1693" s="5" t="s">
        <v>42</v>
      </c>
      <c r="Q1693" s="5" t="s">
        <v>24</v>
      </c>
      <c r="R1693" s="5" t="s">
        <v>37</v>
      </c>
      <c r="S1693" s="5">
        <f t="shared" si="27"/>
        <v>725.85</v>
      </c>
    </row>
    <row r="1694" spans="1:19" x14ac:dyDescent="0.25">
      <c r="A1694" s="2">
        <v>599722</v>
      </c>
      <c r="B1694" s="2" t="s">
        <v>554</v>
      </c>
      <c r="C1694" s="2" t="s">
        <v>49</v>
      </c>
      <c r="D1694" s="2">
        <v>33</v>
      </c>
      <c r="E1694" s="3">
        <v>43908.541666666664</v>
      </c>
      <c r="F1694" s="4">
        <f>online_sales_dataset!$E1694</f>
        <v>43908.541666666664</v>
      </c>
      <c r="G1694" s="2">
        <v>23.69</v>
      </c>
      <c r="H1694" s="2">
        <v>21982</v>
      </c>
      <c r="I1694" s="2" t="s">
        <v>54</v>
      </c>
      <c r="J1694" s="2">
        <v>0.36</v>
      </c>
      <c r="K1694" s="2" t="s">
        <v>28</v>
      </c>
      <c r="L1694" s="2">
        <v>25.97</v>
      </c>
      <c r="M1694" s="2" t="s">
        <v>29</v>
      </c>
      <c r="N1694" s="2" t="s">
        <v>30</v>
      </c>
      <c r="O1694" s="2" t="s">
        <v>22</v>
      </c>
      <c r="P1694" s="2" t="s">
        <v>47</v>
      </c>
      <c r="Q1694" s="2" t="s">
        <v>24</v>
      </c>
      <c r="R1694" s="2" t="s">
        <v>37</v>
      </c>
      <c r="S1694" s="2">
        <f t="shared" si="27"/>
        <v>755.44</v>
      </c>
    </row>
    <row r="1695" spans="1:19" x14ac:dyDescent="0.25">
      <c r="A1695" s="5">
        <v>785117</v>
      </c>
      <c r="B1695" s="5" t="s">
        <v>101</v>
      </c>
      <c r="C1695" s="5" t="s">
        <v>45</v>
      </c>
      <c r="D1695" s="5">
        <v>34</v>
      </c>
      <c r="E1695" s="6">
        <v>43908.583333333336</v>
      </c>
      <c r="F1695" s="7">
        <f>online_sales_dataset!$E1695</f>
        <v>43908.583333333336</v>
      </c>
      <c r="G1695" s="5">
        <v>65.09</v>
      </c>
      <c r="H1695" s="5">
        <v>32133</v>
      </c>
      <c r="I1695" s="5" t="s">
        <v>91</v>
      </c>
      <c r="J1695" s="5">
        <v>0.37</v>
      </c>
      <c r="K1695" s="5" t="s">
        <v>51</v>
      </c>
      <c r="L1695" s="5">
        <v>21.42</v>
      </c>
      <c r="M1695" s="5" t="s">
        <v>29</v>
      </c>
      <c r="N1695" s="5" t="s">
        <v>21</v>
      </c>
      <c r="O1695" s="5" t="s">
        <v>22</v>
      </c>
      <c r="P1695" s="5" t="s">
        <v>23</v>
      </c>
      <c r="Q1695" s="5" t="s">
        <v>36</v>
      </c>
      <c r="R1695" s="5" t="s">
        <v>43</v>
      </c>
      <c r="S1695" s="5">
        <f t="shared" si="27"/>
        <v>2191.27</v>
      </c>
    </row>
    <row r="1696" spans="1:19" x14ac:dyDescent="0.25">
      <c r="A1696" s="2">
        <v>835457</v>
      </c>
      <c r="B1696" s="2" t="s">
        <v>454</v>
      </c>
      <c r="C1696" s="2" t="s">
        <v>49</v>
      </c>
      <c r="D1696" s="2">
        <v>20</v>
      </c>
      <c r="E1696" s="3">
        <v>43908.666666666664</v>
      </c>
      <c r="F1696" s="4">
        <f>online_sales_dataset!$E1696</f>
        <v>43908.666666666664</v>
      </c>
      <c r="G1696" s="2">
        <v>92.71</v>
      </c>
      <c r="H1696" s="2">
        <v>12536</v>
      </c>
      <c r="I1696" s="2" t="s">
        <v>91</v>
      </c>
      <c r="J1696" s="2">
        <v>0.4</v>
      </c>
      <c r="K1696" s="2" t="s">
        <v>51</v>
      </c>
      <c r="L1696" s="2">
        <v>8.73</v>
      </c>
      <c r="M1696" s="2" t="s">
        <v>29</v>
      </c>
      <c r="N1696" s="2" t="s">
        <v>30</v>
      </c>
      <c r="O1696" s="2" t="s">
        <v>22</v>
      </c>
      <c r="P1696" s="2" t="s">
        <v>42</v>
      </c>
      <c r="Q1696" s="2" t="s">
        <v>24</v>
      </c>
      <c r="R1696" s="2" t="s">
        <v>37</v>
      </c>
      <c r="S1696" s="2">
        <f t="shared" si="27"/>
        <v>1845.0699999999997</v>
      </c>
    </row>
    <row r="1697" spans="1:19" x14ac:dyDescent="0.25">
      <c r="A1697" s="5">
        <v>279352</v>
      </c>
      <c r="B1697" s="5" t="s">
        <v>687</v>
      </c>
      <c r="C1697" s="5" t="s">
        <v>79</v>
      </c>
      <c r="D1697" s="5">
        <v>48</v>
      </c>
      <c r="E1697" s="6">
        <v>43908.708333333336</v>
      </c>
      <c r="F1697" s="7">
        <f>online_sales_dataset!$E1697</f>
        <v>43908.708333333336</v>
      </c>
      <c r="G1697" s="5">
        <v>56.89</v>
      </c>
      <c r="H1697" s="5">
        <v>47342</v>
      </c>
      <c r="I1697" s="5" t="s">
        <v>46</v>
      </c>
      <c r="J1697" s="5">
        <v>0.02</v>
      </c>
      <c r="K1697" s="5" t="s">
        <v>19</v>
      </c>
      <c r="L1697" s="5">
        <v>22.32</v>
      </c>
      <c r="M1697" s="5" t="s">
        <v>41</v>
      </c>
      <c r="N1697" s="5" t="s">
        <v>21</v>
      </c>
      <c r="O1697" s="5" t="s">
        <v>22</v>
      </c>
      <c r="P1697" s="5" t="s">
        <v>23</v>
      </c>
      <c r="Q1697" s="5" t="s">
        <v>56</v>
      </c>
      <c r="R1697" s="5" t="s">
        <v>43</v>
      </c>
      <c r="S1697" s="5">
        <f t="shared" si="27"/>
        <v>2708.38</v>
      </c>
    </row>
    <row r="1698" spans="1:19" x14ac:dyDescent="0.25">
      <c r="A1698" s="2">
        <v>966867</v>
      </c>
      <c r="B1698" s="2" t="s">
        <v>222</v>
      </c>
      <c r="C1698" s="2" t="s">
        <v>49</v>
      </c>
      <c r="D1698" s="2">
        <v>18</v>
      </c>
      <c r="E1698" s="3">
        <v>43908.791666666664</v>
      </c>
      <c r="F1698" s="4">
        <f>online_sales_dataset!$E1698</f>
        <v>43908.791666666664</v>
      </c>
      <c r="G1698" s="2">
        <v>65.98</v>
      </c>
      <c r="H1698" s="2">
        <v>56397</v>
      </c>
      <c r="I1698" s="2" t="s">
        <v>40</v>
      </c>
      <c r="J1698" s="2">
        <v>0.31</v>
      </c>
      <c r="K1698" s="2" t="s">
        <v>51</v>
      </c>
      <c r="L1698" s="2">
        <v>10.57</v>
      </c>
      <c r="M1698" s="2" t="s">
        <v>29</v>
      </c>
      <c r="N1698" s="2" t="s">
        <v>30</v>
      </c>
      <c r="O1698" s="2" t="s">
        <v>22</v>
      </c>
      <c r="P1698" s="2" t="s">
        <v>23</v>
      </c>
      <c r="Q1698" s="2" t="s">
        <v>31</v>
      </c>
      <c r="R1698" s="2" t="s">
        <v>37</v>
      </c>
      <c r="S1698" s="2">
        <f t="shared" si="27"/>
        <v>1176.7600000000002</v>
      </c>
    </row>
    <row r="1699" spans="1:19" x14ac:dyDescent="0.25">
      <c r="A1699" s="5">
        <v>293283</v>
      </c>
      <c r="B1699" s="5" t="s">
        <v>561</v>
      </c>
      <c r="C1699" s="5" t="s">
        <v>79</v>
      </c>
      <c r="D1699" s="5">
        <v>20</v>
      </c>
      <c r="E1699" s="6">
        <v>43908.833333333336</v>
      </c>
      <c r="F1699" s="7">
        <f>online_sales_dataset!$E1699</f>
        <v>43908.833333333336</v>
      </c>
      <c r="G1699" s="5">
        <v>25.46</v>
      </c>
      <c r="H1699" s="5">
        <v>93860</v>
      </c>
      <c r="I1699" s="5" t="s">
        <v>73</v>
      </c>
      <c r="J1699" s="5">
        <v>0.22</v>
      </c>
      <c r="K1699" s="5" t="s">
        <v>51</v>
      </c>
      <c r="L1699" s="5">
        <v>9.83</v>
      </c>
      <c r="M1699" s="5" t="s">
        <v>41</v>
      </c>
      <c r="N1699" s="5" t="s">
        <v>30</v>
      </c>
      <c r="O1699" s="5" t="s">
        <v>22</v>
      </c>
      <c r="P1699" s="5" t="s">
        <v>42</v>
      </c>
      <c r="Q1699" s="5" t="s">
        <v>31</v>
      </c>
      <c r="R1699" s="5" t="s">
        <v>37</v>
      </c>
      <c r="S1699" s="5">
        <f t="shared" si="27"/>
        <v>499.15000000000003</v>
      </c>
    </row>
    <row r="1700" spans="1:19" x14ac:dyDescent="0.25">
      <c r="A1700" s="2">
        <v>550195</v>
      </c>
      <c r="B1700" s="2" t="s">
        <v>396</v>
      </c>
      <c r="C1700" s="2" t="s">
        <v>17</v>
      </c>
      <c r="D1700" s="2">
        <v>7</v>
      </c>
      <c r="E1700" s="3">
        <v>43908.875</v>
      </c>
      <c r="F1700" s="4">
        <f>online_sales_dataset!$E1700</f>
        <v>43908.875</v>
      </c>
      <c r="G1700" s="2">
        <v>88.11</v>
      </c>
      <c r="H1700" s="2">
        <v>96462</v>
      </c>
      <c r="I1700" s="2" t="s">
        <v>34</v>
      </c>
      <c r="J1700" s="2">
        <v>0.03</v>
      </c>
      <c r="K1700" s="2" t="s">
        <v>19</v>
      </c>
      <c r="L1700" s="2">
        <v>29.47</v>
      </c>
      <c r="M1700" s="2" t="s">
        <v>29</v>
      </c>
      <c r="N1700" s="2" t="s">
        <v>21</v>
      </c>
      <c r="O1700" s="2" t="s">
        <v>22</v>
      </c>
      <c r="P1700" s="2" t="s">
        <v>47</v>
      </c>
      <c r="Q1700" s="2" t="s">
        <v>65</v>
      </c>
      <c r="R1700" s="2" t="s">
        <v>43</v>
      </c>
      <c r="S1700" s="2">
        <f t="shared" si="27"/>
        <v>587.27</v>
      </c>
    </row>
    <row r="1701" spans="1:19" x14ac:dyDescent="0.25">
      <c r="A1701" s="5">
        <v>869884</v>
      </c>
      <c r="B1701" s="5" t="s">
        <v>86</v>
      </c>
      <c r="C1701" s="5" t="s">
        <v>72</v>
      </c>
      <c r="D1701" s="5">
        <v>30</v>
      </c>
      <c r="E1701" s="6">
        <v>43908.916666666664</v>
      </c>
      <c r="F1701" s="7">
        <f>online_sales_dataset!$E1701</f>
        <v>43908.916666666664</v>
      </c>
      <c r="G1701" s="5">
        <v>62</v>
      </c>
      <c r="H1701" s="5">
        <v>87415</v>
      </c>
      <c r="I1701" s="5" t="s">
        <v>73</v>
      </c>
      <c r="J1701" s="5">
        <v>0.28000000000000003</v>
      </c>
      <c r="K1701" s="5" t="s">
        <v>19</v>
      </c>
      <c r="L1701" s="5">
        <v>27.36</v>
      </c>
      <c r="M1701" s="5" t="s">
        <v>41</v>
      </c>
      <c r="N1701" s="5" t="s">
        <v>30</v>
      </c>
      <c r="O1701" s="5" t="s">
        <v>22</v>
      </c>
      <c r="P1701" s="5" t="s">
        <v>42</v>
      </c>
      <c r="Q1701" s="5" t="s">
        <v>65</v>
      </c>
      <c r="R1701" s="5" t="s">
        <v>37</v>
      </c>
      <c r="S1701" s="5">
        <f t="shared" si="27"/>
        <v>1832.3600000000001</v>
      </c>
    </row>
    <row r="1702" spans="1:19" x14ac:dyDescent="0.25">
      <c r="A1702" s="2">
        <v>531413</v>
      </c>
      <c r="B1702" s="2" t="s">
        <v>328</v>
      </c>
      <c r="C1702" s="2" t="s">
        <v>39</v>
      </c>
      <c r="D1702" s="2">
        <v>49</v>
      </c>
      <c r="E1702" s="3">
        <v>43908.958333333336</v>
      </c>
      <c r="F1702" s="4">
        <f>online_sales_dataset!$E1702</f>
        <v>43908.958333333336</v>
      </c>
      <c r="G1702" s="2">
        <v>49.01</v>
      </c>
      <c r="H1702" s="2">
        <v>13358</v>
      </c>
      <c r="I1702" s="2" t="s">
        <v>63</v>
      </c>
      <c r="J1702" s="2">
        <v>0.08</v>
      </c>
      <c r="K1702" s="2" t="s">
        <v>28</v>
      </c>
      <c r="L1702" s="2">
        <v>21.89</v>
      </c>
      <c r="M1702" s="2" t="s">
        <v>41</v>
      </c>
      <c r="N1702" s="2" t="s">
        <v>21</v>
      </c>
      <c r="O1702" s="2" t="s">
        <v>22</v>
      </c>
      <c r="P1702" s="2" t="s">
        <v>52</v>
      </c>
      <c r="Q1702" s="2" t="s">
        <v>31</v>
      </c>
      <c r="R1702" s="2" t="s">
        <v>25</v>
      </c>
      <c r="S1702" s="2">
        <f t="shared" si="27"/>
        <v>2379.52</v>
      </c>
    </row>
    <row r="1703" spans="1:19" x14ac:dyDescent="0.25">
      <c r="A1703" s="5">
        <v>403988</v>
      </c>
      <c r="B1703" s="5" t="s">
        <v>110</v>
      </c>
      <c r="C1703" s="5" t="s">
        <v>49</v>
      </c>
      <c r="D1703" s="5">
        <v>29</v>
      </c>
      <c r="E1703" s="6">
        <v>43909</v>
      </c>
      <c r="F1703" s="7">
        <f>online_sales_dataset!$E1703</f>
        <v>43909</v>
      </c>
      <c r="G1703" s="5">
        <v>19.940000000000001</v>
      </c>
      <c r="H1703" s="5">
        <v>56663</v>
      </c>
      <c r="I1703" s="5" t="s">
        <v>73</v>
      </c>
      <c r="J1703" s="5">
        <v>0.24</v>
      </c>
      <c r="K1703" s="5" t="s">
        <v>28</v>
      </c>
      <c r="L1703" s="5">
        <v>5.73</v>
      </c>
      <c r="M1703" s="5" t="s">
        <v>41</v>
      </c>
      <c r="N1703" s="5" t="s">
        <v>30</v>
      </c>
      <c r="O1703" s="5" t="s">
        <v>22</v>
      </c>
      <c r="P1703" s="5" t="s">
        <v>52</v>
      </c>
      <c r="Q1703" s="5" t="s">
        <v>36</v>
      </c>
      <c r="R1703" s="5" t="s">
        <v>37</v>
      </c>
      <c r="S1703" s="5">
        <f t="shared" si="27"/>
        <v>572.29</v>
      </c>
    </row>
    <row r="1704" spans="1:19" x14ac:dyDescent="0.25">
      <c r="A1704" s="2">
        <v>426898</v>
      </c>
      <c r="B1704" s="2" t="s">
        <v>604</v>
      </c>
      <c r="C1704" s="2" t="s">
        <v>79</v>
      </c>
      <c r="D1704" s="2">
        <v>45</v>
      </c>
      <c r="E1704" s="3">
        <v>43909.041666666664</v>
      </c>
      <c r="F1704" s="4">
        <f>online_sales_dataset!$E1704</f>
        <v>43909.041666666664</v>
      </c>
      <c r="G1704" s="2">
        <v>2.2400000000000002</v>
      </c>
      <c r="H1704" s="2">
        <v>80198</v>
      </c>
      <c r="I1704" s="2" t="s">
        <v>18</v>
      </c>
      <c r="J1704" s="2">
        <v>7.0000000000000007E-2</v>
      </c>
      <c r="K1704" s="2" t="s">
        <v>19</v>
      </c>
      <c r="L1704" s="2">
        <v>17.59</v>
      </c>
      <c r="M1704" s="2" t="s">
        <v>41</v>
      </c>
      <c r="N1704" s="2" t="s">
        <v>30</v>
      </c>
      <c r="O1704" s="2" t="s">
        <v>35</v>
      </c>
      <c r="P1704" s="2" t="s">
        <v>47</v>
      </c>
      <c r="Q1704" s="2" t="s">
        <v>24</v>
      </c>
      <c r="R1704" s="2" t="s">
        <v>37</v>
      </c>
      <c r="S1704" s="2">
        <f t="shared" si="27"/>
        <v>83.140000000000015</v>
      </c>
    </row>
    <row r="1705" spans="1:19" x14ac:dyDescent="0.25">
      <c r="A1705" s="5">
        <v>963561</v>
      </c>
      <c r="B1705" s="5" t="s">
        <v>209</v>
      </c>
      <c r="C1705" s="5" t="s">
        <v>17</v>
      </c>
      <c r="D1705" s="5">
        <v>2</v>
      </c>
      <c r="E1705" s="6">
        <v>43909.083333333336</v>
      </c>
      <c r="F1705" s="7">
        <f>online_sales_dataset!$E1705</f>
        <v>43909.083333333336</v>
      </c>
      <c r="G1705" s="5">
        <v>19.100000000000001</v>
      </c>
      <c r="H1705" s="5">
        <v>38143</v>
      </c>
      <c r="I1705" s="5" t="s">
        <v>85</v>
      </c>
      <c r="J1705" s="5">
        <v>0.4</v>
      </c>
      <c r="K1705" s="5" t="s">
        <v>51</v>
      </c>
      <c r="L1705" s="5">
        <v>17.329999999999998</v>
      </c>
      <c r="M1705" s="5" t="s">
        <v>29</v>
      </c>
      <c r="N1705" s="5" t="s">
        <v>21</v>
      </c>
      <c r="O1705" s="5" t="s">
        <v>22</v>
      </c>
      <c r="P1705" s="5" t="s">
        <v>47</v>
      </c>
      <c r="Q1705" s="5" t="s">
        <v>36</v>
      </c>
      <c r="R1705" s="5" t="s">
        <v>25</v>
      </c>
      <c r="S1705" s="5">
        <f t="shared" si="27"/>
        <v>20.470000000000006</v>
      </c>
    </row>
    <row r="1706" spans="1:19" x14ac:dyDescent="0.25">
      <c r="A1706" s="2">
        <v>402186</v>
      </c>
      <c r="B1706" s="2" t="s">
        <v>898</v>
      </c>
      <c r="C1706" s="2" t="s">
        <v>61</v>
      </c>
      <c r="D1706" s="2">
        <v>12</v>
      </c>
      <c r="E1706" s="3">
        <v>43909.125</v>
      </c>
      <c r="F1706" s="4">
        <f>online_sales_dataset!$E1706</f>
        <v>43909.125</v>
      </c>
      <c r="G1706" s="2">
        <v>77.87</v>
      </c>
      <c r="H1706" s="2">
        <v>78048</v>
      </c>
      <c r="I1706" s="2" t="s">
        <v>50</v>
      </c>
      <c r="J1706" s="2">
        <v>0.12</v>
      </c>
      <c r="K1706" s="2" t="s">
        <v>19</v>
      </c>
      <c r="L1706" s="2">
        <v>22.92</v>
      </c>
      <c r="M1706" s="2" t="s">
        <v>41</v>
      </c>
      <c r="N1706" s="2" t="s">
        <v>30</v>
      </c>
      <c r="O1706" s="2" t="s">
        <v>22</v>
      </c>
      <c r="P1706" s="2" t="s">
        <v>52</v>
      </c>
      <c r="Q1706" s="2" t="s">
        <v>24</v>
      </c>
      <c r="R1706" s="2" t="s">
        <v>37</v>
      </c>
      <c r="S1706" s="2">
        <f t="shared" si="27"/>
        <v>911.40000000000009</v>
      </c>
    </row>
    <row r="1707" spans="1:19" x14ac:dyDescent="0.25">
      <c r="A1707" s="5">
        <v>346584</v>
      </c>
      <c r="B1707" s="5" t="s">
        <v>793</v>
      </c>
      <c r="C1707" s="5" t="s">
        <v>61</v>
      </c>
      <c r="D1707" s="5">
        <v>10</v>
      </c>
      <c r="E1707" s="6">
        <v>43909.208333333336</v>
      </c>
      <c r="F1707" s="7">
        <f>online_sales_dataset!$E1707</f>
        <v>43909.208333333336</v>
      </c>
      <c r="G1707" s="5">
        <v>80.61</v>
      </c>
      <c r="H1707" s="5">
        <v>82697</v>
      </c>
      <c r="I1707" s="5" t="s">
        <v>63</v>
      </c>
      <c r="J1707" s="5">
        <v>0.28000000000000003</v>
      </c>
      <c r="K1707" s="5" t="s">
        <v>19</v>
      </c>
      <c r="L1707" s="5">
        <v>13.1</v>
      </c>
      <c r="M1707" s="5" t="s">
        <v>20</v>
      </c>
      <c r="N1707" s="5" t="s">
        <v>30</v>
      </c>
      <c r="O1707" s="5" t="s">
        <v>22</v>
      </c>
      <c r="P1707" s="5" t="s">
        <v>42</v>
      </c>
      <c r="Q1707" s="5" t="s">
        <v>65</v>
      </c>
      <c r="R1707" s="5" t="s">
        <v>43</v>
      </c>
      <c r="S1707" s="5">
        <f t="shared" si="27"/>
        <v>792.72</v>
      </c>
    </row>
    <row r="1708" spans="1:19" x14ac:dyDescent="0.25">
      <c r="A1708" s="2">
        <v>216953</v>
      </c>
      <c r="B1708" s="2" t="s">
        <v>281</v>
      </c>
      <c r="C1708" s="2" t="s">
        <v>69</v>
      </c>
      <c r="D1708" s="2">
        <v>34</v>
      </c>
      <c r="E1708" s="3">
        <v>43909.25</v>
      </c>
      <c r="F1708" s="4">
        <f>online_sales_dataset!$E1708</f>
        <v>43909.25</v>
      </c>
      <c r="G1708" s="2">
        <v>24.76</v>
      </c>
      <c r="H1708" s="2">
        <v>14342</v>
      </c>
      <c r="I1708" s="2" t="s">
        <v>46</v>
      </c>
      <c r="J1708" s="2">
        <v>0.11</v>
      </c>
      <c r="K1708" s="2" t="s">
        <v>28</v>
      </c>
      <c r="L1708" s="2">
        <v>7.36</v>
      </c>
      <c r="M1708" s="2" t="s">
        <v>20</v>
      </c>
      <c r="N1708" s="2" t="s">
        <v>30</v>
      </c>
      <c r="O1708" s="2" t="s">
        <v>22</v>
      </c>
      <c r="P1708" s="2" t="s">
        <v>47</v>
      </c>
      <c r="Q1708" s="2" t="s">
        <v>56</v>
      </c>
      <c r="R1708" s="2" t="s">
        <v>43</v>
      </c>
      <c r="S1708" s="2">
        <f t="shared" si="27"/>
        <v>834.37</v>
      </c>
    </row>
    <row r="1709" spans="1:19" x14ac:dyDescent="0.25">
      <c r="A1709" s="5">
        <v>576072</v>
      </c>
      <c r="B1709" s="5" t="s">
        <v>829</v>
      </c>
      <c r="C1709" s="5" t="s">
        <v>45</v>
      </c>
      <c r="D1709" s="5">
        <v>38</v>
      </c>
      <c r="E1709" s="6">
        <v>43909.291666666664</v>
      </c>
      <c r="F1709" s="7">
        <f>online_sales_dataset!$E1709</f>
        <v>43909.291666666664</v>
      </c>
      <c r="G1709" s="5">
        <v>15.35</v>
      </c>
      <c r="H1709" s="5">
        <v>58237</v>
      </c>
      <c r="I1709" s="5" t="s">
        <v>85</v>
      </c>
      <c r="J1709" s="5">
        <v>0.49</v>
      </c>
      <c r="K1709" s="5" t="s">
        <v>51</v>
      </c>
      <c r="L1709" s="5">
        <v>25.73</v>
      </c>
      <c r="M1709" s="5" t="s">
        <v>67</v>
      </c>
      <c r="N1709" s="5" t="s">
        <v>21</v>
      </c>
      <c r="O1709" s="5" t="s">
        <v>22</v>
      </c>
      <c r="P1709" s="5" t="s">
        <v>47</v>
      </c>
      <c r="Q1709" s="5" t="s">
        <v>56</v>
      </c>
      <c r="R1709" s="5" t="s">
        <v>43</v>
      </c>
      <c r="S1709" s="5">
        <f t="shared" si="27"/>
        <v>557.07999999999993</v>
      </c>
    </row>
    <row r="1710" spans="1:19" x14ac:dyDescent="0.25">
      <c r="A1710" s="2">
        <v>782736</v>
      </c>
      <c r="B1710" s="2" t="s">
        <v>507</v>
      </c>
      <c r="C1710" s="2" t="s">
        <v>69</v>
      </c>
      <c r="D1710" s="2">
        <v>33</v>
      </c>
      <c r="E1710" s="3">
        <v>43909.333333333336</v>
      </c>
      <c r="F1710" s="4">
        <f>online_sales_dataset!$E1710</f>
        <v>43909.333333333336</v>
      </c>
      <c r="G1710" s="2">
        <v>21.59</v>
      </c>
      <c r="H1710" s="2">
        <v>15642</v>
      </c>
      <c r="I1710" s="2" t="s">
        <v>91</v>
      </c>
      <c r="J1710" s="2">
        <v>0.31</v>
      </c>
      <c r="K1710" s="2" t="s">
        <v>51</v>
      </c>
      <c r="L1710" s="2">
        <v>6.09</v>
      </c>
      <c r="M1710" s="2" t="s">
        <v>67</v>
      </c>
      <c r="N1710" s="2" t="s">
        <v>30</v>
      </c>
      <c r="O1710" s="2" t="s">
        <v>22</v>
      </c>
      <c r="P1710" s="2" t="s">
        <v>52</v>
      </c>
      <c r="Q1710" s="2" t="s">
        <v>31</v>
      </c>
      <c r="R1710" s="2" t="s">
        <v>43</v>
      </c>
      <c r="S1710" s="2">
        <f t="shared" si="27"/>
        <v>706.07</v>
      </c>
    </row>
    <row r="1711" spans="1:19" x14ac:dyDescent="0.25">
      <c r="A1711" s="5">
        <v>286626</v>
      </c>
      <c r="B1711" s="5" t="s">
        <v>899</v>
      </c>
      <c r="C1711" s="5" t="s">
        <v>17</v>
      </c>
      <c r="D1711" s="5">
        <v>6</v>
      </c>
      <c r="E1711" s="6">
        <v>43909.375</v>
      </c>
      <c r="F1711" s="7">
        <f>online_sales_dataset!$E1711</f>
        <v>43909.375</v>
      </c>
      <c r="G1711" s="5">
        <v>74.11</v>
      </c>
      <c r="H1711" s="5">
        <v>42809</v>
      </c>
      <c r="I1711" s="5" t="s">
        <v>50</v>
      </c>
      <c r="J1711" s="5">
        <v>0.36</v>
      </c>
      <c r="K1711" s="5" t="s">
        <v>19</v>
      </c>
      <c r="L1711" s="5">
        <v>12.99</v>
      </c>
      <c r="M1711" s="5" t="s">
        <v>41</v>
      </c>
      <c r="N1711" s="5" t="s">
        <v>30</v>
      </c>
      <c r="O1711" s="5" t="s">
        <v>22</v>
      </c>
      <c r="P1711" s="5" t="s">
        <v>42</v>
      </c>
      <c r="Q1711" s="5" t="s">
        <v>36</v>
      </c>
      <c r="R1711" s="5" t="s">
        <v>37</v>
      </c>
      <c r="S1711" s="5">
        <f t="shared" si="27"/>
        <v>431.30999999999995</v>
      </c>
    </row>
    <row r="1712" spans="1:19" x14ac:dyDescent="0.25">
      <c r="A1712" s="2">
        <v>245271</v>
      </c>
      <c r="B1712" s="2" t="s">
        <v>876</v>
      </c>
      <c r="C1712" s="2" t="s">
        <v>61</v>
      </c>
      <c r="D1712" s="2">
        <v>21</v>
      </c>
      <c r="E1712" s="3">
        <v>43909.416666666664</v>
      </c>
      <c r="F1712" s="4">
        <f>online_sales_dataset!$E1712</f>
        <v>43909.416666666664</v>
      </c>
      <c r="G1712" s="2">
        <v>63.05</v>
      </c>
      <c r="H1712" s="2">
        <v>49411</v>
      </c>
      <c r="I1712" s="2" t="s">
        <v>59</v>
      </c>
      <c r="J1712" s="2">
        <v>0.31</v>
      </c>
      <c r="K1712" s="2" t="s">
        <v>28</v>
      </c>
      <c r="L1712" s="2">
        <v>15.76</v>
      </c>
      <c r="M1712" s="2" t="s">
        <v>20</v>
      </c>
      <c r="N1712" s="2" t="s">
        <v>30</v>
      </c>
      <c r="O1712" s="2" t="s">
        <v>22</v>
      </c>
      <c r="P1712" s="2" t="s">
        <v>23</v>
      </c>
      <c r="Q1712" s="2" t="s">
        <v>31</v>
      </c>
      <c r="R1712" s="2" t="s">
        <v>25</v>
      </c>
      <c r="S1712" s="2">
        <f t="shared" si="27"/>
        <v>1307.98</v>
      </c>
    </row>
    <row r="1713" spans="1:19" x14ac:dyDescent="0.25">
      <c r="A1713" s="5">
        <v>218533</v>
      </c>
      <c r="B1713" s="5" t="s">
        <v>450</v>
      </c>
      <c r="C1713" s="5" t="s">
        <v>49</v>
      </c>
      <c r="D1713" s="5">
        <v>28</v>
      </c>
      <c r="E1713" s="6">
        <v>43909.458333333336</v>
      </c>
      <c r="F1713" s="7">
        <f>online_sales_dataset!$E1713</f>
        <v>43909.458333333336</v>
      </c>
      <c r="G1713" s="5">
        <v>85.49</v>
      </c>
      <c r="H1713" s="5">
        <v>85015</v>
      </c>
      <c r="I1713" s="5" t="s">
        <v>63</v>
      </c>
      <c r="J1713" s="5">
        <v>0.26</v>
      </c>
      <c r="K1713" s="5" t="s">
        <v>19</v>
      </c>
      <c r="L1713" s="5">
        <v>13.59</v>
      </c>
      <c r="M1713" s="5" t="s">
        <v>20</v>
      </c>
      <c r="N1713" s="5" t="s">
        <v>30</v>
      </c>
      <c r="O1713" s="5" t="s">
        <v>22</v>
      </c>
      <c r="P1713" s="5" t="s">
        <v>47</v>
      </c>
      <c r="Q1713" s="5" t="s">
        <v>36</v>
      </c>
      <c r="R1713" s="5" t="s">
        <v>43</v>
      </c>
      <c r="S1713" s="5">
        <f t="shared" si="27"/>
        <v>2379.8699999999994</v>
      </c>
    </row>
    <row r="1714" spans="1:19" x14ac:dyDescent="0.25">
      <c r="A1714" s="2">
        <v>698069</v>
      </c>
      <c r="B1714" s="2" t="s">
        <v>900</v>
      </c>
      <c r="C1714" s="2" t="s">
        <v>79</v>
      </c>
      <c r="D1714" s="2">
        <v>9</v>
      </c>
      <c r="E1714" s="3">
        <v>43909.5</v>
      </c>
      <c r="F1714" s="4">
        <f>online_sales_dataset!$E1714</f>
        <v>43909.5</v>
      </c>
      <c r="G1714" s="2">
        <v>57.22</v>
      </c>
      <c r="H1714" s="2">
        <v>82686</v>
      </c>
      <c r="I1714" s="2" t="s">
        <v>91</v>
      </c>
      <c r="J1714" s="2">
        <v>0.13</v>
      </c>
      <c r="K1714" s="2" t="s">
        <v>28</v>
      </c>
      <c r="L1714" s="2">
        <v>20.27</v>
      </c>
      <c r="M1714" s="2" t="s">
        <v>29</v>
      </c>
      <c r="N1714" s="2" t="s">
        <v>30</v>
      </c>
      <c r="O1714" s="2" t="s">
        <v>22</v>
      </c>
      <c r="P1714" s="2" t="s">
        <v>52</v>
      </c>
      <c r="Q1714" s="2" t="s">
        <v>56</v>
      </c>
      <c r="R1714" s="2" t="s">
        <v>25</v>
      </c>
      <c r="S1714" s="2">
        <f t="shared" si="27"/>
        <v>494.58000000000004</v>
      </c>
    </row>
    <row r="1715" spans="1:19" x14ac:dyDescent="0.25">
      <c r="A1715" s="5">
        <v>565966</v>
      </c>
      <c r="B1715" s="5" t="s">
        <v>697</v>
      </c>
      <c r="C1715" s="5" t="s">
        <v>39</v>
      </c>
      <c r="D1715" s="5">
        <v>21</v>
      </c>
      <c r="E1715" s="6">
        <v>43909.541666666664</v>
      </c>
      <c r="F1715" s="7">
        <f>online_sales_dataset!$E1715</f>
        <v>43909.541666666664</v>
      </c>
      <c r="G1715" s="5">
        <v>62.78</v>
      </c>
      <c r="H1715" s="5">
        <v>22510</v>
      </c>
      <c r="I1715" s="5" t="s">
        <v>18</v>
      </c>
      <c r="J1715" s="5">
        <v>0.17</v>
      </c>
      <c r="K1715" s="5" t="s">
        <v>28</v>
      </c>
      <c r="L1715" s="5">
        <v>25.98</v>
      </c>
      <c r="M1715" s="5" t="s">
        <v>67</v>
      </c>
      <c r="N1715" s="5" t="s">
        <v>30</v>
      </c>
      <c r="O1715" s="5" t="s">
        <v>22</v>
      </c>
      <c r="P1715" s="5" t="s">
        <v>52</v>
      </c>
      <c r="Q1715" s="5" t="s">
        <v>56</v>
      </c>
      <c r="R1715" s="5" t="s">
        <v>37</v>
      </c>
      <c r="S1715" s="5">
        <f t="shared" si="27"/>
        <v>1292.23</v>
      </c>
    </row>
    <row r="1716" spans="1:19" x14ac:dyDescent="0.25">
      <c r="A1716" s="2">
        <v>166262</v>
      </c>
      <c r="B1716" s="2" t="s">
        <v>620</v>
      </c>
      <c r="C1716" s="2" t="s">
        <v>79</v>
      </c>
      <c r="D1716" s="2">
        <v>42</v>
      </c>
      <c r="E1716" s="3">
        <v>43909.583333333336</v>
      </c>
      <c r="F1716" s="4">
        <f>online_sales_dataset!$E1716</f>
        <v>43909.583333333336</v>
      </c>
      <c r="G1716" s="2">
        <v>37.020000000000003</v>
      </c>
      <c r="H1716" s="2">
        <v>49836</v>
      </c>
      <c r="I1716" s="2" t="s">
        <v>34</v>
      </c>
      <c r="J1716" s="2">
        <v>7.0000000000000007E-2</v>
      </c>
      <c r="K1716" s="2" t="s">
        <v>28</v>
      </c>
      <c r="L1716" s="2">
        <v>11.17</v>
      </c>
      <c r="M1716" s="2" t="s">
        <v>20</v>
      </c>
      <c r="N1716" s="2" t="s">
        <v>30</v>
      </c>
      <c r="O1716" s="2" t="s">
        <v>22</v>
      </c>
      <c r="P1716" s="2" t="s">
        <v>47</v>
      </c>
      <c r="Q1716" s="2" t="s">
        <v>56</v>
      </c>
      <c r="R1716" s="2" t="s">
        <v>37</v>
      </c>
      <c r="S1716" s="2">
        <f t="shared" si="27"/>
        <v>1543.6000000000001</v>
      </c>
    </row>
    <row r="1717" spans="1:19" x14ac:dyDescent="0.25">
      <c r="A1717" s="5">
        <v>933032</v>
      </c>
      <c r="B1717" s="5" t="s">
        <v>683</v>
      </c>
      <c r="C1717" s="5" t="s">
        <v>69</v>
      </c>
      <c r="D1717" s="5">
        <v>10</v>
      </c>
      <c r="E1717" s="6">
        <v>43909.625</v>
      </c>
      <c r="F1717" s="7">
        <f>online_sales_dataset!$E1717</f>
        <v>43909.625</v>
      </c>
      <c r="G1717" s="5">
        <v>69.72</v>
      </c>
      <c r="H1717" s="5">
        <v>56964</v>
      </c>
      <c r="I1717" s="5" t="s">
        <v>18</v>
      </c>
      <c r="J1717" s="5">
        <v>0.49</v>
      </c>
      <c r="K1717" s="5" t="s">
        <v>28</v>
      </c>
      <c r="L1717" s="5">
        <v>7.46</v>
      </c>
      <c r="M1717" s="5" t="s">
        <v>55</v>
      </c>
      <c r="N1717" s="5" t="s">
        <v>30</v>
      </c>
      <c r="O1717" s="5" t="s">
        <v>22</v>
      </c>
      <c r="P1717" s="5" t="s">
        <v>23</v>
      </c>
      <c r="Q1717" s="5" t="s">
        <v>56</v>
      </c>
      <c r="R1717" s="5" t="s">
        <v>25</v>
      </c>
      <c r="S1717" s="5">
        <f t="shared" si="27"/>
        <v>689.25</v>
      </c>
    </row>
    <row r="1718" spans="1:19" x14ac:dyDescent="0.25">
      <c r="A1718" s="2">
        <v>176898</v>
      </c>
      <c r="B1718" s="2" t="s">
        <v>359</v>
      </c>
      <c r="C1718" s="2" t="s">
        <v>45</v>
      </c>
      <c r="D1718" s="2">
        <v>29</v>
      </c>
      <c r="E1718" s="3">
        <v>43909.666666666664</v>
      </c>
      <c r="F1718" s="4">
        <f>online_sales_dataset!$E1718</f>
        <v>43909.666666666664</v>
      </c>
      <c r="G1718" s="2">
        <v>37.28</v>
      </c>
      <c r="H1718" s="2">
        <v>75915</v>
      </c>
      <c r="I1718" s="2" t="s">
        <v>73</v>
      </c>
      <c r="J1718" s="2">
        <v>7.0000000000000007E-2</v>
      </c>
      <c r="K1718" s="2" t="s">
        <v>51</v>
      </c>
      <c r="L1718" s="2">
        <v>17.96</v>
      </c>
      <c r="M1718" s="2" t="s">
        <v>29</v>
      </c>
      <c r="N1718" s="2" t="s">
        <v>30</v>
      </c>
      <c r="O1718" s="2" t="s">
        <v>35</v>
      </c>
      <c r="P1718" s="2" t="s">
        <v>47</v>
      </c>
      <c r="Q1718" s="2" t="s">
        <v>65</v>
      </c>
      <c r="R1718" s="2" t="s">
        <v>37</v>
      </c>
      <c r="S1718" s="2">
        <f t="shared" si="27"/>
        <v>1063.0900000000001</v>
      </c>
    </row>
    <row r="1719" spans="1:19" x14ac:dyDescent="0.25">
      <c r="A1719" s="5">
        <v>555699</v>
      </c>
      <c r="B1719" s="5" t="s">
        <v>424</v>
      </c>
      <c r="C1719" s="5" t="s">
        <v>61</v>
      </c>
      <c r="D1719" s="5">
        <v>16</v>
      </c>
      <c r="E1719" s="6">
        <v>43909.708333333336</v>
      </c>
      <c r="F1719" s="7">
        <f>online_sales_dataset!$E1719</f>
        <v>43909.708333333336</v>
      </c>
      <c r="G1719" s="5">
        <v>49.91</v>
      </c>
      <c r="H1719" s="5">
        <v>44307</v>
      </c>
      <c r="I1719" s="5" t="s">
        <v>46</v>
      </c>
      <c r="J1719" s="5">
        <v>0.49</v>
      </c>
      <c r="K1719" s="5" t="s">
        <v>51</v>
      </c>
      <c r="L1719" s="5">
        <v>13.3</v>
      </c>
      <c r="M1719" s="5" t="s">
        <v>67</v>
      </c>
      <c r="N1719" s="5" t="s">
        <v>30</v>
      </c>
      <c r="O1719" s="5" t="s">
        <v>22</v>
      </c>
      <c r="P1719" s="5" t="s">
        <v>42</v>
      </c>
      <c r="Q1719" s="5" t="s">
        <v>36</v>
      </c>
      <c r="R1719" s="5" t="s">
        <v>37</v>
      </c>
      <c r="S1719" s="5">
        <f t="shared" si="27"/>
        <v>784.77</v>
      </c>
    </row>
    <row r="1720" spans="1:19" x14ac:dyDescent="0.25">
      <c r="A1720" s="2">
        <v>249369</v>
      </c>
      <c r="B1720" s="2" t="s">
        <v>716</v>
      </c>
      <c r="C1720" s="2" t="s">
        <v>69</v>
      </c>
      <c r="D1720" s="2">
        <v>48</v>
      </c>
      <c r="E1720" s="3">
        <v>43909.75</v>
      </c>
      <c r="F1720" s="4">
        <f>online_sales_dataset!$E1720</f>
        <v>43909.75</v>
      </c>
      <c r="G1720" s="2">
        <v>7.68</v>
      </c>
      <c r="H1720" s="2">
        <v>60163</v>
      </c>
      <c r="I1720" s="2" t="s">
        <v>40</v>
      </c>
      <c r="J1720" s="2">
        <v>0.14000000000000001</v>
      </c>
      <c r="K1720" s="2" t="s">
        <v>19</v>
      </c>
      <c r="L1720" s="2">
        <v>21.37</v>
      </c>
      <c r="M1720" s="2" t="s">
        <v>67</v>
      </c>
      <c r="N1720" s="2" t="s">
        <v>21</v>
      </c>
      <c r="O1720" s="2" t="s">
        <v>22</v>
      </c>
      <c r="P1720" s="2" t="s">
        <v>52</v>
      </c>
      <c r="Q1720" s="2" t="s">
        <v>31</v>
      </c>
      <c r="R1720" s="2" t="s">
        <v>43</v>
      </c>
      <c r="S1720" s="2">
        <f t="shared" si="27"/>
        <v>347.13</v>
      </c>
    </row>
    <row r="1721" spans="1:19" x14ac:dyDescent="0.25">
      <c r="A1721" s="5">
        <v>654736</v>
      </c>
      <c r="B1721" s="5" t="s">
        <v>827</v>
      </c>
      <c r="C1721" s="5" t="s">
        <v>79</v>
      </c>
      <c r="D1721" s="5">
        <v>19</v>
      </c>
      <c r="E1721" s="6">
        <v>43909.791666666664</v>
      </c>
      <c r="F1721" s="7">
        <f>online_sales_dataset!$E1721</f>
        <v>43909.791666666664</v>
      </c>
      <c r="G1721" s="5">
        <v>33.049999999999997</v>
      </c>
      <c r="H1721" s="5">
        <v>50544</v>
      </c>
      <c r="I1721" s="5" t="s">
        <v>63</v>
      </c>
      <c r="J1721" s="5">
        <v>0.12</v>
      </c>
      <c r="K1721" s="5" t="s">
        <v>28</v>
      </c>
      <c r="L1721" s="5">
        <v>25.9</v>
      </c>
      <c r="M1721" s="5" t="s">
        <v>20</v>
      </c>
      <c r="N1721" s="5" t="s">
        <v>30</v>
      </c>
      <c r="O1721" s="5" t="s">
        <v>22</v>
      </c>
      <c r="P1721" s="5" t="s">
        <v>42</v>
      </c>
      <c r="Q1721" s="5" t="s">
        <v>31</v>
      </c>
      <c r="R1721" s="5" t="s">
        <v>37</v>
      </c>
      <c r="S1721" s="5">
        <f t="shared" si="27"/>
        <v>601.92999999999995</v>
      </c>
    </row>
    <row r="1722" spans="1:19" x14ac:dyDescent="0.25">
      <c r="A1722" s="2">
        <v>388316</v>
      </c>
      <c r="B1722" s="2" t="s">
        <v>353</v>
      </c>
      <c r="C1722" s="2" t="s">
        <v>69</v>
      </c>
      <c r="D1722" s="2">
        <v>32</v>
      </c>
      <c r="E1722" s="3">
        <v>43909.833333333336</v>
      </c>
      <c r="F1722" s="4">
        <f>online_sales_dataset!$E1722</f>
        <v>43909.833333333336</v>
      </c>
      <c r="G1722" s="2">
        <v>13.63</v>
      </c>
      <c r="H1722" s="2">
        <v>75102</v>
      </c>
      <c r="I1722" s="2" t="s">
        <v>91</v>
      </c>
      <c r="J1722" s="2">
        <v>0.5</v>
      </c>
      <c r="K1722" s="2" t="s">
        <v>51</v>
      </c>
      <c r="L1722" s="2">
        <v>16.23</v>
      </c>
      <c r="M1722" s="2" t="s">
        <v>67</v>
      </c>
      <c r="N1722" s="2" t="s">
        <v>30</v>
      </c>
      <c r="O1722" s="2" t="s">
        <v>22</v>
      </c>
      <c r="P1722" s="2" t="s">
        <v>47</v>
      </c>
      <c r="Q1722" s="2" t="s">
        <v>31</v>
      </c>
      <c r="R1722" s="2" t="s">
        <v>43</v>
      </c>
      <c r="S1722" s="2">
        <f t="shared" si="27"/>
        <v>419.43</v>
      </c>
    </row>
    <row r="1723" spans="1:19" x14ac:dyDescent="0.25">
      <c r="A1723" s="5">
        <v>107657</v>
      </c>
      <c r="B1723" s="5" t="s">
        <v>631</v>
      </c>
      <c r="C1723" s="5" t="s">
        <v>39</v>
      </c>
      <c r="D1723" s="5">
        <v>12</v>
      </c>
      <c r="E1723" s="6">
        <v>43909.875</v>
      </c>
      <c r="F1723" s="7">
        <f>online_sales_dataset!$E1723</f>
        <v>43909.875</v>
      </c>
      <c r="G1723" s="5">
        <v>47.55</v>
      </c>
      <c r="H1723" s="5">
        <v>30216</v>
      </c>
      <c r="I1723" s="5" t="s">
        <v>59</v>
      </c>
      <c r="J1723" s="5">
        <v>0.05</v>
      </c>
      <c r="K1723" s="5" t="s">
        <v>28</v>
      </c>
      <c r="L1723" s="5">
        <v>26.78</v>
      </c>
      <c r="M1723" s="5" t="s">
        <v>29</v>
      </c>
      <c r="N1723" s="5" t="s">
        <v>21</v>
      </c>
      <c r="O1723" s="5" t="s">
        <v>22</v>
      </c>
      <c r="P1723" s="5" t="s">
        <v>42</v>
      </c>
      <c r="Q1723" s="5" t="s">
        <v>36</v>
      </c>
      <c r="R1723" s="5" t="s">
        <v>43</v>
      </c>
      <c r="S1723" s="5">
        <f t="shared" si="27"/>
        <v>543.77</v>
      </c>
    </row>
    <row r="1724" spans="1:19" x14ac:dyDescent="0.25">
      <c r="A1724" s="2">
        <v>577602</v>
      </c>
      <c r="B1724" s="2" t="s">
        <v>390</v>
      </c>
      <c r="C1724" s="2" t="s">
        <v>33</v>
      </c>
      <c r="D1724" s="2">
        <v>24</v>
      </c>
      <c r="E1724" s="3">
        <v>43909.916666666664</v>
      </c>
      <c r="F1724" s="4">
        <f>online_sales_dataset!$E1724</f>
        <v>43909.916666666664</v>
      </c>
      <c r="G1724" s="2">
        <v>7.14</v>
      </c>
      <c r="H1724" s="2">
        <v>92134</v>
      </c>
      <c r="I1724" s="2" t="s">
        <v>85</v>
      </c>
      <c r="J1724" s="2">
        <v>0.4</v>
      </c>
      <c r="K1724" s="2" t="s">
        <v>28</v>
      </c>
      <c r="L1724" s="2">
        <v>18.63</v>
      </c>
      <c r="M1724" s="2" t="s">
        <v>29</v>
      </c>
      <c r="N1724" s="2" t="s">
        <v>21</v>
      </c>
      <c r="O1724" s="2" t="s">
        <v>22</v>
      </c>
      <c r="P1724" s="2" t="s">
        <v>47</v>
      </c>
      <c r="Q1724" s="2" t="s">
        <v>24</v>
      </c>
      <c r="R1724" s="2" t="s">
        <v>37</v>
      </c>
      <c r="S1724" s="2">
        <f t="shared" si="27"/>
        <v>152.32999999999998</v>
      </c>
    </row>
    <row r="1725" spans="1:19" x14ac:dyDescent="0.25">
      <c r="A1725" s="5">
        <v>880977</v>
      </c>
      <c r="B1725" s="5" t="s">
        <v>311</v>
      </c>
      <c r="C1725" s="5" t="s">
        <v>33</v>
      </c>
      <c r="D1725" s="5">
        <v>42</v>
      </c>
      <c r="E1725" s="6">
        <v>43909.958333333336</v>
      </c>
      <c r="F1725" s="7">
        <f>online_sales_dataset!$E1725</f>
        <v>43909.958333333336</v>
      </c>
      <c r="G1725" s="5">
        <v>36.24</v>
      </c>
      <c r="H1725" s="5">
        <v>10582</v>
      </c>
      <c r="I1725" s="5" t="s">
        <v>73</v>
      </c>
      <c r="J1725" s="5">
        <v>0.32</v>
      </c>
      <c r="K1725" s="5" t="s">
        <v>51</v>
      </c>
      <c r="L1725" s="5">
        <v>22.21</v>
      </c>
      <c r="M1725" s="5" t="s">
        <v>67</v>
      </c>
      <c r="N1725" s="5" t="s">
        <v>21</v>
      </c>
      <c r="O1725" s="5" t="s">
        <v>22</v>
      </c>
      <c r="P1725" s="5" t="s">
        <v>23</v>
      </c>
      <c r="Q1725" s="5" t="s">
        <v>65</v>
      </c>
      <c r="R1725" s="5" t="s">
        <v>37</v>
      </c>
      <c r="S1725" s="5">
        <f t="shared" si="27"/>
        <v>1499.5500000000002</v>
      </c>
    </row>
    <row r="1726" spans="1:19" x14ac:dyDescent="0.25">
      <c r="A1726" s="2">
        <v>474999</v>
      </c>
      <c r="B1726" s="2" t="s">
        <v>697</v>
      </c>
      <c r="C1726" s="2" t="s">
        <v>75</v>
      </c>
      <c r="D1726" s="2">
        <v>1</v>
      </c>
      <c r="E1726" s="3">
        <v>43910</v>
      </c>
      <c r="F1726" s="4">
        <f>online_sales_dataset!$E1726</f>
        <v>43910</v>
      </c>
      <c r="G1726" s="2">
        <v>49.1</v>
      </c>
      <c r="H1726" s="2">
        <v>89232</v>
      </c>
      <c r="I1726" s="2" t="s">
        <v>40</v>
      </c>
      <c r="J1726" s="2">
        <v>0.34</v>
      </c>
      <c r="K1726" s="2" t="s">
        <v>51</v>
      </c>
      <c r="L1726" s="2">
        <v>5.8</v>
      </c>
      <c r="M1726" s="2" t="s">
        <v>55</v>
      </c>
      <c r="N1726" s="2" t="s">
        <v>21</v>
      </c>
      <c r="O1726" s="2" t="s">
        <v>22</v>
      </c>
      <c r="P1726" s="2" t="s">
        <v>23</v>
      </c>
      <c r="Q1726" s="2" t="s">
        <v>36</v>
      </c>
      <c r="R1726" s="2" t="s">
        <v>43</v>
      </c>
      <c r="S1726" s="2">
        <f t="shared" si="27"/>
        <v>42.96</v>
      </c>
    </row>
    <row r="1727" spans="1:19" x14ac:dyDescent="0.25">
      <c r="A1727" s="5">
        <v>784191</v>
      </c>
      <c r="B1727" s="5" t="s">
        <v>901</v>
      </c>
      <c r="C1727" s="5" t="s">
        <v>79</v>
      </c>
      <c r="D1727" s="5">
        <v>47</v>
      </c>
      <c r="E1727" s="6">
        <v>43910.041666666664</v>
      </c>
      <c r="F1727" s="7">
        <f>online_sales_dataset!$E1727</f>
        <v>43910.041666666664</v>
      </c>
      <c r="G1727" s="5">
        <v>55.6</v>
      </c>
      <c r="H1727" s="5">
        <v>38653</v>
      </c>
      <c r="I1727" s="5" t="s">
        <v>18</v>
      </c>
      <c r="J1727" s="5">
        <v>0.16</v>
      </c>
      <c r="K1727" s="5" t="s">
        <v>51</v>
      </c>
      <c r="L1727" s="5">
        <v>10.32</v>
      </c>
      <c r="M1727" s="5" t="s">
        <v>67</v>
      </c>
      <c r="N1727" s="5" t="s">
        <v>30</v>
      </c>
      <c r="O1727" s="5" t="s">
        <v>22</v>
      </c>
      <c r="P1727" s="5" t="s">
        <v>23</v>
      </c>
      <c r="Q1727" s="5" t="s">
        <v>65</v>
      </c>
      <c r="R1727" s="5" t="s">
        <v>25</v>
      </c>
      <c r="S1727" s="5">
        <f t="shared" si="27"/>
        <v>2602.7200000000003</v>
      </c>
    </row>
    <row r="1728" spans="1:19" x14ac:dyDescent="0.25">
      <c r="A1728" s="2">
        <v>107906</v>
      </c>
      <c r="B1728" s="2" t="s">
        <v>902</v>
      </c>
      <c r="C1728" s="2" t="s">
        <v>33</v>
      </c>
      <c r="D1728" s="2">
        <v>43</v>
      </c>
      <c r="E1728" s="3">
        <v>43910.083333333336</v>
      </c>
      <c r="F1728" s="4">
        <f>online_sales_dataset!$E1728</f>
        <v>43910.083333333336</v>
      </c>
      <c r="G1728" s="2">
        <v>24.93</v>
      </c>
      <c r="H1728" s="2">
        <v>54502</v>
      </c>
      <c r="I1728" s="2" t="s">
        <v>63</v>
      </c>
      <c r="J1728" s="2">
        <v>0.3</v>
      </c>
      <c r="K1728" s="2" t="s">
        <v>51</v>
      </c>
      <c r="L1728" s="2">
        <v>8.74</v>
      </c>
      <c r="M1728" s="2" t="s">
        <v>29</v>
      </c>
      <c r="N1728" s="2" t="s">
        <v>21</v>
      </c>
      <c r="O1728" s="2" t="s">
        <v>22</v>
      </c>
      <c r="P1728" s="2" t="s">
        <v>52</v>
      </c>
      <c r="Q1728" s="2" t="s">
        <v>36</v>
      </c>
      <c r="R1728" s="2" t="s">
        <v>37</v>
      </c>
      <c r="S1728" s="2">
        <f t="shared" si="27"/>
        <v>1062.95</v>
      </c>
    </row>
    <row r="1729" spans="1:19" x14ac:dyDescent="0.25">
      <c r="A1729" s="5">
        <v>423557</v>
      </c>
      <c r="B1729" s="5" t="s">
        <v>527</v>
      </c>
      <c r="C1729" s="5" t="s">
        <v>72</v>
      </c>
      <c r="D1729" s="5">
        <v>42</v>
      </c>
      <c r="E1729" s="6">
        <v>43910.125</v>
      </c>
      <c r="F1729" s="7">
        <f>online_sales_dataset!$E1729</f>
        <v>43910.125</v>
      </c>
      <c r="G1729" s="5">
        <v>5.73</v>
      </c>
      <c r="H1729" s="5">
        <v>40063</v>
      </c>
      <c r="I1729" s="5" t="s">
        <v>59</v>
      </c>
      <c r="J1729" s="5">
        <v>0.34</v>
      </c>
      <c r="K1729" s="5" t="s">
        <v>51</v>
      </c>
      <c r="L1729" s="5">
        <v>14.71</v>
      </c>
      <c r="M1729" s="5" t="s">
        <v>29</v>
      </c>
      <c r="N1729" s="5" t="s">
        <v>30</v>
      </c>
      <c r="O1729" s="5" t="s">
        <v>22</v>
      </c>
      <c r="P1729" s="5" t="s">
        <v>42</v>
      </c>
      <c r="Q1729" s="5" t="s">
        <v>31</v>
      </c>
      <c r="R1729" s="5" t="s">
        <v>25</v>
      </c>
      <c r="S1729" s="5">
        <f t="shared" si="27"/>
        <v>225.61</v>
      </c>
    </row>
    <row r="1730" spans="1:19" x14ac:dyDescent="0.25">
      <c r="A1730" s="2">
        <v>395804</v>
      </c>
      <c r="B1730" s="2" t="s">
        <v>526</v>
      </c>
      <c r="C1730" s="2" t="s">
        <v>69</v>
      </c>
      <c r="D1730" s="2">
        <v>13</v>
      </c>
      <c r="E1730" s="3">
        <v>43910.25</v>
      </c>
      <c r="F1730" s="4">
        <f>online_sales_dataset!$E1730</f>
        <v>43910.25</v>
      </c>
      <c r="G1730" s="2">
        <v>49.12</v>
      </c>
      <c r="H1730" s="2">
        <v>28218</v>
      </c>
      <c r="I1730" s="2" t="s">
        <v>91</v>
      </c>
      <c r="J1730" s="2">
        <v>0.12</v>
      </c>
      <c r="K1730" s="2" t="s">
        <v>51</v>
      </c>
      <c r="L1730" s="2">
        <v>6.86</v>
      </c>
      <c r="M1730" s="2" t="s">
        <v>41</v>
      </c>
      <c r="N1730" s="2" t="s">
        <v>30</v>
      </c>
      <c r="O1730" s="2" t="s">
        <v>22</v>
      </c>
      <c r="P1730" s="2" t="s">
        <v>52</v>
      </c>
      <c r="Q1730" s="2" t="s">
        <v>65</v>
      </c>
      <c r="R1730" s="2" t="s">
        <v>37</v>
      </c>
      <c r="S1730" s="2">
        <f t="shared" ref="S1730:S1793" si="28">D1730*G1730-J1730-L1730</f>
        <v>631.57999999999993</v>
      </c>
    </row>
    <row r="1731" spans="1:19" x14ac:dyDescent="0.25">
      <c r="A1731" s="5">
        <v>568974</v>
      </c>
      <c r="B1731" s="5" t="s">
        <v>748</v>
      </c>
      <c r="C1731" s="5" t="s">
        <v>69</v>
      </c>
      <c r="D1731" s="5">
        <v>29</v>
      </c>
      <c r="E1731" s="6">
        <v>43910.291666666664</v>
      </c>
      <c r="F1731" s="7">
        <f>online_sales_dataset!$E1731</f>
        <v>43910.291666666664</v>
      </c>
      <c r="G1731" s="5">
        <v>36.54</v>
      </c>
      <c r="H1731" s="5">
        <v>25913</v>
      </c>
      <c r="I1731" s="5" t="s">
        <v>73</v>
      </c>
      <c r="J1731" s="5">
        <v>0.26</v>
      </c>
      <c r="K1731" s="5" t="s">
        <v>28</v>
      </c>
      <c r="L1731" s="5">
        <v>24.32</v>
      </c>
      <c r="M1731" s="5" t="s">
        <v>41</v>
      </c>
      <c r="N1731" s="5" t="s">
        <v>21</v>
      </c>
      <c r="O1731" s="5" t="s">
        <v>35</v>
      </c>
      <c r="P1731" s="5" t="s">
        <v>47</v>
      </c>
      <c r="Q1731" s="5" t="s">
        <v>31</v>
      </c>
      <c r="R1731" s="5" t="s">
        <v>25</v>
      </c>
      <c r="S1731" s="5">
        <f t="shared" si="28"/>
        <v>1035.0800000000002</v>
      </c>
    </row>
    <row r="1732" spans="1:19" x14ac:dyDescent="0.25">
      <c r="A1732" s="2">
        <v>946936</v>
      </c>
      <c r="B1732" s="2" t="s">
        <v>76</v>
      </c>
      <c r="C1732" s="2" t="s">
        <v>75</v>
      </c>
      <c r="D1732" s="2">
        <v>2</v>
      </c>
      <c r="E1732" s="3">
        <v>43910.333333333336</v>
      </c>
      <c r="F1732" s="4">
        <f>online_sales_dataset!$E1732</f>
        <v>43910.333333333336</v>
      </c>
      <c r="G1732" s="2">
        <v>63.16</v>
      </c>
      <c r="H1732" s="2">
        <v>29319</v>
      </c>
      <c r="I1732" s="2" t="s">
        <v>85</v>
      </c>
      <c r="J1732" s="2">
        <v>7.0000000000000007E-2</v>
      </c>
      <c r="K1732" s="2" t="s">
        <v>28</v>
      </c>
      <c r="L1732" s="2">
        <v>26.83</v>
      </c>
      <c r="M1732" s="2" t="s">
        <v>41</v>
      </c>
      <c r="N1732" s="2" t="s">
        <v>21</v>
      </c>
      <c r="O1732" s="2" t="s">
        <v>35</v>
      </c>
      <c r="P1732" s="2" t="s">
        <v>23</v>
      </c>
      <c r="Q1732" s="2" t="s">
        <v>24</v>
      </c>
      <c r="R1732" s="2" t="s">
        <v>25</v>
      </c>
      <c r="S1732" s="2">
        <f t="shared" si="28"/>
        <v>99.42</v>
      </c>
    </row>
    <row r="1733" spans="1:19" x14ac:dyDescent="0.25">
      <c r="A1733" s="5">
        <v>815080</v>
      </c>
      <c r="B1733" s="5" t="s">
        <v>823</v>
      </c>
      <c r="C1733" s="5" t="s">
        <v>79</v>
      </c>
      <c r="D1733" s="5">
        <v>40</v>
      </c>
      <c r="E1733" s="6">
        <v>43910.375</v>
      </c>
      <c r="F1733" s="7">
        <f>online_sales_dataset!$E1733</f>
        <v>43910.375</v>
      </c>
      <c r="G1733" s="5">
        <v>31.89</v>
      </c>
      <c r="H1733" s="5">
        <v>48212</v>
      </c>
      <c r="I1733" s="5" t="s">
        <v>40</v>
      </c>
      <c r="J1733" s="5">
        <v>7.0000000000000007E-2</v>
      </c>
      <c r="K1733" s="5" t="s">
        <v>28</v>
      </c>
      <c r="L1733" s="5">
        <v>8.09</v>
      </c>
      <c r="M1733" s="5" t="s">
        <v>29</v>
      </c>
      <c r="N1733" s="5" t="s">
        <v>21</v>
      </c>
      <c r="O1733" s="5" t="s">
        <v>22</v>
      </c>
      <c r="P1733" s="5" t="s">
        <v>42</v>
      </c>
      <c r="Q1733" s="5" t="s">
        <v>24</v>
      </c>
      <c r="R1733" s="5" t="s">
        <v>43</v>
      </c>
      <c r="S1733" s="5">
        <f t="shared" si="28"/>
        <v>1267.44</v>
      </c>
    </row>
    <row r="1734" spans="1:19" x14ac:dyDescent="0.25">
      <c r="A1734" s="2">
        <v>727267</v>
      </c>
      <c r="B1734" s="2" t="s">
        <v>684</v>
      </c>
      <c r="C1734" s="2" t="s">
        <v>45</v>
      </c>
      <c r="D1734" s="2">
        <v>11</v>
      </c>
      <c r="E1734" s="3">
        <v>43910.416666666664</v>
      </c>
      <c r="F1734" s="4">
        <f>online_sales_dataset!$E1734</f>
        <v>43910.416666666664</v>
      </c>
      <c r="G1734" s="2">
        <v>55.76</v>
      </c>
      <c r="H1734" s="2">
        <v>48541</v>
      </c>
      <c r="I1734" s="2" t="s">
        <v>40</v>
      </c>
      <c r="J1734" s="2">
        <v>0.2</v>
      </c>
      <c r="K1734" s="2" t="s">
        <v>51</v>
      </c>
      <c r="L1734" s="2">
        <v>21.46</v>
      </c>
      <c r="M1734" s="2" t="s">
        <v>29</v>
      </c>
      <c r="N1734" s="2" t="s">
        <v>30</v>
      </c>
      <c r="O1734" s="2" t="s">
        <v>22</v>
      </c>
      <c r="P1734" s="2" t="s">
        <v>42</v>
      </c>
      <c r="Q1734" s="2" t="s">
        <v>36</v>
      </c>
      <c r="R1734" s="2" t="s">
        <v>25</v>
      </c>
      <c r="S1734" s="2">
        <f t="shared" si="28"/>
        <v>591.69999999999993</v>
      </c>
    </row>
    <row r="1735" spans="1:19" x14ac:dyDescent="0.25">
      <c r="A1735" s="5">
        <v>134701</v>
      </c>
      <c r="B1735" s="5" t="s">
        <v>198</v>
      </c>
      <c r="C1735" s="5" t="s">
        <v>61</v>
      </c>
      <c r="D1735" s="5">
        <v>11</v>
      </c>
      <c r="E1735" s="6">
        <v>43910.458333333336</v>
      </c>
      <c r="F1735" s="7">
        <f>online_sales_dataset!$E1735</f>
        <v>43910.458333333336</v>
      </c>
      <c r="G1735" s="5">
        <v>86.34</v>
      </c>
      <c r="H1735" s="5">
        <v>54099</v>
      </c>
      <c r="I1735" s="5" t="s">
        <v>46</v>
      </c>
      <c r="J1735" s="5">
        <v>0.28999999999999998</v>
      </c>
      <c r="K1735" s="5" t="s">
        <v>19</v>
      </c>
      <c r="L1735" s="5">
        <v>16.05</v>
      </c>
      <c r="M1735" s="5" t="s">
        <v>55</v>
      </c>
      <c r="N1735" s="5" t="s">
        <v>21</v>
      </c>
      <c r="O1735" s="5" t="s">
        <v>35</v>
      </c>
      <c r="P1735" s="5" t="s">
        <v>52</v>
      </c>
      <c r="Q1735" s="5" t="s">
        <v>36</v>
      </c>
      <c r="R1735" s="5" t="s">
        <v>43</v>
      </c>
      <c r="S1735" s="5">
        <f t="shared" si="28"/>
        <v>933.40000000000009</v>
      </c>
    </row>
    <row r="1736" spans="1:19" x14ac:dyDescent="0.25">
      <c r="A1736" s="2">
        <v>183300</v>
      </c>
      <c r="B1736" s="2" t="s">
        <v>201</v>
      </c>
      <c r="C1736" s="2" t="s">
        <v>49</v>
      </c>
      <c r="D1736" s="2">
        <v>31</v>
      </c>
      <c r="E1736" s="3">
        <v>43910.5</v>
      </c>
      <c r="F1736" s="4">
        <f>online_sales_dataset!$E1736</f>
        <v>43910.5</v>
      </c>
      <c r="G1736" s="2">
        <v>51.86</v>
      </c>
      <c r="H1736" s="2">
        <v>48592</v>
      </c>
      <c r="I1736" s="2" t="s">
        <v>91</v>
      </c>
      <c r="J1736" s="2">
        <v>0.25</v>
      </c>
      <c r="K1736" s="2" t="s">
        <v>51</v>
      </c>
      <c r="L1736" s="2">
        <v>11.04</v>
      </c>
      <c r="M1736" s="2" t="s">
        <v>29</v>
      </c>
      <c r="N1736" s="2" t="s">
        <v>21</v>
      </c>
      <c r="O1736" s="2" t="s">
        <v>22</v>
      </c>
      <c r="P1736" s="2" t="s">
        <v>52</v>
      </c>
      <c r="Q1736" s="2" t="s">
        <v>56</v>
      </c>
      <c r="R1736" s="2" t="s">
        <v>25</v>
      </c>
      <c r="S1736" s="2">
        <f t="shared" si="28"/>
        <v>1596.3700000000001</v>
      </c>
    </row>
    <row r="1737" spans="1:19" x14ac:dyDescent="0.25">
      <c r="A1737" s="5">
        <v>865537</v>
      </c>
      <c r="B1737" s="5" t="s">
        <v>664</v>
      </c>
      <c r="C1737" s="5" t="s">
        <v>69</v>
      </c>
      <c r="D1737" s="5">
        <v>5</v>
      </c>
      <c r="E1737" s="6">
        <v>43910.541666666664</v>
      </c>
      <c r="F1737" s="7">
        <f>online_sales_dataset!$E1737</f>
        <v>43910.541666666664</v>
      </c>
      <c r="G1737" s="5">
        <v>56.01</v>
      </c>
      <c r="H1737" s="5">
        <v>19137</v>
      </c>
      <c r="I1737" s="5" t="s">
        <v>63</v>
      </c>
      <c r="J1737" s="5">
        <v>0.2</v>
      </c>
      <c r="K1737" s="5" t="s">
        <v>28</v>
      </c>
      <c r="L1737" s="5">
        <v>6.87</v>
      </c>
      <c r="M1737" s="5" t="s">
        <v>55</v>
      </c>
      <c r="N1737" s="5" t="s">
        <v>21</v>
      </c>
      <c r="O1737" s="5" t="s">
        <v>22</v>
      </c>
      <c r="P1737" s="5" t="s">
        <v>42</v>
      </c>
      <c r="Q1737" s="5" t="s">
        <v>36</v>
      </c>
      <c r="R1737" s="5" t="s">
        <v>37</v>
      </c>
      <c r="S1737" s="5">
        <f t="shared" si="28"/>
        <v>272.98</v>
      </c>
    </row>
    <row r="1738" spans="1:19" x14ac:dyDescent="0.25">
      <c r="A1738" s="2">
        <v>773034</v>
      </c>
      <c r="B1738" s="2" t="s">
        <v>115</v>
      </c>
      <c r="C1738" s="2" t="s">
        <v>33</v>
      </c>
      <c r="D1738" s="2">
        <v>49</v>
      </c>
      <c r="E1738" s="3">
        <v>43910.583333333336</v>
      </c>
      <c r="F1738" s="4">
        <f>online_sales_dataset!$E1738</f>
        <v>43910.583333333336</v>
      </c>
      <c r="G1738" s="2">
        <v>64.27</v>
      </c>
      <c r="H1738" s="2">
        <v>79957</v>
      </c>
      <c r="I1738" s="2" t="s">
        <v>34</v>
      </c>
      <c r="J1738" s="2">
        <v>0.2</v>
      </c>
      <c r="K1738" s="2" t="s">
        <v>51</v>
      </c>
      <c r="L1738" s="2">
        <v>27.6</v>
      </c>
      <c r="M1738" s="2" t="s">
        <v>41</v>
      </c>
      <c r="N1738" s="2" t="s">
        <v>30</v>
      </c>
      <c r="O1738" s="2" t="s">
        <v>22</v>
      </c>
      <c r="P1738" s="2" t="s">
        <v>23</v>
      </c>
      <c r="Q1738" s="2" t="s">
        <v>31</v>
      </c>
      <c r="R1738" s="2" t="s">
        <v>25</v>
      </c>
      <c r="S1738" s="2">
        <f t="shared" si="28"/>
        <v>3121.4300000000003</v>
      </c>
    </row>
    <row r="1739" spans="1:19" x14ac:dyDescent="0.25">
      <c r="A1739" s="5">
        <v>342615</v>
      </c>
      <c r="B1739" s="5" t="s">
        <v>532</v>
      </c>
      <c r="C1739" s="5" t="s">
        <v>69</v>
      </c>
      <c r="D1739" s="5">
        <v>18</v>
      </c>
      <c r="E1739" s="6">
        <v>43910.666666666664</v>
      </c>
      <c r="F1739" s="7">
        <f>online_sales_dataset!$E1739</f>
        <v>43910.666666666664</v>
      </c>
      <c r="G1739" s="5">
        <v>73.77</v>
      </c>
      <c r="H1739" s="5">
        <v>35451</v>
      </c>
      <c r="I1739" s="5" t="s">
        <v>50</v>
      </c>
      <c r="J1739" s="5">
        <v>0.32</v>
      </c>
      <c r="K1739" s="5" t="s">
        <v>51</v>
      </c>
      <c r="L1739" s="5">
        <v>26.66</v>
      </c>
      <c r="M1739" s="5" t="s">
        <v>55</v>
      </c>
      <c r="N1739" s="5" t="s">
        <v>21</v>
      </c>
      <c r="O1739" s="5" t="s">
        <v>22</v>
      </c>
      <c r="P1739" s="5" t="s">
        <v>52</v>
      </c>
      <c r="Q1739" s="5" t="s">
        <v>31</v>
      </c>
      <c r="R1739" s="5" t="s">
        <v>25</v>
      </c>
      <c r="S1739" s="5">
        <f t="shared" si="28"/>
        <v>1300.8799999999999</v>
      </c>
    </row>
    <row r="1740" spans="1:19" x14ac:dyDescent="0.25">
      <c r="A1740" s="2">
        <v>143642</v>
      </c>
      <c r="B1740" s="2" t="s">
        <v>355</v>
      </c>
      <c r="C1740" s="2" t="s">
        <v>45</v>
      </c>
      <c r="D1740" s="2">
        <v>30</v>
      </c>
      <c r="E1740" s="3">
        <v>43910.708333333336</v>
      </c>
      <c r="F1740" s="4">
        <f>online_sales_dataset!$E1740</f>
        <v>43910.708333333336</v>
      </c>
      <c r="G1740" s="2">
        <v>76.959999999999994</v>
      </c>
      <c r="H1740" s="2">
        <v>27698</v>
      </c>
      <c r="I1740" s="2" t="s">
        <v>18</v>
      </c>
      <c r="J1740" s="2">
        <v>0.33</v>
      </c>
      <c r="K1740" s="2" t="s">
        <v>51</v>
      </c>
      <c r="L1740" s="2">
        <v>18.670000000000002</v>
      </c>
      <c r="M1740" s="2" t="s">
        <v>20</v>
      </c>
      <c r="N1740" s="2" t="s">
        <v>30</v>
      </c>
      <c r="O1740" s="2" t="s">
        <v>22</v>
      </c>
      <c r="P1740" s="2" t="s">
        <v>42</v>
      </c>
      <c r="Q1740" s="2" t="s">
        <v>36</v>
      </c>
      <c r="R1740" s="2" t="s">
        <v>43</v>
      </c>
      <c r="S1740" s="2">
        <f t="shared" si="28"/>
        <v>2289.7999999999997</v>
      </c>
    </row>
    <row r="1741" spans="1:19" x14ac:dyDescent="0.25">
      <c r="A1741" s="5">
        <v>617083</v>
      </c>
      <c r="B1741" s="5" t="s">
        <v>486</v>
      </c>
      <c r="C1741" s="5" t="s">
        <v>49</v>
      </c>
      <c r="D1741" s="5">
        <v>21</v>
      </c>
      <c r="E1741" s="6">
        <v>43910.75</v>
      </c>
      <c r="F1741" s="7">
        <f>online_sales_dataset!$E1741</f>
        <v>43910.75</v>
      </c>
      <c r="G1741" s="5">
        <v>16.98</v>
      </c>
      <c r="H1741" s="5">
        <v>67766</v>
      </c>
      <c r="I1741" s="5" t="s">
        <v>91</v>
      </c>
      <c r="J1741" s="5">
        <v>0.42</v>
      </c>
      <c r="K1741" s="5" t="s">
        <v>19</v>
      </c>
      <c r="L1741" s="5">
        <v>8.7899999999999991</v>
      </c>
      <c r="M1741" s="5" t="s">
        <v>41</v>
      </c>
      <c r="N1741" s="5" t="s">
        <v>21</v>
      </c>
      <c r="O1741" s="5" t="s">
        <v>22</v>
      </c>
      <c r="P1741" s="5" t="s">
        <v>47</v>
      </c>
      <c r="Q1741" s="5" t="s">
        <v>24</v>
      </c>
      <c r="R1741" s="5" t="s">
        <v>43</v>
      </c>
      <c r="S1741" s="5">
        <f t="shared" si="28"/>
        <v>347.36999999999995</v>
      </c>
    </row>
    <row r="1742" spans="1:19" x14ac:dyDescent="0.25">
      <c r="A1742" s="2">
        <v>591036</v>
      </c>
      <c r="B1742" s="2" t="s">
        <v>903</v>
      </c>
      <c r="C1742" s="2" t="s">
        <v>79</v>
      </c>
      <c r="D1742" s="2">
        <v>11</v>
      </c>
      <c r="E1742" s="3">
        <v>43910.791666666664</v>
      </c>
      <c r="F1742" s="4">
        <f>online_sales_dataset!$E1742</f>
        <v>43910.791666666664</v>
      </c>
      <c r="G1742" s="2">
        <v>57.26</v>
      </c>
      <c r="H1742" s="2">
        <v>74575</v>
      </c>
      <c r="I1742" s="2" t="s">
        <v>54</v>
      </c>
      <c r="J1742" s="2">
        <v>0.25</v>
      </c>
      <c r="K1742" s="2" t="s">
        <v>19</v>
      </c>
      <c r="L1742" s="2">
        <v>22.37</v>
      </c>
      <c r="M1742" s="2" t="s">
        <v>41</v>
      </c>
      <c r="N1742" s="2" t="s">
        <v>21</v>
      </c>
      <c r="O1742" s="2" t="s">
        <v>22</v>
      </c>
      <c r="P1742" s="2" t="s">
        <v>23</v>
      </c>
      <c r="Q1742" s="2" t="s">
        <v>36</v>
      </c>
      <c r="R1742" s="2" t="s">
        <v>37</v>
      </c>
      <c r="S1742" s="2">
        <f t="shared" si="28"/>
        <v>607.24</v>
      </c>
    </row>
    <row r="1743" spans="1:19" x14ac:dyDescent="0.25">
      <c r="A1743" s="5">
        <v>427304</v>
      </c>
      <c r="B1743" s="5" t="s">
        <v>675</v>
      </c>
      <c r="C1743" s="5" t="s">
        <v>49</v>
      </c>
      <c r="D1743" s="5">
        <v>13</v>
      </c>
      <c r="E1743" s="6">
        <v>43910.833333333336</v>
      </c>
      <c r="F1743" s="7">
        <f>online_sales_dataset!$E1743</f>
        <v>43910.833333333336</v>
      </c>
      <c r="G1743" s="5">
        <v>44.85</v>
      </c>
      <c r="H1743" s="5">
        <v>42244</v>
      </c>
      <c r="I1743" s="5" t="s">
        <v>18</v>
      </c>
      <c r="J1743" s="5">
        <v>0.18</v>
      </c>
      <c r="K1743" s="5" t="s">
        <v>19</v>
      </c>
      <c r="L1743" s="5">
        <v>29.77</v>
      </c>
      <c r="M1743" s="5" t="s">
        <v>20</v>
      </c>
      <c r="N1743" s="5" t="s">
        <v>21</v>
      </c>
      <c r="O1743" s="5" t="s">
        <v>35</v>
      </c>
      <c r="P1743" s="5" t="s">
        <v>42</v>
      </c>
      <c r="Q1743" s="5" t="s">
        <v>65</v>
      </c>
      <c r="R1743" s="5" t="s">
        <v>37</v>
      </c>
      <c r="S1743" s="5">
        <f t="shared" si="28"/>
        <v>553.10000000000014</v>
      </c>
    </row>
    <row r="1744" spans="1:19" x14ac:dyDescent="0.25">
      <c r="A1744" s="2">
        <v>904034</v>
      </c>
      <c r="B1744" s="2" t="s">
        <v>102</v>
      </c>
      <c r="C1744" s="2" t="s">
        <v>33</v>
      </c>
      <c r="D1744" s="2">
        <v>13</v>
      </c>
      <c r="E1744" s="3">
        <v>43910.875</v>
      </c>
      <c r="F1744" s="4">
        <f>online_sales_dataset!$E1744</f>
        <v>43910.875</v>
      </c>
      <c r="G1744" s="2">
        <v>12.15</v>
      </c>
      <c r="H1744" s="2">
        <v>79671</v>
      </c>
      <c r="I1744" s="2" t="s">
        <v>85</v>
      </c>
      <c r="J1744" s="2">
        <v>0.44</v>
      </c>
      <c r="K1744" s="2" t="s">
        <v>28</v>
      </c>
      <c r="L1744" s="2">
        <v>29.18</v>
      </c>
      <c r="M1744" s="2" t="s">
        <v>29</v>
      </c>
      <c r="N1744" s="2" t="s">
        <v>30</v>
      </c>
      <c r="O1744" s="2" t="s">
        <v>22</v>
      </c>
      <c r="P1744" s="2" t="s">
        <v>47</v>
      </c>
      <c r="Q1744" s="2" t="s">
        <v>56</v>
      </c>
      <c r="R1744" s="2" t="s">
        <v>25</v>
      </c>
      <c r="S1744" s="2">
        <f t="shared" si="28"/>
        <v>128.33000000000001</v>
      </c>
    </row>
    <row r="1745" spans="1:19" x14ac:dyDescent="0.25">
      <c r="A1745" s="5">
        <v>465464</v>
      </c>
      <c r="B1745" s="5" t="s">
        <v>99</v>
      </c>
      <c r="C1745" s="5" t="s">
        <v>72</v>
      </c>
      <c r="D1745" s="5">
        <v>3</v>
      </c>
      <c r="E1745" s="6">
        <v>43910.916666666664</v>
      </c>
      <c r="F1745" s="7">
        <f>online_sales_dataset!$E1745</f>
        <v>43910.916666666664</v>
      </c>
      <c r="G1745" s="5">
        <v>93.71</v>
      </c>
      <c r="H1745" s="5">
        <v>47624</v>
      </c>
      <c r="I1745" s="5" t="s">
        <v>18</v>
      </c>
      <c r="J1745" s="5">
        <v>0.09</v>
      </c>
      <c r="K1745" s="5" t="s">
        <v>51</v>
      </c>
      <c r="L1745" s="5">
        <v>22.81</v>
      </c>
      <c r="M1745" s="5" t="s">
        <v>29</v>
      </c>
      <c r="N1745" s="5" t="s">
        <v>21</v>
      </c>
      <c r="O1745" s="5" t="s">
        <v>22</v>
      </c>
      <c r="P1745" s="5" t="s">
        <v>47</v>
      </c>
      <c r="Q1745" s="5" t="s">
        <v>65</v>
      </c>
      <c r="R1745" s="5" t="s">
        <v>25</v>
      </c>
      <c r="S1745" s="5">
        <f t="shared" si="28"/>
        <v>258.23</v>
      </c>
    </row>
    <row r="1746" spans="1:19" x14ac:dyDescent="0.25">
      <c r="A1746" s="2">
        <v>713089</v>
      </c>
      <c r="B1746" s="2" t="s">
        <v>719</v>
      </c>
      <c r="C1746" s="2" t="s">
        <v>45</v>
      </c>
      <c r="D1746" s="2">
        <v>16</v>
      </c>
      <c r="E1746" s="3">
        <v>43910.958333333336</v>
      </c>
      <c r="F1746" s="4">
        <f>online_sales_dataset!$E1746</f>
        <v>43910.958333333336</v>
      </c>
      <c r="G1746" s="2">
        <v>31.68</v>
      </c>
      <c r="H1746" s="2">
        <v>60364</v>
      </c>
      <c r="I1746" s="2" t="s">
        <v>34</v>
      </c>
      <c r="J1746" s="2">
        <v>0.32</v>
      </c>
      <c r="K1746" s="2" t="s">
        <v>19</v>
      </c>
      <c r="L1746" s="2">
        <v>7.25</v>
      </c>
      <c r="M1746" s="2" t="s">
        <v>67</v>
      </c>
      <c r="N1746" s="2" t="s">
        <v>21</v>
      </c>
      <c r="O1746" s="2" t="s">
        <v>22</v>
      </c>
      <c r="P1746" s="2" t="s">
        <v>47</v>
      </c>
      <c r="Q1746" s="2" t="s">
        <v>36</v>
      </c>
      <c r="R1746" s="2" t="s">
        <v>25</v>
      </c>
      <c r="S1746" s="2">
        <f t="shared" si="28"/>
        <v>499.31</v>
      </c>
    </row>
    <row r="1747" spans="1:19" x14ac:dyDescent="0.25">
      <c r="A1747" s="5">
        <v>388075</v>
      </c>
      <c r="B1747" s="5" t="s">
        <v>728</v>
      </c>
      <c r="C1747" s="5" t="s">
        <v>49</v>
      </c>
      <c r="D1747" s="5">
        <v>26</v>
      </c>
      <c r="E1747" s="6">
        <v>43911</v>
      </c>
      <c r="F1747" s="7">
        <f>online_sales_dataset!$E1747</f>
        <v>43911</v>
      </c>
      <c r="G1747" s="5">
        <v>47</v>
      </c>
      <c r="H1747" s="5">
        <v>57903</v>
      </c>
      <c r="I1747" s="5" t="s">
        <v>40</v>
      </c>
      <c r="J1747" s="5">
        <v>0.12</v>
      </c>
      <c r="K1747" s="5" t="s">
        <v>19</v>
      </c>
      <c r="L1747" s="5">
        <v>26.52</v>
      </c>
      <c r="M1747" s="5" t="s">
        <v>41</v>
      </c>
      <c r="N1747" s="5" t="s">
        <v>21</v>
      </c>
      <c r="O1747" s="5" t="s">
        <v>22</v>
      </c>
      <c r="P1747" s="5" t="s">
        <v>42</v>
      </c>
      <c r="Q1747" s="5" t="s">
        <v>24</v>
      </c>
      <c r="R1747" s="5" t="s">
        <v>37</v>
      </c>
      <c r="S1747" s="5">
        <f t="shared" si="28"/>
        <v>1195.3600000000001</v>
      </c>
    </row>
    <row r="1748" spans="1:19" x14ac:dyDescent="0.25">
      <c r="A1748" s="2">
        <v>194377</v>
      </c>
      <c r="B1748" s="2" t="s">
        <v>802</v>
      </c>
      <c r="C1748" s="2" t="s">
        <v>75</v>
      </c>
      <c r="D1748" s="2">
        <v>20</v>
      </c>
      <c r="E1748" s="3">
        <v>43911.041666666664</v>
      </c>
      <c r="F1748" s="4">
        <f>online_sales_dataset!$E1748</f>
        <v>43911.041666666664</v>
      </c>
      <c r="G1748" s="2">
        <v>37.17</v>
      </c>
      <c r="H1748" s="2">
        <v>50756</v>
      </c>
      <c r="I1748" s="2" t="s">
        <v>50</v>
      </c>
      <c r="J1748" s="2">
        <v>0.37</v>
      </c>
      <c r="K1748" s="2" t="s">
        <v>19</v>
      </c>
      <c r="L1748" s="2">
        <v>14.67</v>
      </c>
      <c r="M1748" s="2" t="s">
        <v>67</v>
      </c>
      <c r="N1748" s="2" t="s">
        <v>21</v>
      </c>
      <c r="O1748" s="2" t="s">
        <v>22</v>
      </c>
      <c r="P1748" s="2" t="s">
        <v>47</v>
      </c>
      <c r="Q1748" s="2" t="s">
        <v>31</v>
      </c>
      <c r="R1748" s="2" t="s">
        <v>43</v>
      </c>
      <c r="S1748" s="2">
        <f t="shared" si="28"/>
        <v>728.36000000000013</v>
      </c>
    </row>
    <row r="1749" spans="1:19" x14ac:dyDescent="0.25">
      <c r="A1749" s="5">
        <v>915624</v>
      </c>
      <c r="B1749" s="5" t="s">
        <v>808</v>
      </c>
      <c r="C1749" s="5" t="s">
        <v>58</v>
      </c>
      <c r="D1749" s="5">
        <v>4</v>
      </c>
      <c r="E1749" s="6">
        <v>43911.083333333336</v>
      </c>
      <c r="F1749" s="7">
        <f>online_sales_dataset!$E1749</f>
        <v>43911.083333333336</v>
      </c>
      <c r="G1749" s="5">
        <v>73.959999999999994</v>
      </c>
      <c r="H1749" s="5">
        <v>82258</v>
      </c>
      <c r="I1749" s="5" t="s">
        <v>85</v>
      </c>
      <c r="J1749" s="5">
        <v>0.47</v>
      </c>
      <c r="K1749" s="5" t="s">
        <v>28</v>
      </c>
      <c r="L1749" s="5">
        <v>28.23</v>
      </c>
      <c r="M1749" s="5" t="s">
        <v>20</v>
      </c>
      <c r="N1749" s="5" t="s">
        <v>30</v>
      </c>
      <c r="O1749" s="5" t="s">
        <v>22</v>
      </c>
      <c r="P1749" s="5" t="s">
        <v>47</v>
      </c>
      <c r="Q1749" s="5" t="s">
        <v>56</v>
      </c>
      <c r="R1749" s="5" t="s">
        <v>43</v>
      </c>
      <c r="S1749" s="5">
        <f t="shared" si="28"/>
        <v>267.13999999999993</v>
      </c>
    </row>
    <row r="1750" spans="1:19" x14ac:dyDescent="0.25">
      <c r="A1750" s="2">
        <v>932974</v>
      </c>
      <c r="B1750" s="2" t="s">
        <v>336</v>
      </c>
      <c r="C1750" s="2" t="s">
        <v>75</v>
      </c>
      <c r="D1750" s="2">
        <v>37</v>
      </c>
      <c r="E1750" s="3">
        <v>43911.125</v>
      </c>
      <c r="F1750" s="4">
        <f>online_sales_dataset!$E1750</f>
        <v>43911.125</v>
      </c>
      <c r="G1750" s="2">
        <v>63.11</v>
      </c>
      <c r="H1750" s="2">
        <v>45781</v>
      </c>
      <c r="I1750" s="2" t="s">
        <v>34</v>
      </c>
      <c r="J1750" s="2">
        <v>0.46</v>
      </c>
      <c r="K1750" s="2" t="s">
        <v>28</v>
      </c>
      <c r="L1750" s="2">
        <v>17.329999999999998</v>
      </c>
      <c r="M1750" s="2" t="s">
        <v>55</v>
      </c>
      <c r="N1750" s="2" t="s">
        <v>21</v>
      </c>
      <c r="O1750" s="2" t="s">
        <v>22</v>
      </c>
      <c r="P1750" s="2" t="s">
        <v>47</v>
      </c>
      <c r="Q1750" s="2" t="s">
        <v>36</v>
      </c>
      <c r="R1750" s="2" t="s">
        <v>25</v>
      </c>
      <c r="S1750" s="2">
        <f t="shared" si="28"/>
        <v>2317.2800000000002</v>
      </c>
    </row>
    <row r="1751" spans="1:19" x14ac:dyDescent="0.25">
      <c r="A1751" s="5">
        <v>928952</v>
      </c>
      <c r="B1751" s="5" t="s">
        <v>251</v>
      </c>
      <c r="C1751" s="5" t="s">
        <v>39</v>
      </c>
      <c r="D1751" s="5">
        <v>26</v>
      </c>
      <c r="E1751" s="6">
        <v>43911.166666666664</v>
      </c>
      <c r="F1751" s="7">
        <f>online_sales_dataset!$E1751</f>
        <v>43911.166666666664</v>
      </c>
      <c r="G1751" s="5">
        <v>64.89</v>
      </c>
      <c r="H1751" s="5">
        <v>90308</v>
      </c>
      <c r="I1751" s="5" t="s">
        <v>34</v>
      </c>
      <c r="J1751" s="5">
        <v>0.24</v>
      </c>
      <c r="K1751" s="5" t="s">
        <v>28</v>
      </c>
      <c r="L1751" s="5">
        <v>10.85</v>
      </c>
      <c r="M1751" s="5" t="s">
        <v>67</v>
      </c>
      <c r="N1751" s="5" t="s">
        <v>21</v>
      </c>
      <c r="O1751" s="5" t="s">
        <v>22</v>
      </c>
      <c r="P1751" s="5" t="s">
        <v>52</v>
      </c>
      <c r="Q1751" s="5" t="s">
        <v>31</v>
      </c>
      <c r="R1751" s="5" t="s">
        <v>25</v>
      </c>
      <c r="S1751" s="5">
        <f t="shared" si="28"/>
        <v>1676.0500000000002</v>
      </c>
    </row>
    <row r="1752" spans="1:19" x14ac:dyDescent="0.25">
      <c r="A1752" s="2">
        <v>426916</v>
      </c>
      <c r="B1752" s="2" t="s">
        <v>757</v>
      </c>
      <c r="C1752" s="2" t="s">
        <v>72</v>
      </c>
      <c r="D1752" s="2">
        <v>38</v>
      </c>
      <c r="E1752" s="3">
        <v>43911.208333333336</v>
      </c>
      <c r="F1752" s="4">
        <f>online_sales_dataset!$E1752</f>
        <v>43911.208333333336</v>
      </c>
      <c r="G1752" s="2">
        <v>5.96</v>
      </c>
      <c r="H1752" s="2">
        <v>32276</v>
      </c>
      <c r="I1752" s="2" t="s">
        <v>73</v>
      </c>
      <c r="J1752" s="2">
        <v>0.5</v>
      </c>
      <c r="K1752" s="2" t="s">
        <v>51</v>
      </c>
      <c r="L1752" s="2">
        <v>13.75</v>
      </c>
      <c r="M1752" s="2" t="s">
        <v>55</v>
      </c>
      <c r="N1752" s="2" t="s">
        <v>21</v>
      </c>
      <c r="O1752" s="2" t="s">
        <v>35</v>
      </c>
      <c r="P1752" s="2" t="s">
        <v>42</v>
      </c>
      <c r="Q1752" s="2" t="s">
        <v>31</v>
      </c>
      <c r="R1752" s="2" t="s">
        <v>37</v>
      </c>
      <c r="S1752" s="2">
        <f t="shared" si="28"/>
        <v>212.23</v>
      </c>
    </row>
    <row r="1753" spans="1:19" x14ac:dyDescent="0.25">
      <c r="A1753" s="5">
        <v>551978</v>
      </c>
      <c r="B1753" s="5" t="s">
        <v>580</v>
      </c>
      <c r="C1753" s="5" t="s">
        <v>75</v>
      </c>
      <c r="D1753" s="5">
        <v>15</v>
      </c>
      <c r="E1753" s="6">
        <v>43911.25</v>
      </c>
      <c r="F1753" s="7">
        <f>online_sales_dataset!$E1753</f>
        <v>43911.25</v>
      </c>
      <c r="G1753" s="5">
        <v>97.62</v>
      </c>
      <c r="H1753" s="5">
        <v>73925</v>
      </c>
      <c r="I1753" s="5" t="s">
        <v>63</v>
      </c>
      <c r="J1753" s="5">
        <v>0.02</v>
      </c>
      <c r="K1753" s="5" t="s">
        <v>19</v>
      </c>
      <c r="L1753" s="5">
        <v>20.76</v>
      </c>
      <c r="M1753" s="5" t="s">
        <v>55</v>
      </c>
      <c r="N1753" s="5" t="s">
        <v>30</v>
      </c>
      <c r="O1753" s="5" t="s">
        <v>22</v>
      </c>
      <c r="P1753" s="5" t="s">
        <v>23</v>
      </c>
      <c r="Q1753" s="5" t="s">
        <v>24</v>
      </c>
      <c r="R1753" s="5" t="s">
        <v>25</v>
      </c>
      <c r="S1753" s="5">
        <f t="shared" si="28"/>
        <v>1443.5200000000002</v>
      </c>
    </row>
    <row r="1754" spans="1:19" x14ac:dyDescent="0.25">
      <c r="A1754" s="2">
        <v>412250</v>
      </c>
      <c r="B1754" s="2" t="s">
        <v>589</v>
      </c>
      <c r="C1754" s="2" t="s">
        <v>75</v>
      </c>
      <c r="D1754" s="2">
        <v>21</v>
      </c>
      <c r="E1754" s="3">
        <v>43911.291666666664</v>
      </c>
      <c r="F1754" s="4">
        <f>online_sales_dataset!$E1754</f>
        <v>43911.291666666664</v>
      </c>
      <c r="G1754" s="2">
        <v>28.9</v>
      </c>
      <c r="H1754" s="2">
        <v>91086</v>
      </c>
      <c r="I1754" s="2" t="s">
        <v>91</v>
      </c>
      <c r="J1754" s="2">
        <v>0.38</v>
      </c>
      <c r="K1754" s="2" t="s">
        <v>28</v>
      </c>
      <c r="L1754" s="2">
        <v>18.739999999999998</v>
      </c>
      <c r="M1754" s="2" t="s">
        <v>41</v>
      </c>
      <c r="N1754" s="2" t="s">
        <v>21</v>
      </c>
      <c r="O1754" s="2" t="s">
        <v>22</v>
      </c>
      <c r="P1754" s="2" t="s">
        <v>47</v>
      </c>
      <c r="Q1754" s="2" t="s">
        <v>24</v>
      </c>
      <c r="R1754" s="2" t="s">
        <v>37</v>
      </c>
      <c r="S1754" s="2">
        <f t="shared" si="28"/>
        <v>587.78</v>
      </c>
    </row>
    <row r="1755" spans="1:19" x14ac:dyDescent="0.25">
      <c r="A1755" s="5">
        <v>705409</v>
      </c>
      <c r="B1755" s="5" t="s">
        <v>442</v>
      </c>
      <c r="C1755" s="5" t="s">
        <v>33</v>
      </c>
      <c r="D1755" s="5">
        <v>41</v>
      </c>
      <c r="E1755" s="6">
        <v>43911.333333333336</v>
      </c>
      <c r="F1755" s="7">
        <f>online_sales_dataset!$E1755</f>
        <v>43911.333333333336</v>
      </c>
      <c r="G1755" s="5">
        <v>15.08</v>
      </c>
      <c r="H1755" s="5">
        <v>62092</v>
      </c>
      <c r="I1755" s="5" t="s">
        <v>18</v>
      </c>
      <c r="J1755" s="5">
        <v>0.31</v>
      </c>
      <c r="K1755" s="5" t="s">
        <v>51</v>
      </c>
      <c r="L1755" s="5">
        <v>9.33</v>
      </c>
      <c r="M1755" s="5" t="s">
        <v>20</v>
      </c>
      <c r="N1755" s="5" t="s">
        <v>30</v>
      </c>
      <c r="O1755" s="5" t="s">
        <v>22</v>
      </c>
      <c r="P1755" s="5" t="s">
        <v>42</v>
      </c>
      <c r="Q1755" s="5" t="s">
        <v>36</v>
      </c>
      <c r="R1755" s="5" t="s">
        <v>25</v>
      </c>
      <c r="S1755" s="5">
        <f t="shared" si="28"/>
        <v>608.64</v>
      </c>
    </row>
    <row r="1756" spans="1:19" x14ac:dyDescent="0.25">
      <c r="A1756" s="2">
        <v>125559</v>
      </c>
      <c r="B1756" s="2" t="s">
        <v>489</v>
      </c>
      <c r="C1756" s="2" t="s">
        <v>75</v>
      </c>
      <c r="D1756" s="2">
        <v>13</v>
      </c>
      <c r="E1756" s="3">
        <v>43911.375</v>
      </c>
      <c r="F1756" s="4">
        <f>online_sales_dataset!$E1756</f>
        <v>43911.375</v>
      </c>
      <c r="G1756" s="2">
        <v>23.39</v>
      </c>
      <c r="H1756" s="2">
        <v>39382</v>
      </c>
      <c r="I1756" s="2" t="s">
        <v>40</v>
      </c>
      <c r="J1756" s="2">
        <v>0.49</v>
      </c>
      <c r="K1756" s="2" t="s">
        <v>28</v>
      </c>
      <c r="L1756" s="2">
        <v>14.77</v>
      </c>
      <c r="M1756" s="2" t="s">
        <v>29</v>
      </c>
      <c r="N1756" s="2" t="s">
        <v>21</v>
      </c>
      <c r="O1756" s="2" t="s">
        <v>22</v>
      </c>
      <c r="P1756" s="2" t="s">
        <v>47</v>
      </c>
      <c r="Q1756" s="2" t="s">
        <v>31</v>
      </c>
      <c r="R1756" s="2" t="s">
        <v>25</v>
      </c>
      <c r="S1756" s="2">
        <f t="shared" si="28"/>
        <v>288.81</v>
      </c>
    </row>
    <row r="1757" spans="1:19" x14ac:dyDescent="0.25">
      <c r="A1757" s="5">
        <v>992027</v>
      </c>
      <c r="B1757" s="5" t="s">
        <v>87</v>
      </c>
      <c r="C1757" s="5" t="s">
        <v>75</v>
      </c>
      <c r="D1757" s="5">
        <v>13</v>
      </c>
      <c r="E1757" s="6">
        <v>43911.416666666664</v>
      </c>
      <c r="F1757" s="7">
        <f>online_sales_dataset!$E1757</f>
        <v>43911.416666666664</v>
      </c>
      <c r="G1757" s="5">
        <v>71.23</v>
      </c>
      <c r="H1757" s="5">
        <v>96852</v>
      </c>
      <c r="I1757" s="5" t="s">
        <v>91</v>
      </c>
      <c r="J1757" s="5">
        <v>0.46</v>
      </c>
      <c r="K1757" s="5" t="s">
        <v>19</v>
      </c>
      <c r="L1757" s="5">
        <v>23.76</v>
      </c>
      <c r="M1757" s="5" t="s">
        <v>29</v>
      </c>
      <c r="N1757" s="5" t="s">
        <v>21</v>
      </c>
      <c r="O1757" s="5" t="s">
        <v>35</v>
      </c>
      <c r="P1757" s="5" t="s">
        <v>52</v>
      </c>
      <c r="Q1757" s="5" t="s">
        <v>56</v>
      </c>
      <c r="R1757" s="5" t="s">
        <v>25</v>
      </c>
      <c r="S1757" s="5">
        <f t="shared" si="28"/>
        <v>901.77</v>
      </c>
    </row>
    <row r="1758" spans="1:19" x14ac:dyDescent="0.25">
      <c r="A1758" s="2">
        <v>658030</v>
      </c>
      <c r="B1758" s="2" t="s">
        <v>252</v>
      </c>
      <c r="C1758" s="2" t="s">
        <v>49</v>
      </c>
      <c r="D1758" s="2">
        <v>38</v>
      </c>
      <c r="E1758" s="3">
        <v>43911.458333333336</v>
      </c>
      <c r="F1758" s="4">
        <f>online_sales_dataset!$E1758</f>
        <v>43911.458333333336</v>
      </c>
      <c r="G1758" s="2">
        <v>97.07</v>
      </c>
      <c r="H1758" s="2">
        <v>19827</v>
      </c>
      <c r="I1758" s="2" t="s">
        <v>27</v>
      </c>
      <c r="J1758" s="2">
        <v>0.11</v>
      </c>
      <c r="K1758" s="2" t="s">
        <v>51</v>
      </c>
      <c r="L1758" s="2">
        <v>12.87</v>
      </c>
      <c r="M1758" s="2" t="s">
        <v>55</v>
      </c>
      <c r="N1758" s="2" t="s">
        <v>30</v>
      </c>
      <c r="O1758" s="2" t="s">
        <v>22</v>
      </c>
      <c r="P1758" s="2" t="s">
        <v>42</v>
      </c>
      <c r="Q1758" s="2" t="s">
        <v>36</v>
      </c>
      <c r="R1758" s="2" t="s">
        <v>37</v>
      </c>
      <c r="S1758" s="2">
        <f t="shared" si="28"/>
        <v>3675.68</v>
      </c>
    </row>
    <row r="1759" spans="1:19" x14ac:dyDescent="0.25">
      <c r="A1759" s="5">
        <v>956101</v>
      </c>
      <c r="B1759" s="5" t="s">
        <v>154</v>
      </c>
      <c r="C1759" s="5" t="s">
        <v>49</v>
      </c>
      <c r="D1759" s="5">
        <v>18</v>
      </c>
      <c r="E1759" s="6">
        <v>43911.5</v>
      </c>
      <c r="F1759" s="7">
        <f>online_sales_dataset!$E1759</f>
        <v>43911.5</v>
      </c>
      <c r="G1759" s="5">
        <v>29.02</v>
      </c>
      <c r="H1759" s="5">
        <v>66223</v>
      </c>
      <c r="I1759" s="5" t="s">
        <v>18</v>
      </c>
      <c r="J1759" s="5">
        <v>0.05</v>
      </c>
      <c r="K1759" s="5" t="s">
        <v>51</v>
      </c>
      <c r="L1759" s="5">
        <v>7.35</v>
      </c>
      <c r="M1759" s="5" t="s">
        <v>55</v>
      </c>
      <c r="N1759" s="5" t="s">
        <v>30</v>
      </c>
      <c r="O1759" s="5" t="s">
        <v>22</v>
      </c>
      <c r="P1759" s="5" t="s">
        <v>47</v>
      </c>
      <c r="Q1759" s="5" t="s">
        <v>24</v>
      </c>
      <c r="R1759" s="5" t="s">
        <v>37</v>
      </c>
      <c r="S1759" s="5">
        <f t="shared" si="28"/>
        <v>514.96</v>
      </c>
    </row>
    <row r="1760" spans="1:19" x14ac:dyDescent="0.25">
      <c r="A1760" s="2">
        <v>777114</v>
      </c>
      <c r="B1760" s="2" t="s">
        <v>340</v>
      </c>
      <c r="C1760" s="2" t="s">
        <v>39</v>
      </c>
      <c r="D1760" s="2">
        <v>48</v>
      </c>
      <c r="E1760" s="3">
        <v>43911.541666666664</v>
      </c>
      <c r="F1760" s="4">
        <f>online_sales_dataset!$E1760</f>
        <v>43911.541666666664</v>
      </c>
      <c r="G1760" s="2">
        <v>26.9</v>
      </c>
      <c r="H1760" s="2">
        <v>10774</v>
      </c>
      <c r="I1760" s="2" t="s">
        <v>73</v>
      </c>
      <c r="J1760" s="2">
        <v>0.04</v>
      </c>
      <c r="K1760" s="2" t="s">
        <v>19</v>
      </c>
      <c r="L1760" s="2">
        <v>23.25</v>
      </c>
      <c r="M1760" s="2" t="s">
        <v>67</v>
      </c>
      <c r="N1760" s="2" t="s">
        <v>30</v>
      </c>
      <c r="O1760" s="2" t="s">
        <v>22</v>
      </c>
      <c r="P1760" s="2" t="s">
        <v>52</v>
      </c>
      <c r="Q1760" s="2" t="s">
        <v>65</v>
      </c>
      <c r="R1760" s="2" t="s">
        <v>25</v>
      </c>
      <c r="S1760" s="2">
        <f t="shared" si="28"/>
        <v>1267.9099999999999</v>
      </c>
    </row>
    <row r="1761" spans="1:19" x14ac:dyDescent="0.25">
      <c r="A1761" s="5">
        <v>235044</v>
      </c>
      <c r="B1761" s="5" t="s">
        <v>194</v>
      </c>
      <c r="C1761" s="5" t="s">
        <v>49</v>
      </c>
      <c r="D1761" s="5">
        <v>16</v>
      </c>
      <c r="E1761" s="6">
        <v>43911.583333333336</v>
      </c>
      <c r="F1761" s="7">
        <f>online_sales_dataset!$E1761</f>
        <v>43911.583333333336</v>
      </c>
      <c r="G1761" s="5">
        <v>94.75</v>
      </c>
      <c r="H1761" s="5">
        <v>75604</v>
      </c>
      <c r="I1761" s="5" t="s">
        <v>59</v>
      </c>
      <c r="J1761" s="5">
        <v>0.36</v>
      </c>
      <c r="K1761" s="5" t="s">
        <v>28</v>
      </c>
      <c r="L1761" s="5">
        <v>22.78</v>
      </c>
      <c r="M1761" s="5" t="s">
        <v>41</v>
      </c>
      <c r="N1761" s="5" t="s">
        <v>30</v>
      </c>
      <c r="O1761" s="5" t="s">
        <v>22</v>
      </c>
      <c r="P1761" s="5" t="s">
        <v>23</v>
      </c>
      <c r="Q1761" s="5" t="s">
        <v>24</v>
      </c>
      <c r="R1761" s="5" t="s">
        <v>37</v>
      </c>
      <c r="S1761" s="5">
        <f t="shared" si="28"/>
        <v>1492.8600000000001</v>
      </c>
    </row>
    <row r="1762" spans="1:19" x14ac:dyDescent="0.25">
      <c r="A1762" s="2">
        <v>957263</v>
      </c>
      <c r="B1762" s="2" t="s">
        <v>904</v>
      </c>
      <c r="C1762" s="2" t="s">
        <v>45</v>
      </c>
      <c r="D1762" s="2">
        <v>48</v>
      </c>
      <c r="E1762" s="3">
        <v>43911.625</v>
      </c>
      <c r="F1762" s="4">
        <f>online_sales_dataset!$E1762</f>
        <v>43911.625</v>
      </c>
      <c r="G1762" s="2">
        <v>62.06</v>
      </c>
      <c r="H1762" s="2">
        <v>76196</v>
      </c>
      <c r="I1762" s="2" t="s">
        <v>18</v>
      </c>
      <c r="J1762" s="2">
        <v>0.08</v>
      </c>
      <c r="K1762" s="2" t="s">
        <v>28</v>
      </c>
      <c r="L1762" s="2">
        <v>20.94</v>
      </c>
      <c r="M1762" s="2" t="s">
        <v>55</v>
      </c>
      <c r="N1762" s="2" t="s">
        <v>21</v>
      </c>
      <c r="O1762" s="2" t="s">
        <v>22</v>
      </c>
      <c r="P1762" s="2" t="s">
        <v>23</v>
      </c>
      <c r="Q1762" s="2" t="s">
        <v>24</v>
      </c>
      <c r="R1762" s="2" t="s">
        <v>43</v>
      </c>
      <c r="S1762" s="2">
        <f t="shared" si="28"/>
        <v>2957.86</v>
      </c>
    </row>
    <row r="1763" spans="1:19" x14ac:dyDescent="0.25">
      <c r="A1763" s="5">
        <v>212217</v>
      </c>
      <c r="B1763" s="5" t="s">
        <v>492</v>
      </c>
      <c r="C1763" s="5" t="s">
        <v>69</v>
      </c>
      <c r="D1763" s="5">
        <v>11</v>
      </c>
      <c r="E1763" s="6">
        <v>43911.666666666664</v>
      </c>
      <c r="F1763" s="7">
        <f>online_sales_dataset!$E1763</f>
        <v>43911.666666666664</v>
      </c>
      <c r="G1763" s="5">
        <v>55.2</v>
      </c>
      <c r="H1763" s="5">
        <v>45434</v>
      </c>
      <c r="I1763" s="5" t="s">
        <v>54</v>
      </c>
      <c r="J1763" s="5">
        <v>0.49</v>
      </c>
      <c r="K1763" s="5" t="s">
        <v>19</v>
      </c>
      <c r="L1763" s="5">
        <v>28.27</v>
      </c>
      <c r="M1763" s="5" t="s">
        <v>29</v>
      </c>
      <c r="N1763" s="5" t="s">
        <v>21</v>
      </c>
      <c r="O1763" s="5" t="s">
        <v>22</v>
      </c>
      <c r="P1763" s="5" t="s">
        <v>23</v>
      </c>
      <c r="Q1763" s="5" t="s">
        <v>65</v>
      </c>
      <c r="R1763" s="5" t="s">
        <v>43</v>
      </c>
      <c r="S1763" s="5">
        <f t="shared" si="28"/>
        <v>578.44000000000005</v>
      </c>
    </row>
    <row r="1764" spans="1:19" x14ac:dyDescent="0.25">
      <c r="A1764" s="2">
        <v>666161</v>
      </c>
      <c r="B1764" s="2" t="s">
        <v>905</v>
      </c>
      <c r="C1764" s="2" t="s">
        <v>39</v>
      </c>
      <c r="D1764" s="2">
        <v>26</v>
      </c>
      <c r="E1764" s="3">
        <v>43911.708333333336</v>
      </c>
      <c r="F1764" s="4">
        <f>online_sales_dataset!$E1764</f>
        <v>43911.708333333336</v>
      </c>
      <c r="G1764" s="2">
        <v>28.88</v>
      </c>
      <c r="H1764" s="2">
        <v>18896</v>
      </c>
      <c r="I1764" s="2" t="s">
        <v>59</v>
      </c>
      <c r="J1764" s="2">
        <v>0.41</v>
      </c>
      <c r="K1764" s="2" t="s">
        <v>19</v>
      </c>
      <c r="L1764" s="2">
        <v>19.989999999999998</v>
      </c>
      <c r="M1764" s="2" t="s">
        <v>55</v>
      </c>
      <c r="N1764" s="2" t="s">
        <v>30</v>
      </c>
      <c r="O1764" s="2" t="s">
        <v>22</v>
      </c>
      <c r="P1764" s="2" t="s">
        <v>42</v>
      </c>
      <c r="Q1764" s="2" t="s">
        <v>65</v>
      </c>
      <c r="R1764" s="2" t="s">
        <v>25</v>
      </c>
      <c r="S1764" s="2">
        <f t="shared" si="28"/>
        <v>730.48</v>
      </c>
    </row>
    <row r="1765" spans="1:19" x14ac:dyDescent="0.25">
      <c r="A1765" s="5">
        <v>992964</v>
      </c>
      <c r="B1765" s="5" t="s">
        <v>507</v>
      </c>
      <c r="C1765" s="5" t="s">
        <v>45</v>
      </c>
      <c r="D1765" s="5">
        <v>41</v>
      </c>
      <c r="E1765" s="6">
        <v>43911.75</v>
      </c>
      <c r="F1765" s="7">
        <f>online_sales_dataset!$E1765</f>
        <v>43911.75</v>
      </c>
      <c r="G1765" s="5">
        <v>53.92</v>
      </c>
      <c r="H1765" s="5">
        <v>29288</v>
      </c>
      <c r="I1765" s="5" t="s">
        <v>85</v>
      </c>
      <c r="J1765" s="5">
        <v>0.11</v>
      </c>
      <c r="K1765" s="5" t="s">
        <v>51</v>
      </c>
      <c r="L1765" s="5">
        <v>8.6199999999999992</v>
      </c>
      <c r="M1765" s="5" t="s">
        <v>41</v>
      </c>
      <c r="N1765" s="5" t="s">
        <v>21</v>
      </c>
      <c r="O1765" s="5" t="s">
        <v>22</v>
      </c>
      <c r="P1765" s="5" t="s">
        <v>42</v>
      </c>
      <c r="Q1765" s="5" t="s">
        <v>65</v>
      </c>
      <c r="R1765" s="5" t="s">
        <v>43</v>
      </c>
      <c r="S1765" s="5">
        <f t="shared" si="28"/>
        <v>2201.9900000000002</v>
      </c>
    </row>
    <row r="1766" spans="1:19" x14ac:dyDescent="0.25">
      <c r="A1766" s="2">
        <v>503119</v>
      </c>
      <c r="B1766" s="2" t="s">
        <v>607</v>
      </c>
      <c r="C1766" s="2" t="s">
        <v>33</v>
      </c>
      <c r="D1766" s="2">
        <v>1</v>
      </c>
      <c r="E1766" s="3">
        <v>43911.791666666664</v>
      </c>
      <c r="F1766" s="4">
        <f>online_sales_dataset!$E1766</f>
        <v>43911.791666666664</v>
      </c>
      <c r="G1766" s="2">
        <v>1.89</v>
      </c>
      <c r="H1766" s="2">
        <v>26775</v>
      </c>
      <c r="I1766" s="2" t="s">
        <v>18</v>
      </c>
      <c r="J1766" s="2">
        <v>0.05</v>
      </c>
      <c r="K1766" s="2" t="s">
        <v>19</v>
      </c>
      <c r="L1766" s="2">
        <v>20.99</v>
      </c>
      <c r="M1766" s="2" t="s">
        <v>20</v>
      </c>
      <c r="N1766" s="2" t="s">
        <v>30</v>
      </c>
      <c r="O1766" s="2" t="s">
        <v>22</v>
      </c>
      <c r="P1766" s="2" t="s">
        <v>23</v>
      </c>
      <c r="Q1766" s="2" t="s">
        <v>31</v>
      </c>
      <c r="R1766" s="2" t="s">
        <v>25</v>
      </c>
      <c r="S1766" s="2">
        <f t="shared" si="28"/>
        <v>-19.149999999999999</v>
      </c>
    </row>
    <row r="1767" spans="1:19" x14ac:dyDescent="0.25">
      <c r="A1767" s="5">
        <v>758380</v>
      </c>
      <c r="B1767" s="5" t="s">
        <v>582</v>
      </c>
      <c r="C1767" s="5" t="s">
        <v>79</v>
      </c>
      <c r="D1767" s="5">
        <v>32</v>
      </c>
      <c r="E1767" s="6">
        <v>43911.833333333336</v>
      </c>
      <c r="F1767" s="7">
        <f>online_sales_dataset!$E1767</f>
        <v>43911.833333333336</v>
      </c>
      <c r="G1767" s="5">
        <v>56.24</v>
      </c>
      <c r="H1767" s="5">
        <v>25825</v>
      </c>
      <c r="I1767" s="5" t="s">
        <v>85</v>
      </c>
      <c r="J1767" s="5">
        <v>0.31</v>
      </c>
      <c r="K1767" s="5" t="s">
        <v>51</v>
      </c>
      <c r="L1767" s="5">
        <v>22.6</v>
      </c>
      <c r="M1767" s="5" t="s">
        <v>67</v>
      </c>
      <c r="N1767" s="5" t="s">
        <v>30</v>
      </c>
      <c r="O1767" s="5" t="s">
        <v>22</v>
      </c>
      <c r="P1767" s="5" t="s">
        <v>23</v>
      </c>
      <c r="Q1767" s="5" t="s">
        <v>65</v>
      </c>
      <c r="R1767" s="5" t="s">
        <v>43</v>
      </c>
      <c r="S1767" s="5">
        <f t="shared" si="28"/>
        <v>1776.7700000000002</v>
      </c>
    </row>
    <row r="1768" spans="1:19" x14ac:dyDescent="0.25">
      <c r="A1768" s="2">
        <v>972388</v>
      </c>
      <c r="B1768" s="2" t="s">
        <v>669</v>
      </c>
      <c r="C1768" s="2" t="s">
        <v>49</v>
      </c>
      <c r="D1768" s="2">
        <v>1</v>
      </c>
      <c r="E1768" s="3">
        <v>43911.916666666664</v>
      </c>
      <c r="F1768" s="4">
        <f>online_sales_dataset!$E1768</f>
        <v>43911.916666666664</v>
      </c>
      <c r="G1768" s="2">
        <v>60.39</v>
      </c>
      <c r="H1768" s="2">
        <v>64197</v>
      </c>
      <c r="I1768" s="2" t="s">
        <v>63</v>
      </c>
      <c r="J1768" s="2">
        <v>0.44</v>
      </c>
      <c r="K1768" s="2" t="s">
        <v>19</v>
      </c>
      <c r="L1768" s="2">
        <v>28.45</v>
      </c>
      <c r="M1768" s="2" t="s">
        <v>67</v>
      </c>
      <c r="N1768" s="2" t="s">
        <v>30</v>
      </c>
      <c r="O1768" s="2" t="s">
        <v>22</v>
      </c>
      <c r="P1768" s="2" t="s">
        <v>52</v>
      </c>
      <c r="Q1768" s="2" t="s">
        <v>56</v>
      </c>
      <c r="R1768" s="2" t="s">
        <v>43</v>
      </c>
      <c r="S1768" s="2">
        <f t="shared" si="28"/>
        <v>31.500000000000004</v>
      </c>
    </row>
    <row r="1769" spans="1:19" x14ac:dyDescent="0.25">
      <c r="A1769" s="5">
        <v>186988</v>
      </c>
      <c r="B1769" s="5" t="s">
        <v>726</v>
      </c>
      <c r="C1769" s="5" t="s">
        <v>45</v>
      </c>
      <c r="D1769" s="5">
        <v>48</v>
      </c>
      <c r="E1769" s="6">
        <v>43911.958333333336</v>
      </c>
      <c r="F1769" s="7">
        <f>online_sales_dataset!$E1769</f>
        <v>43911.958333333336</v>
      </c>
      <c r="G1769" s="5">
        <v>74.540000000000006</v>
      </c>
      <c r="H1769" s="5">
        <v>47482</v>
      </c>
      <c r="I1769" s="5" t="s">
        <v>34</v>
      </c>
      <c r="J1769" s="5">
        <v>0.11</v>
      </c>
      <c r="K1769" s="5" t="s">
        <v>19</v>
      </c>
      <c r="L1769" s="5">
        <v>18.86</v>
      </c>
      <c r="M1769" s="5" t="s">
        <v>41</v>
      </c>
      <c r="N1769" s="5" t="s">
        <v>30</v>
      </c>
      <c r="O1769" s="5" t="s">
        <v>22</v>
      </c>
      <c r="P1769" s="5" t="s">
        <v>23</v>
      </c>
      <c r="Q1769" s="5" t="s">
        <v>24</v>
      </c>
      <c r="R1769" s="5" t="s">
        <v>25</v>
      </c>
      <c r="S1769" s="5">
        <f t="shared" si="28"/>
        <v>3558.95</v>
      </c>
    </row>
    <row r="1770" spans="1:19" x14ac:dyDescent="0.25">
      <c r="A1770" s="2">
        <v>669936</v>
      </c>
      <c r="B1770" s="2" t="s">
        <v>906</v>
      </c>
      <c r="C1770" s="2" t="s">
        <v>58</v>
      </c>
      <c r="D1770" s="2">
        <v>7</v>
      </c>
      <c r="E1770" s="3">
        <v>43912</v>
      </c>
      <c r="F1770" s="4">
        <f>online_sales_dataset!$E1770</f>
        <v>43912</v>
      </c>
      <c r="G1770" s="2">
        <v>18.52</v>
      </c>
      <c r="H1770" s="2">
        <v>22260</v>
      </c>
      <c r="I1770" s="2" t="s">
        <v>63</v>
      </c>
      <c r="J1770" s="2">
        <v>0.32</v>
      </c>
      <c r="K1770" s="2" t="s">
        <v>28</v>
      </c>
      <c r="L1770" s="2">
        <v>27.62</v>
      </c>
      <c r="M1770" s="2" t="s">
        <v>20</v>
      </c>
      <c r="N1770" s="2" t="s">
        <v>30</v>
      </c>
      <c r="O1770" s="2" t="s">
        <v>22</v>
      </c>
      <c r="P1770" s="2" t="s">
        <v>23</v>
      </c>
      <c r="Q1770" s="2" t="s">
        <v>56</v>
      </c>
      <c r="R1770" s="2" t="s">
        <v>37</v>
      </c>
      <c r="S1770" s="2">
        <f t="shared" si="28"/>
        <v>101.69999999999999</v>
      </c>
    </row>
    <row r="1771" spans="1:19" x14ac:dyDescent="0.25">
      <c r="A1771" s="5">
        <v>225991</v>
      </c>
      <c r="B1771" s="5" t="s">
        <v>847</v>
      </c>
      <c r="C1771" s="5" t="s">
        <v>79</v>
      </c>
      <c r="D1771" s="5">
        <v>20</v>
      </c>
      <c r="E1771" s="6">
        <v>43912.041666666664</v>
      </c>
      <c r="F1771" s="7">
        <f>online_sales_dataset!$E1771</f>
        <v>43912.041666666664</v>
      </c>
      <c r="G1771" s="5">
        <v>18.64</v>
      </c>
      <c r="H1771" s="5">
        <v>86699</v>
      </c>
      <c r="I1771" s="5" t="s">
        <v>27</v>
      </c>
      <c r="J1771" s="5">
        <v>0.21</v>
      </c>
      <c r="K1771" s="5" t="s">
        <v>28</v>
      </c>
      <c r="L1771" s="5">
        <v>11.56</v>
      </c>
      <c r="M1771" s="5" t="s">
        <v>41</v>
      </c>
      <c r="N1771" s="5" t="s">
        <v>30</v>
      </c>
      <c r="O1771" s="5" t="s">
        <v>22</v>
      </c>
      <c r="P1771" s="5" t="s">
        <v>23</v>
      </c>
      <c r="Q1771" s="5" t="s">
        <v>24</v>
      </c>
      <c r="R1771" s="5" t="s">
        <v>37</v>
      </c>
      <c r="S1771" s="5">
        <f t="shared" si="28"/>
        <v>361.03000000000003</v>
      </c>
    </row>
    <row r="1772" spans="1:19" x14ac:dyDescent="0.25">
      <c r="A1772" s="2">
        <v>502732</v>
      </c>
      <c r="B1772" s="2" t="s">
        <v>510</v>
      </c>
      <c r="C1772" s="2" t="s">
        <v>45</v>
      </c>
      <c r="D1772" s="2">
        <v>41</v>
      </c>
      <c r="E1772" s="3">
        <v>43912.083333333336</v>
      </c>
      <c r="F1772" s="4">
        <f>online_sales_dataset!$E1772</f>
        <v>43912.083333333336</v>
      </c>
      <c r="G1772" s="2">
        <v>45.09</v>
      </c>
      <c r="H1772" s="2">
        <v>33217</v>
      </c>
      <c r="I1772" s="2" t="s">
        <v>59</v>
      </c>
      <c r="J1772" s="2">
        <v>0.26</v>
      </c>
      <c r="K1772" s="2" t="s">
        <v>28</v>
      </c>
      <c r="L1772" s="2">
        <v>18.420000000000002</v>
      </c>
      <c r="M1772" s="2" t="s">
        <v>20</v>
      </c>
      <c r="N1772" s="2" t="s">
        <v>21</v>
      </c>
      <c r="O1772" s="2" t="s">
        <v>22</v>
      </c>
      <c r="P1772" s="2" t="s">
        <v>52</v>
      </c>
      <c r="Q1772" s="2" t="s">
        <v>36</v>
      </c>
      <c r="R1772" s="2" t="s">
        <v>43</v>
      </c>
      <c r="S1772" s="2">
        <f t="shared" si="28"/>
        <v>1830.01</v>
      </c>
    </row>
    <row r="1773" spans="1:19" x14ac:dyDescent="0.25">
      <c r="A1773" s="5">
        <v>606079</v>
      </c>
      <c r="B1773" s="5" t="s">
        <v>907</v>
      </c>
      <c r="C1773" s="5" t="s">
        <v>49</v>
      </c>
      <c r="D1773" s="5">
        <v>18</v>
      </c>
      <c r="E1773" s="6">
        <v>43912.125</v>
      </c>
      <c r="F1773" s="7">
        <f>online_sales_dataset!$E1773</f>
        <v>43912.125</v>
      </c>
      <c r="G1773" s="5">
        <v>73.8</v>
      </c>
      <c r="H1773" s="5">
        <v>76292</v>
      </c>
      <c r="I1773" s="5" t="s">
        <v>40</v>
      </c>
      <c r="J1773" s="5">
        <v>0.41</v>
      </c>
      <c r="K1773" s="5" t="s">
        <v>28</v>
      </c>
      <c r="L1773" s="5">
        <v>14.12</v>
      </c>
      <c r="M1773" s="5" t="s">
        <v>67</v>
      </c>
      <c r="N1773" s="5" t="s">
        <v>21</v>
      </c>
      <c r="O1773" s="5" t="s">
        <v>22</v>
      </c>
      <c r="P1773" s="5" t="s">
        <v>23</v>
      </c>
      <c r="Q1773" s="5" t="s">
        <v>65</v>
      </c>
      <c r="R1773" s="5" t="s">
        <v>43</v>
      </c>
      <c r="S1773" s="5">
        <f t="shared" si="28"/>
        <v>1313.87</v>
      </c>
    </row>
    <row r="1774" spans="1:19" x14ac:dyDescent="0.25">
      <c r="A1774" s="2">
        <v>626684</v>
      </c>
      <c r="B1774" s="2" t="s">
        <v>190</v>
      </c>
      <c r="C1774" s="2" t="s">
        <v>33</v>
      </c>
      <c r="D1774" s="2">
        <v>13</v>
      </c>
      <c r="E1774" s="3">
        <v>43912.166666666664</v>
      </c>
      <c r="F1774" s="4">
        <f>online_sales_dataset!$E1774</f>
        <v>43912.166666666664</v>
      </c>
      <c r="G1774" s="2">
        <v>17.309999999999999</v>
      </c>
      <c r="H1774" s="2">
        <v>68528</v>
      </c>
      <c r="I1774" s="2" t="s">
        <v>85</v>
      </c>
      <c r="J1774" s="2">
        <v>0.21</v>
      </c>
      <c r="K1774" s="2" t="s">
        <v>19</v>
      </c>
      <c r="L1774" s="2">
        <v>14.83</v>
      </c>
      <c r="M1774" s="2" t="s">
        <v>55</v>
      </c>
      <c r="N1774" s="2" t="s">
        <v>21</v>
      </c>
      <c r="O1774" s="2" t="s">
        <v>22</v>
      </c>
      <c r="P1774" s="2" t="s">
        <v>23</v>
      </c>
      <c r="Q1774" s="2" t="s">
        <v>65</v>
      </c>
      <c r="R1774" s="2" t="s">
        <v>37</v>
      </c>
      <c r="S1774" s="2">
        <f t="shared" si="28"/>
        <v>209.98999999999995</v>
      </c>
    </row>
    <row r="1775" spans="1:19" x14ac:dyDescent="0.25">
      <c r="A1775" s="5">
        <v>184082</v>
      </c>
      <c r="B1775" s="5" t="s">
        <v>264</v>
      </c>
      <c r="C1775" s="5" t="s">
        <v>39</v>
      </c>
      <c r="D1775" s="5">
        <v>25</v>
      </c>
      <c r="E1775" s="6">
        <v>43912.208333333336</v>
      </c>
      <c r="F1775" s="7">
        <f>online_sales_dataset!$E1775</f>
        <v>43912.208333333336</v>
      </c>
      <c r="G1775" s="5">
        <v>42.67</v>
      </c>
      <c r="H1775" s="5">
        <v>79963</v>
      </c>
      <c r="I1775" s="5" t="s">
        <v>27</v>
      </c>
      <c r="J1775" s="5">
        <v>0.46</v>
      </c>
      <c r="K1775" s="5" t="s">
        <v>19</v>
      </c>
      <c r="L1775" s="5">
        <v>14.89</v>
      </c>
      <c r="M1775" s="5" t="s">
        <v>67</v>
      </c>
      <c r="N1775" s="5" t="s">
        <v>30</v>
      </c>
      <c r="O1775" s="5" t="s">
        <v>22</v>
      </c>
      <c r="P1775" s="5" t="s">
        <v>42</v>
      </c>
      <c r="Q1775" s="5" t="s">
        <v>24</v>
      </c>
      <c r="R1775" s="5" t="s">
        <v>37</v>
      </c>
      <c r="S1775" s="5">
        <f t="shared" si="28"/>
        <v>1051.3999999999999</v>
      </c>
    </row>
    <row r="1776" spans="1:19" x14ac:dyDescent="0.25">
      <c r="A1776" s="2">
        <v>228322</v>
      </c>
      <c r="B1776" s="2" t="s">
        <v>153</v>
      </c>
      <c r="C1776" s="2" t="s">
        <v>49</v>
      </c>
      <c r="D1776" s="2">
        <v>13</v>
      </c>
      <c r="E1776" s="3">
        <v>43912.25</v>
      </c>
      <c r="F1776" s="4">
        <f>online_sales_dataset!$E1776</f>
        <v>43912.25</v>
      </c>
      <c r="G1776" s="2">
        <v>56.37</v>
      </c>
      <c r="H1776" s="2">
        <v>45143</v>
      </c>
      <c r="I1776" s="2" t="s">
        <v>40</v>
      </c>
      <c r="J1776" s="2">
        <v>0.49</v>
      </c>
      <c r="K1776" s="2" t="s">
        <v>19</v>
      </c>
      <c r="L1776" s="2">
        <v>21.93</v>
      </c>
      <c r="M1776" s="2" t="s">
        <v>29</v>
      </c>
      <c r="N1776" s="2" t="s">
        <v>30</v>
      </c>
      <c r="O1776" s="2" t="s">
        <v>22</v>
      </c>
      <c r="P1776" s="2" t="s">
        <v>52</v>
      </c>
      <c r="Q1776" s="2" t="s">
        <v>31</v>
      </c>
      <c r="R1776" s="2" t="s">
        <v>37</v>
      </c>
      <c r="S1776" s="2">
        <f t="shared" si="28"/>
        <v>710.39</v>
      </c>
    </row>
    <row r="1777" spans="1:19" x14ac:dyDescent="0.25">
      <c r="A1777" s="5">
        <v>756951</v>
      </c>
      <c r="B1777" s="5" t="s">
        <v>16</v>
      </c>
      <c r="C1777" s="5" t="s">
        <v>45</v>
      </c>
      <c r="D1777" s="5">
        <v>36</v>
      </c>
      <c r="E1777" s="6">
        <v>43912.291666666664</v>
      </c>
      <c r="F1777" s="7">
        <f>online_sales_dataset!$E1777</f>
        <v>43912.291666666664</v>
      </c>
      <c r="G1777" s="5">
        <v>54.57</v>
      </c>
      <c r="H1777" s="5">
        <v>95062</v>
      </c>
      <c r="I1777" s="5" t="s">
        <v>40</v>
      </c>
      <c r="J1777" s="5">
        <v>0.28000000000000003</v>
      </c>
      <c r="K1777" s="5" t="s">
        <v>28</v>
      </c>
      <c r="L1777" s="5">
        <v>12.88</v>
      </c>
      <c r="M1777" s="5" t="s">
        <v>29</v>
      </c>
      <c r="N1777" s="5" t="s">
        <v>30</v>
      </c>
      <c r="O1777" s="5" t="s">
        <v>22</v>
      </c>
      <c r="P1777" s="5" t="s">
        <v>42</v>
      </c>
      <c r="Q1777" s="5" t="s">
        <v>56</v>
      </c>
      <c r="R1777" s="5" t="s">
        <v>43</v>
      </c>
      <c r="S1777" s="5">
        <f t="shared" si="28"/>
        <v>1951.36</v>
      </c>
    </row>
    <row r="1778" spans="1:19" x14ac:dyDescent="0.25">
      <c r="A1778" s="2">
        <v>111303</v>
      </c>
      <c r="B1778" s="2" t="s">
        <v>908</v>
      </c>
      <c r="C1778" s="2" t="s">
        <v>79</v>
      </c>
      <c r="D1778" s="2">
        <v>17</v>
      </c>
      <c r="E1778" s="3">
        <v>43912.333333333336</v>
      </c>
      <c r="F1778" s="4">
        <f>online_sales_dataset!$E1778</f>
        <v>43912.333333333336</v>
      </c>
      <c r="G1778" s="2">
        <v>87.55</v>
      </c>
      <c r="H1778" s="2">
        <v>68592</v>
      </c>
      <c r="I1778" s="2" t="s">
        <v>46</v>
      </c>
      <c r="J1778" s="2">
        <v>0.11</v>
      </c>
      <c r="K1778" s="2" t="s">
        <v>51</v>
      </c>
      <c r="L1778" s="2">
        <v>12.74</v>
      </c>
      <c r="M1778" s="2" t="s">
        <v>20</v>
      </c>
      <c r="N1778" s="2" t="s">
        <v>21</v>
      </c>
      <c r="O1778" s="2" t="s">
        <v>22</v>
      </c>
      <c r="P1778" s="2" t="s">
        <v>52</v>
      </c>
      <c r="Q1778" s="2" t="s">
        <v>31</v>
      </c>
      <c r="R1778" s="2" t="s">
        <v>25</v>
      </c>
      <c r="S1778" s="2">
        <f t="shared" si="28"/>
        <v>1475.5</v>
      </c>
    </row>
    <row r="1779" spans="1:19" x14ac:dyDescent="0.25">
      <c r="A1779" s="5">
        <v>261633</v>
      </c>
      <c r="B1779" s="5" t="s">
        <v>619</v>
      </c>
      <c r="C1779" s="5" t="s">
        <v>79</v>
      </c>
      <c r="D1779" s="5">
        <v>37</v>
      </c>
      <c r="E1779" s="6">
        <v>43912.375</v>
      </c>
      <c r="F1779" s="7">
        <f>online_sales_dataset!$E1779</f>
        <v>43912.375</v>
      </c>
      <c r="G1779" s="5">
        <v>35.81</v>
      </c>
      <c r="H1779" s="5">
        <v>85429</v>
      </c>
      <c r="I1779" s="5" t="s">
        <v>91</v>
      </c>
      <c r="J1779" s="5">
        <v>0.19</v>
      </c>
      <c r="K1779" s="5" t="s">
        <v>51</v>
      </c>
      <c r="L1779" s="5">
        <v>9.75</v>
      </c>
      <c r="M1779" s="5" t="s">
        <v>67</v>
      </c>
      <c r="N1779" s="5" t="s">
        <v>21</v>
      </c>
      <c r="O1779" s="5" t="s">
        <v>35</v>
      </c>
      <c r="P1779" s="5" t="s">
        <v>23</v>
      </c>
      <c r="Q1779" s="5" t="s">
        <v>24</v>
      </c>
      <c r="R1779" s="5" t="s">
        <v>25</v>
      </c>
      <c r="S1779" s="5">
        <f t="shared" si="28"/>
        <v>1315.03</v>
      </c>
    </row>
    <row r="1780" spans="1:19" x14ac:dyDescent="0.25">
      <c r="A1780" s="2">
        <v>349690</v>
      </c>
      <c r="B1780" s="2" t="s">
        <v>910</v>
      </c>
      <c r="C1780" s="2" t="s">
        <v>69</v>
      </c>
      <c r="D1780" s="2">
        <v>30</v>
      </c>
      <c r="E1780" s="3">
        <v>43912.458333333336</v>
      </c>
      <c r="F1780" s="4">
        <f>online_sales_dataset!$E1780</f>
        <v>43912.458333333336</v>
      </c>
      <c r="G1780" s="2">
        <v>22.72</v>
      </c>
      <c r="H1780" s="2">
        <v>70322</v>
      </c>
      <c r="I1780" s="2" t="s">
        <v>59</v>
      </c>
      <c r="J1780" s="2">
        <v>0.2</v>
      </c>
      <c r="K1780" s="2" t="s">
        <v>19</v>
      </c>
      <c r="L1780" s="2">
        <v>14.28</v>
      </c>
      <c r="M1780" s="2" t="s">
        <v>41</v>
      </c>
      <c r="N1780" s="2" t="s">
        <v>21</v>
      </c>
      <c r="O1780" s="2" t="s">
        <v>22</v>
      </c>
      <c r="P1780" s="2" t="s">
        <v>23</v>
      </c>
      <c r="Q1780" s="2" t="s">
        <v>31</v>
      </c>
      <c r="R1780" s="2" t="s">
        <v>25</v>
      </c>
      <c r="S1780" s="2">
        <f t="shared" si="28"/>
        <v>667.11999999999989</v>
      </c>
    </row>
    <row r="1781" spans="1:19" x14ac:dyDescent="0.25">
      <c r="A1781" s="5">
        <v>884108</v>
      </c>
      <c r="B1781" s="5" t="s">
        <v>430</v>
      </c>
      <c r="C1781" s="5" t="s">
        <v>75</v>
      </c>
      <c r="D1781" s="5">
        <v>17</v>
      </c>
      <c r="E1781" s="6">
        <v>43912.5</v>
      </c>
      <c r="F1781" s="7">
        <f>online_sales_dataset!$E1781</f>
        <v>43912.5</v>
      </c>
      <c r="G1781" s="5">
        <v>83.69</v>
      </c>
      <c r="H1781" s="5">
        <v>93368</v>
      </c>
      <c r="I1781" s="5" t="s">
        <v>54</v>
      </c>
      <c r="J1781" s="5">
        <v>0.38</v>
      </c>
      <c r="K1781" s="5" t="s">
        <v>28</v>
      </c>
      <c r="L1781" s="5">
        <v>5.68</v>
      </c>
      <c r="M1781" s="5" t="s">
        <v>29</v>
      </c>
      <c r="N1781" s="5" t="s">
        <v>21</v>
      </c>
      <c r="O1781" s="5" t="s">
        <v>22</v>
      </c>
      <c r="P1781" s="5" t="s">
        <v>52</v>
      </c>
      <c r="Q1781" s="5" t="s">
        <v>24</v>
      </c>
      <c r="R1781" s="5" t="s">
        <v>43</v>
      </c>
      <c r="S1781" s="5">
        <f t="shared" si="28"/>
        <v>1416.6699999999998</v>
      </c>
    </row>
    <row r="1782" spans="1:19" x14ac:dyDescent="0.25">
      <c r="A1782" s="2">
        <v>199616</v>
      </c>
      <c r="B1782" s="2" t="s">
        <v>93</v>
      </c>
      <c r="C1782" s="2" t="s">
        <v>17</v>
      </c>
      <c r="D1782" s="2">
        <v>10</v>
      </c>
      <c r="E1782" s="3">
        <v>43912.541666666664</v>
      </c>
      <c r="F1782" s="4">
        <f>online_sales_dataset!$E1782</f>
        <v>43912.541666666664</v>
      </c>
      <c r="G1782" s="2">
        <v>50.23</v>
      </c>
      <c r="H1782" s="2">
        <v>28898</v>
      </c>
      <c r="I1782" s="2" t="s">
        <v>54</v>
      </c>
      <c r="J1782" s="2">
        <v>0.25</v>
      </c>
      <c r="K1782" s="2" t="s">
        <v>51</v>
      </c>
      <c r="L1782" s="2">
        <v>8.1</v>
      </c>
      <c r="M1782" s="2" t="s">
        <v>41</v>
      </c>
      <c r="N1782" s="2" t="s">
        <v>30</v>
      </c>
      <c r="O1782" s="2" t="s">
        <v>35</v>
      </c>
      <c r="P1782" s="2" t="s">
        <v>23</v>
      </c>
      <c r="Q1782" s="2" t="s">
        <v>36</v>
      </c>
      <c r="R1782" s="2" t="s">
        <v>37</v>
      </c>
      <c r="S1782" s="2">
        <f t="shared" si="28"/>
        <v>493.94999999999993</v>
      </c>
    </row>
    <row r="1783" spans="1:19" x14ac:dyDescent="0.25">
      <c r="A1783" s="5">
        <v>186231</v>
      </c>
      <c r="B1783" s="5" t="s">
        <v>576</v>
      </c>
      <c r="C1783" s="5" t="s">
        <v>72</v>
      </c>
      <c r="D1783" s="5">
        <v>16</v>
      </c>
      <c r="E1783" s="6">
        <v>43912.583333333336</v>
      </c>
      <c r="F1783" s="7">
        <f>online_sales_dataset!$E1783</f>
        <v>43912.583333333336</v>
      </c>
      <c r="G1783" s="5">
        <v>41.74</v>
      </c>
      <c r="H1783" s="5">
        <v>15528</v>
      </c>
      <c r="I1783" s="5" t="s">
        <v>59</v>
      </c>
      <c r="J1783" s="5">
        <v>0.13</v>
      </c>
      <c r="K1783" s="5" t="s">
        <v>51</v>
      </c>
      <c r="L1783" s="5">
        <v>12.4</v>
      </c>
      <c r="M1783" s="5" t="s">
        <v>67</v>
      </c>
      <c r="N1783" s="5" t="s">
        <v>30</v>
      </c>
      <c r="O1783" s="5" t="s">
        <v>22</v>
      </c>
      <c r="P1783" s="5" t="s">
        <v>23</v>
      </c>
      <c r="Q1783" s="5" t="s">
        <v>36</v>
      </c>
      <c r="R1783" s="5" t="s">
        <v>43</v>
      </c>
      <c r="S1783" s="5">
        <f t="shared" si="28"/>
        <v>655.31000000000006</v>
      </c>
    </row>
    <row r="1784" spans="1:19" x14ac:dyDescent="0.25">
      <c r="A1784" s="2">
        <v>369458</v>
      </c>
      <c r="B1784" s="2" t="s">
        <v>115</v>
      </c>
      <c r="C1784" s="2" t="s">
        <v>39</v>
      </c>
      <c r="D1784" s="2">
        <v>46</v>
      </c>
      <c r="E1784" s="3">
        <v>43912.625</v>
      </c>
      <c r="F1784" s="4">
        <f>online_sales_dataset!$E1784</f>
        <v>43912.625</v>
      </c>
      <c r="G1784" s="2">
        <v>69.7</v>
      </c>
      <c r="H1784" s="2">
        <v>17224</v>
      </c>
      <c r="I1784" s="2" t="s">
        <v>50</v>
      </c>
      <c r="J1784" s="2">
        <v>0.01</v>
      </c>
      <c r="K1784" s="2" t="s">
        <v>51</v>
      </c>
      <c r="L1784" s="2">
        <v>9.61</v>
      </c>
      <c r="M1784" s="2" t="s">
        <v>41</v>
      </c>
      <c r="N1784" s="2" t="s">
        <v>30</v>
      </c>
      <c r="O1784" s="2" t="s">
        <v>22</v>
      </c>
      <c r="P1784" s="2" t="s">
        <v>47</v>
      </c>
      <c r="Q1784" s="2" t="s">
        <v>65</v>
      </c>
      <c r="R1784" s="2" t="s">
        <v>37</v>
      </c>
      <c r="S1784" s="2">
        <f t="shared" si="28"/>
        <v>3196.58</v>
      </c>
    </row>
    <row r="1785" spans="1:19" x14ac:dyDescent="0.25">
      <c r="A1785" s="5">
        <v>119623</v>
      </c>
      <c r="B1785" s="5" t="s">
        <v>502</v>
      </c>
      <c r="C1785" s="5" t="s">
        <v>72</v>
      </c>
      <c r="D1785" s="5">
        <v>34</v>
      </c>
      <c r="E1785" s="6">
        <v>43912.666666666664</v>
      </c>
      <c r="F1785" s="7">
        <f>online_sales_dataset!$E1785</f>
        <v>43912.666666666664</v>
      </c>
      <c r="G1785" s="5">
        <v>46.59</v>
      </c>
      <c r="H1785" s="5">
        <v>44582</v>
      </c>
      <c r="I1785" s="5" t="s">
        <v>50</v>
      </c>
      <c r="J1785" s="5">
        <v>0.17</v>
      </c>
      <c r="K1785" s="5" t="s">
        <v>51</v>
      </c>
      <c r="L1785" s="5">
        <v>28.3</v>
      </c>
      <c r="M1785" s="5" t="s">
        <v>55</v>
      </c>
      <c r="N1785" s="5" t="s">
        <v>21</v>
      </c>
      <c r="O1785" s="5" t="s">
        <v>22</v>
      </c>
      <c r="P1785" s="5" t="s">
        <v>42</v>
      </c>
      <c r="Q1785" s="5" t="s">
        <v>24</v>
      </c>
      <c r="R1785" s="5" t="s">
        <v>43</v>
      </c>
      <c r="S1785" s="5">
        <f t="shared" si="28"/>
        <v>1555.5900000000001</v>
      </c>
    </row>
    <row r="1786" spans="1:19" x14ac:dyDescent="0.25">
      <c r="A1786" s="2">
        <v>823035</v>
      </c>
      <c r="B1786" s="2" t="s">
        <v>366</v>
      </c>
      <c r="C1786" s="2" t="s">
        <v>17</v>
      </c>
      <c r="D1786" s="2">
        <v>23</v>
      </c>
      <c r="E1786" s="3">
        <v>43912.708333333336</v>
      </c>
      <c r="F1786" s="4">
        <f>online_sales_dataset!$E1786</f>
        <v>43912.708333333336</v>
      </c>
      <c r="G1786" s="2">
        <v>99.88</v>
      </c>
      <c r="H1786" s="2">
        <v>44511</v>
      </c>
      <c r="I1786" s="2" t="s">
        <v>63</v>
      </c>
      <c r="J1786" s="2">
        <v>0.1</v>
      </c>
      <c r="K1786" s="2" t="s">
        <v>19</v>
      </c>
      <c r="L1786" s="2">
        <v>10.82</v>
      </c>
      <c r="M1786" s="2" t="s">
        <v>67</v>
      </c>
      <c r="N1786" s="2" t="s">
        <v>30</v>
      </c>
      <c r="O1786" s="2" t="s">
        <v>22</v>
      </c>
      <c r="P1786" s="2" t="s">
        <v>23</v>
      </c>
      <c r="Q1786" s="2" t="s">
        <v>31</v>
      </c>
      <c r="R1786" s="2" t="s">
        <v>37</v>
      </c>
      <c r="S1786" s="2">
        <f t="shared" si="28"/>
        <v>2286.3199999999997</v>
      </c>
    </row>
    <row r="1787" spans="1:19" x14ac:dyDescent="0.25">
      <c r="A1787" s="5">
        <v>590042</v>
      </c>
      <c r="B1787" s="5" t="s">
        <v>347</v>
      </c>
      <c r="C1787" s="5" t="s">
        <v>61</v>
      </c>
      <c r="D1787" s="5">
        <v>15</v>
      </c>
      <c r="E1787" s="6">
        <v>43912.75</v>
      </c>
      <c r="F1787" s="7">
        <f>online_sales_dataset!$E1787</f>
        <v>43912.75</v>
      </c>
      <c r="G1787" s="5">
        <v>43.24</v>
      </c>
      <c r="H1787" s="5">
        <v>67467</v>
      </c>
      <c r="I1787" s="5" t="s">
        <v>59</v>
      </c>
      <c r="J1787" s="5">
        <v>0.41</v>
      </c>
      <c r="K1787" s="5" t="s">
        <v>19</v>
      </c>
      <c r="L1787" s="5">
        <v>5.37</v>
      </c>
      <c r="M1787" s="5" t="s">
        <v>67</v>
      </c>
      <c r="N1787" s="5" t="s">
        <v>21</v>
      </c>
      <c r="O1787" s="5" t="s">
        <v>22</v>
      </c>
      <c r="P1787" s="5" t="s">
        <v>23</v>
      </c>
      <c r="Q1787" s="5" t="s">
        <v>31</v>
      </c>
      <c r="R1787" s="5" t="s">
        <v>43</v>
      </c>
      <c r="S1787" s="5">
        <f t="shared" si="28"/>
        <v>642.82000000000005</v>
      </c>
    </row>
    <row r="1788" spans="1:19" x14ac:dyDescent="0.25">
      <c r="A1788" s="2">
        <v>558298</v>
      </c>
      <c r="B1788" s="2" t="s">
        <v>235</v>
      </c>
      <c r="C1788" s="2" t="s">
        <v>72</v>
      </c>
      <c r="D1788" s="2">
        <v>7</v>
      </c>
      <c r="E1788" s="3">
        <v>43912.791666666664</v>
      </c>
      <c r="F1788" s="4">
        <f>online_sales_dataset!$E1788</f>
        <v>43912.791666666664</v>
      </c>
      <c r="G1788" s="2">
        <v>37.85</v>
      </c>
      <c r="H1788" s="2">
        <v>78958</v>
      </c>
      <c r="I1788" s="2" t="s">
        <v>46</v>
      </c>
      <c r="J1788" s="2">
        <v>0.36</v>
      </c>
      <c r="K1788" s="2" t="s">
        <v>51</v>
      </c>
      <c r="L1788" s="2">
        <v>16.77</v>
      </c>
      <c r="M1788" s="2" t="s">
        <v>20</v>
      </c>
      <c r="N1788" s="2" t="s">
        <v>21</v>
      </c>
      <c r="O1788" s="2" t="s">
        <v>22</v>
      </c>
      <c r="P1788" s="2" t="s">
        <v>47</v>
      </c>
      <c r="Q1788" s="2" t="s">
        <v>36</v>
      </c>
      <c r="R1788" s="2" t="s">
        <v>43</v>
      </c>
      <c r="S1788" s="2">
        <f t="shared" si="28"/>
        <v>247.81999999999996</v>
      </c>
    </row>
    <row r="1789" spans="1:19" x14ac:dyDescent="0.25">
      <c r="A1789" s="5">
        <v>576840</v>
      </c>
      <c r="B1789" s="5" t="s">
        <v>370</v>
      </c>
      <c r="C1789" s="5" t="s">
        <v>79</v>
      </c>
      <c r="D1789" s="5">
        <v>35</v>
      </c>
      <c r="E1789" s="6">
        <v>43912.833333333336</v>
      </c>
      <c r="F1789" s="7">
        <f>online_sales_dataset!$E1789</f>
        <v>43912.833333333336</v>
      </c>
      <c r="G1789" s="5">
        <v>89.28</v>
      </c>
      <c r="H1789" s="5">
        <v>21076</v>
      </c>
      <c r="I1789" s="5" t="s">
        <v>59</v>
      </c>
      <c r="J1789" s="5">
        <v>0.23</v>
      </c>
      <c r="K1789" s="5" t="s">
        <v>28</v>
      </c>
      <c r="L1789" s="5">
        <v>10.74</v>
      </c>
      <c r="M1789" s="5" t="s">
        <v>67</v>
      </c>
      <c r="N1789" s="5" t="s">
        <v>30</v>
      </c>
      <c r="O1789" s="5" t="s">
        <v>22</v>
      </c>
      <c r="P1789" s="5" t="s">
        <v>52</v>
      </c>
      <c r="Q1789" s="5" t="s">
        <v>31</v>
      </c>
      <c r="R1789" s="5" t="s">
        <v>37</v>
      </c>
      <c r="S1789" s="5">
        <f t="shared" si="28"/>
        <v>3113.8300000000004</v>
      </c>
    </row>
    <row r="1790" spans="1:19" x14ac:dyDescent="0.25">
      <c r="A1790" s="2">
        <v>205228</v>
      </c>
      <c r="B1790" s="2" t="s">
        <v>533</v>
      </c>
      <c r="C1790" s="2" t="s">
        <v>72</v>
      </c>
      <c r="D1790" s="2">
        <v>18</v>
      </c>
      <c r="E1790" s="3">
        <v>43912.875</v>
      </c>
      <c r="F1790" s="4">
        <f>online_sales_dataset!$E1790</f>
        <v>43912.875</v>
      </c>
      <c r="G1790" s="2">
        <v>13.02</v>
      </c>
      <c r="H1790" s="2">
        <v>68007</v>
      </c>
      <c r="I1790" s="2" t="s">
        <v>46</v>
      </c>
      <c r="J1790" s="2">
        <v>0.23</v>
      </c>
      <c r="K1790" s="2" t="s">
        <v>28</v>
      </c>
      <c r="L1790" s="2">
        <v>18.46</v>
      </c>
      <c r="M1790" s="2" t="s">
        <v>41</v>
      </c>
      <c r="N1790" s="2" t="s">
        <v>21</v>
      </c>
      <c r="O1790" s="2" t="s">
        <v>35</v>
      </c>
      <c r="P1790" s="2" t="s">
        <v>23</v>
      </c>
      <c r="Q1790" s="2" t="s">
        <v>65</v>
      </c>
      <c r="R1790" s="2" t="s">
        <v>37</v>
      </c>
      <c r="S1790" s="2">
        <f t="shared" si="28"/>
        <v>215.67</v>
      </c>
    </row>
    <row r="1791" spans="1:19" x14ac:dyDescent="0.25">
      <c r="A1791" s="5">
        <v>526346</v>
      </c>
      <c r="B1791" s="5" t="s">
        <v>414</v>
      </c>
      <c r="C1791" s="5" t="s">
        <v>17</v>
      </c>
      <c r="D1791" s="5">
        <v>15</v>
      </c>
      <c r="E1791" s="6">
        <v>43912.916666666664</v>
      </c>
      <c r="F1791" s="7">
        <f>online_sales_dataset!$E1791</f>
        <v>43912.916666666664</v>
      </c>
      <c r="G1791" s="5">
        <v>8.57</v>
      </c>
      <c r="H1791" s="5">
        <v>87255</v>
      </c>
      <c r="I1791" s="5" t="s">
        <v>63</v>
      </c>
      <c r="J1791" s="5">
        <v>0.12</v>
      </c>
      <c r="K1791" s="5" t="s">
        <v>28</v>
      </c>
      <c r="L1791" s="5">
        <v>28.16</v>
      </c>
      <c r="M1791" s="5" t="s">
        <v>29</v>
      </c>
      <c r="N1791" s="5" t="s">
        <v>30</v>
      </c>
      <c r="O1791" s="5" t="s">
        <v>22</v>
      </c>
      <c r="P1791" s="5" t="s">
        <v>52</v>
      </c>
      <c r="Q1791" s="5" t="s">
        <v>65</v>
      </c>
      <c r="R1791" s="5" t="s">
        <v>25</v>
      </c>
      <c r="S1791" s="5">
        <f t="shared" si="28"/>
        <v>100.27000000000001</v>
      </c>
    </row>
    <row r="1792" spans="1:19" x14ac:dyDescent="0.25">
      <c r="A1792" s="2">
        <v>807116</v>
      </c>
      <c r="B1792" s="2" t="s">
        <v>836</v>
      </c>
      <c r="C1792" s="2" t="s">
        <v>61</v>
      </c>
      <c r="D1792" s="2">
        <v>43</v>
      </c>
      <c r="E1792" s="3">
        <v>43912.958333333336</v>
      </c>
      <c r="F1792" s="4">
        <f>online_sales_dataset!$E1792</f>
        <v>43912.958333333336</v>
      </c>
      <c r="G1792" s="2">
        <v>47.57</v>
      </c>
      <c r="H1792" s="2">
        <v>96026</v>
      </c>
      <c r="I1792" s="2" t="s">
        <v>34</v>
      </c>
      <c r="J1792" s="2">
        <v>0.08</v>
      </c>
      <c r="K1792" s="2" t="s">
        <v>19</v>
      </c>
      <c r="L1792" s="2">
        <v>16.89</v>
      </c>
      <c r="M1792" s="2" t="s">
        <v>55</v>
      </c>
      <c r="N1792" s="2" t="s">
        <v>21</v>
      </c>
      <c r="O1792" s="2" t="s">
        <v>22</v>
      </c>
      <c r="P1792" s="2" t="s">
        <v>42</v>
      </c>
      <c r="Q1792" s="2" t="s">
        <v>56</v>
      </c>
      <c r="R1792" s="2" t="s">
        <v>43</v>
      </c>
      <c r="S1792" s="2">
        <f t="shared" si="28"/>
        <v>2028.54</v>
      </c>
    </row>
    <row r="1793" spans="1:19" x14ac:dyDescent="0.25">
      <c r="A1793" s="5">
        <v>984056</v>
      </c>
      <c r="B1793" s="5" t="s">
        <v>95</v>
      </c>
      <c r="C1793" s="5" t="s">
        <v>75</v>
      </c>
      <c r="D1793" s="5">
        <v>24</v>
      </c>
      <c r="E1793" s="6">
        <v>43913</v>
      </c>
      <c r="F1793" s="7">
        <f>online_sales_dataset!$E1793</f>
        <v>43913</v>
      </c>
      <c r="G1793" s="5">
        <v>98.97</v>
      </c>
      <c r="H1793" s="5">
        <v>46316</v>
      </c>
      <c r="I1793" s="5" t="s">
        <v>46</v>
      </c>
      <c r="J1793" s="5">
        <v>0.38</v>
      </c>
      <c r="K1793" s="5" t="s">
        <v>51</v>
      </c>
      <c r="L1793" s="5">
        <v>19.22</v>
      </c>
      <c r="M1793" s="5" t="s">
        <v>41</v>
      </c>
      <c r="N1793" s="5" t="s">
        <v>21</v>
      </c>
      <c r="O1793" s="5" t="s">
        <v>22</v>
      </c>
      <c r="P1793" s="5" t="s">
        <v>23</v>
      </c>
      <c r="Q1793" s="5" t="s">
        <v>31</v>
      </c>
      <c r="R1793" s="5" t="s">
        <v>37</v>
      </c>
      <c r="S1793" s="5">
        <f t="shared" si="28"/>
        <v>2355.6799999999998</v>
      </c>
    </row>
    <row r="1794" spans="1:19" x14ac:dyDescent="0.25">
      <c r="A1794" s="2">
        <v>781652</v>
      </c>
      <c r="B1794" s="2" t="s">
        <v>381</v>
      </c>
      <c r="C1794" s="2" t="s">
        <v>49</v>
      </c>
      <c r="D1794" s="2">
        <v>39</v>
      </c>
      <c r="E1794" s="3">
        <v>43913.041666666664</v>
      </c>
      <c r="F1794" s="4">
        <f>online_sales_dataset!$E1794</f>
        <v>43913.041666666664</v>
      </c>
      <c r="G1794" s="2">
        <v>36.36</v>
      </c>
      <c r="H1794" s="2">
        <v>22219</v>
      </c>
      <c r="I1794" s="2" t="s">
        <v>27</v>
      </c>
      <c r="J1794" s="2">
        <v>0.32</v>
      </c>
      <c r="K1794" s="2" t="s">
        <v>51</v>
      </c>
      <c r="L1794" s="2">
        <v>25.85</v>
      </c>
      <c r="M1794" s="2" t="s">
        <v>29</v>
      </c>
      <c r="N1794" s="2" t="s">
        <v>21</v>
      </c>
      <c r="O1794" s="2" t="s">
        <v>22</v>
      </c>
      <c r="P1794" s="2" t="s">
        <v>52</v>
      </c>
      <c r="Q1794" s="2" t="s">
        <v>56</v>
      </c>
      <c r="R1794" s="2" t="s">
        <v>37</v>
      </c>
      <c r="S1794" s="2">
        <f t="shared" ref="S1794:S1857" si="29">D1794*G1794-J1794-L1794</f>
        <v>1391.8700000000001</v>
      </c>
    </row>
    <row r="1795" spans="1:19" x14ac:dyDescent="0.25">
      <c r="A1795" s="5">
        <v>998217</v>
      </c>
      <c r="B1795" s="5" t="s">
        <v>834</v>
      </c>
      <c r="C1795" s="5" t="s">
        <v>79</v>
      </c>
      <c r="D1795" s="5">
        <v>9</v>
      </c>
      <c r="E1795" s="6">
        <v>43913.083333333336</v>
      </c>
      <c r="F1795" s="7">
        <f>online_sales_dataset!$E1795</f>
        <v>43913.083333333336</v>
      </c>
      <c r="G1795" s="5">
        <v>69.8</v>
      </c>
      <c r="H1795" s="5">
        <v>60280</v>
      </c>
      <c r="I1795" s="5" t="s">
        <v>46</v>
      </c>
      <c r="J1795" s="5">
        <v>0.42</v>
      </c>
      <c r="K1795" s="5" t="s">
        <v>19</v>
      </c>
      <c r="L1795" s="5">
        <v>9.93</v>
      </c>
      <c r="M1795" s="5" t="s">
        <v>67</v>
      </c>
      <c r="N1795" s="5" t="s">
        <v>30</v>
      </c>
      <c r="O1795" s="5" t="s">
        <v>35</v>
      </c>
      <c r="P1795" s="5" t="s">
        <v>47</v>
      </c>
      <c r="Q1795" s="5" t="s">
        <v>31</v>
      </c>
      <c r="R1795" s="5" t="s">
        <v>43</v>
      </c>
      <c r="S1795" s="5">
        <f t="shared" si="29"/>
        <v>617.85</v>
      </c>
    </row>
    <row r="1796" spans="1:19" x14ac:dyDescent="0.25">
      <c r="A1796" s="2">
        <v>620547</v>
      </c>
      <c r="B1796" s="2" t="s">
        <v>784</v>
      </c>
      <c r="C1796" s="2" t="s">
        <v>75</v>
      </c>
      <c r="D1796" s="2">
        <v>9</v>
      </c>
      <c r="E1796" s="3">
        <v>43913.125</v>
      </c>
      <c r="F1796" s="4">
        <f>online_sales_dataset!$E1796</f>
        <v>43913.125</v>
      </c>
      <c r="G1796" s="2">
        <v>49.25</v>
      </c>
      <c r="H1796" s="2">
        <v>27621</v>
      </c>
      <c r="I1796" s="2" t="s">
        <v>85</v>
      </c>
      <c r="J1796" s="2">
        <v>0.49</v>
      </c>
      <c r="K1796" s="2" t="s">
        <v>19</v>
      </c>
      <c r="L1796" s="2">
        <v>28.56</v>
      </c>
      <c r="M1796" s="2" t="s">
        <v>20</v>
      </c>
      <c r="N1796" s="2" t="s">
        <v>21</v>
      </c>
      <c r="O1796" s="2" t="s">
        <v>22</v>
      </c>
      <c r="P1796" s="2" t="s">
        <v>47</v>
      </c>
      <c r="Q1796" s="2" t="s">
        <v>31</v>
      </c>
      <c r="R1796" s="2" t="s">
        <v>25</v>
      </c>
      <c r="S1796" s="2">
        <f t="shared" si="29"/>
        <v>414.2</v>
      </c>
    </row>
    <row r="1797" spans="1:19" x14ac:dyDescent="0.25">
      <c r="A1797" s="5">
        <v>972638</v>
      </c>
      <c r="B1797" s="5" t="s">
        <v>474</v>
      </c>
      <c r="C1797" s="5" t="s">
        <v>45</v>
      </c>
      <c r="D1797" s="5">
        <v>33</v>
      </c>
      <c r="E1797" s="6">
        <v>43913.166666666664</v>
      </c>
      <c r="F1797" s="7">
        <f>online_sales_dataset!$E1797</f>
        <v>43913.166666666664</v>
      </c>
      <c r="G1797" s="5">
        <v>71.78</v>
      </c>
      <c r="H1797" s="5">
        <v>88365</v>
      </c>
      <c r="I1797" s="5" t="s">
        <v>46</v>
      </c>
      <c r="J1797" s="5">
        <v>0.2</v>
      </c>
      <c r="K1797" s="5" t="s">
        <v>51</v>
      </c>
      <c r="L1797" s="5">
        <v>7.07</v>
      </c>
      <c r="M1797" s="5" t="s">
        <v>55</v>
      </c>
      <c r="N1797" s="5" t="s">
        <v>21</v>
      </c>
      <c r="O1797" s="5" t="s">
        <v>22</v>
      </c>
      <c r="P1797" s="5" t="s">
        <v>42</v>
      </c>
      <c r="Q1797" s="5" t="s">
        <v>65</v>
      </c>
      <c r="R1797" s="5" t="s">
        <v>43</v>
      </c>
      <c r="S1797" s="5">
        <f t="shared" si="29"/>
        <v>2361.4700000000003</v>
      </c>
    </row>
    <row r="1798" spans="1:19" x14ac:dyDescent="0.25">
      <c r="A1798" s="2">
        <v>169274</v>
      </c>
      <c r="B1798" s="2" t="s">
        <v>904</v>
      </c>
      <c r="C1798" s="2" t="s">
        <v>45</v>
      </c>
      <c r="D1798" s="2">
        <v>34</v>
      </c>
      <c r="E1798" s="3">
        <v>43913.208333333336</v>
      </c>
      <c r="F1798" s="4">
        <f>online_sales_dataset!$E1798</f>
        <v>43913.208333333336</v>
      </c>
      <c r="G1798" s="2">
        <v>34.840000000000003</v>
      </c>
      <c r="H1798" s="2">
        <v>44131</v>
      </c>
      <c r="I1798" s="2" t="s">
        <v>63</v>
      </c>
      <c r="J1798" s="2">
        <v>0.2</v>
      </c>
      <c r="K1798" s="2" t="s">
        <v>28</v>
      </c>
      <c r="L1798" s="2">
        <v>19.649999999999999</v>
      </c>
      <c r="M1798" s="2" t="s">
        <v>20</v>
      </c>
      <c r="N1798" s="2" t="s">
        <v>30</v>
      </c>
      <c r="O1798" s="2" t="s">
        <v>35</v>
      </c>
      <c r="P1798" s="2" t="s">
        <v>42</v>
      </c>
      <c r="Q1798" s="2" t="s">
        <v>31</v>
      </c>
      <c r="R1798" s="2" t="s">
        <v>25</v>
      </c>
      <c r="S1798" s="2">
        <f t="shared" si="29"/>
        <v>1164.71</v>
      </c>
    </row>
    <row r="1799" spans="1:19" x14ac:dyDescent="0.25">
      <c r="A1799" s="5">
        <v>233541</v>
      </c>
      <c r="B1799" s="5" t="s">
        <v>911</v>
      </c>
      <c r="C1799" s="5" t="s">
        <v>69</v>
      </c>
      <c r="D1799" s="5">
        <v>23</v>
      </c>
      <c r="E1799" s="6">
        <v>43913.25</v>
      </c>
      <c r="F1799" s="7">
        <f>online_sales_dataset!$E1799</f>
        <v>43913.25</v>
      </c>
      <c r="G1799" s="5">
        <v>90.22</v>
      </c>
      <c r="H1799" s="5">
        <v>87773</v>
      </c>
      <c r="I1799" s="5" t="s">
        <v>73</v>
      </c>
      <c r="J1799" s="5">
        <v>0.5</v>
      </c>
      <c r="K1799" s="5" t="s">
        <v>28</v>
      </c>
      <c r="L1799" s="5">
        <v>28.46</v>
      </c>
      <c r="M1799" s="5" t="s">
        <v>20</v>
      </c>
      <c r="N1799" s="5" t="s">
        <v>21</v>
      </c>
      <c r="O1799" s="5" t="s">
        <v>22</v>
      </c>
      <c r="P1799" s="5" t="s">
        <v>23</v>
      </c>
      <c r="Q1799" s="5" t="s">
        <v>31</v>
      </c>
      <c r="R1799" s="5" t="s">
        <v>43</v>
      </c>
      <c r="S1799" s="5">
        <f t="shared" si="29"/>
        <v>2046.1</v>
      </c>
    </row>
    <row r="1800" spans="1:19" x14ac:dyDescent="0.25">
      <c r="A1800" s="2">
        <v>153947</v>
      </c>
      <c r="B1800" s="2" t="s">
        <v>533</v>
      </c>
      <c r="C1800" s="2" t="s">
        <v>61</v>
      </c>
      <c r="D1800" s="2">
        <v>45</v>
      </c>
      <c r="E1800" s="3">
        <v>43913.291666666664</v>
      </c>
      <c r="F1800" s="4">
        <f>online_sales_dataset!$E1800</f>
        <v>43913.291666666664</v>
      </c>
      <c r="G1800" s="2">
        <v>10.41</v>
      </c>
      <c r="H1800" s="2">
        <v>38084</v>
      </c>
      <c r="I1800" s="2" t="s">
        <v>54</v>
      </c>
      <c r="J1800" s="2">
        <v>0.45</v>
      </c>
      <c r="K1800" s="2" t="s">
        <v>51</v>
      </c>
      <c r="L1800" s="2">
        <v>24.88</v>
      </c>
      <c r="M1800" s="2" t="s">
        <v>20</v>
      </c>
      <c r="N1800" s="2" t="s">
        <v>21</v>
      </c>
      <c r="O1800" s="2" t="s">
        <v>22</v>
      </c>
      <c r="P1800" s="2" t="s">
        <v>42</v>
      </c>
      <c r="Q1800" s="2" t="s">
        <v>56</v>
      </c>
      <c r="R1800" s="2" t="s">
        <v>43</v>
      </c>
      <c r="S1800" s="2">
        <f t="shared" si="29"/>
        <v>443.12</v>
      </c>
    </row>
    <row r="1801" spans="1:19" x14ac:dyDescent="0.25">
      <c r="A1801" s="5">
        <v>294692</v>
      </c>
      <c r="B1801" s="5" t="s">
        <v>501</v>
      </c>
      <c r="C1801" s="5" t="s">
        <v>17</v>
      </c>
      <c r="D1801" s="5">
        <v>21</v>
      </c>
      <c r="E1801" s="6">
        <v>43913.375</v>
      </c>
      <c r="F1801" s="7">
        <f>online_sales_dataset!$E1801</f>
        <v>43913.375</v>
      </c>
      <c r="G1801" s="5">
        <v>8.84</v>
      </c>
      <c r="H1801" s="5">
        <v>10170</v>
      </c>
      <c r="I1801" s="5" t="s">
        <v>34</v>
      </c>
      <c r="J1801" s="5">
        <v>0.49</v>
      </c>
      <c r="K1801" s="5" t="s">
        <v>51</v>
      </c>
      <c r="L1801" s="5">
        <v>12.94</v>
      </c>
      <c r="M1801" s="5" t="s">
        <v>67</v>
      </c>
      <c r="N1801" s="5" t="s">
        <v>21</v>
      </c>
      <c r="O1801" s="5" t="s">
        <v>22</v>
      </c>
      <c r="P1801" s="5" t="s">
        <v>47</v>
      </c>
      <c r="Q1801" s="5" t="s">
        <v>24</v>
      </c>
      <c r="R1801" s="5" t="s">
        <v>43</v>
      </c>
      <c r="S1801" s="5">
        <f t="shared" si="29"/>
        <v>172.20999999999998</v>
      </c>
    </row>
    <row r="1802" spans="1:19" x14ac:dyDescent="0.25">
      <c r="A1802" s="2">
        <v>148874</v>
      </c>
      <c r="B1802" s="2" t="s">
        <v>191</v>
      </c>
      <c r="C1802" s="2" t="s">
        <v>45</v>
      </c>
      <c r="D1802" s="2">
        <v>22</v>
      </c>
      <c r="E1802" s="3">
        <v>43913.416666666664</v>
      </c>
      <c r="F1802" s="4">
        <f>online_sales_dataset!$E1802</f>
        <v>43913.416666666664</v>
      </c>
      <c r="G1802" s="2">
        <v>99.1</v>
      </c>
      <c r="H1802" s="2">
        <v>99716</v>
      </c>
      <c r="I1802" s="2" t="s">
        <v>63</v>
      </c>
      <c r="J1802" s="2">
        <v>0.35</v>
      </c>
      <c r="K1802" s="2" t="s">
        <v>19</v>
      </c>
      <c r="L1802" s="2">
        <v>24.48</v>
      </c>
      <c r="M1802" s="2" t="s">
        <v>29</v>
      </c>
      <c r="N1802" s="2" t="s">
        <v>21</v>
      </c>
      <c r="O1802" s="2" t="s">
        <v>22</v>
      </c>
      <c r="P1802" s="2" t="s">
        <v>47</v>
      </c>
      <c r="Q1802" s="2" t="s">
        <v>31</v>
      </c>
      <c r="R1802" s="2" t="s">
        <v>37</v>
      </c>
      <c r="S1802" s="2">
        <f t="shared" si="29"/>
        <v>2155.37</v>
      </c>
    </row>
    <row r="1803" spans="1:19" x14ac:dyDescent="0.25">
      <c r="A1803" s="5">
        <v>673996</v>
      </c>
      <c r="B1803" s="5" t="s">
        <v>912</v>
      </c>
      <c r="C1803" s="5" t="s">
        <v>33</v>
      </c>
      <c r="D1803" s="5">
        <v>2</v>
      </c>
      <c r="E1803" s="6">
        <v>43913.458333333336</v>
      </c>
      <c r="F1803" s="7">
        <f>online_sales_dataset!$E1803</f>
        <v>43913.458333333336</v>
      </c>
      <c r="G1803" s="5">
        <v>20.12</v>
      </c>
      <c r="H1803" s="5">
        <v>48304</v>
      </c>
      <c r="I1803" s="5" t="s">
        <v>40</v>
      </c>
      <c r="J1803" s="5">
        <v>0.36</v>
      </c>
      <c r="K1803" s="5" t="s">
        <v>51</v>
      </c>
      <c r="L1803" s="5">
        <v>13.24</v>
      </c>
      <c r="M1803" s="5" t="s">
        <v>55</v>
      </c>
      <c r="N1803" s="5" t="s">
        <v>21</v>
      </c>
      <c r="O1803" s="5" t="s">
        <v>22</v>
      </c>
      <c r="P1803" s="5" t="s">
        <v>23</v>
      </c>
      <c r="Q1803" s="5" t="s">
        <v>56</v>
      </c>
      <c r="R1803" s="5" t="s">
        <v>43</v>
      </c>
      <c r="S1803" s="5">
        <f t="shared" si="29"/>
        <v>26.64</v>
      </c>
    </row>
    <row r="1804" spans="1:19" x14ac:dyDescent="0.25">
      <c r="A1804" s="2">
        <v>174553</v>
      </c>
      <c r="B1804" s="2" t="s">
        <v>677</v>
      </c>
      <c r="C1804" s="2" t="s">
        <v>75</v>
      </c>
      <c r="D1804" s="2">
        <v>44</v>
      </c>
      <c r="E1804" s="3">
        <v>43913.5</v>
      </c>
      <c r="F1804" s="4">
        <f>online_sales_dataset!$E1804</f>
        <v>43913.5</v>
      </c>
      <c r="G1804" s="2">
        <v>38.76</v>
      </c>
      <c r="H1804" s="2">
        <v>50516</v>
      </c>
      <c r="I1804" s="2" t="s">
        <v>59</v>
      </c>
      <c r="J1804" s="2">
        <v>0.13</v>
      </c>
      <c r="K1804" s="2" t="s">
        <v>51</v>
      </c>
      <c r="L1804" s="2">
        <v>7.42</v>
      </c>
      <c r="M1804" s="2" t="s">
        <v>20</v>
      </c>
      <c r="N1804" s="2" t="s">
        <v>21</v>
      </c>
      <c r="O1804" s="2" t="s">
        <v>22</v>
      </c>
      <c r="P1804" s="2" t="s">
        <v>42</v>
      </c>
      <c r="Q1804" s="2" t="s">
        <v>56</v>
      </c>
      <c r="R1804" s="2" t="s">
        <v>43</v>
      </c>
      <c r="S1804" s="2">
        <f t="shared" si="29"/>
        <v>1697.8899999999996</v>
      </c>
    </row>
    <row r="1805" spans="1:19" x14ac:dyDescent="0.25">
      <c r="A1805" s="5">
        <v>692632</v>
      </c>
      <c r="B1805" s="5" t="s">
        <v>789</v>
      </c>
      <c r="C1805" s="5" t="s">
        <v>49</v>
      </c>
      <c r="D1805" s="5">
        <v>9</v>
      </c>
      <c r="E1805" s="6">
        <v>43913.541666666664</v>
      </c>
      <c r="F1805" s="7">
        <f>online_sales_dataset!$E1805</f>
        <v>43913.541666666664</v>
      </c>
      <c r="G1805" s="5">
        <v>40.31</v>
      </c>
      <c r="H1805" s="5">
        <v>12353</v>
      </c>
      <c r="I1805" s="5" t="s">
        <v>50</v>
      </c>
      <c r="J1805" s="5">
        <v>0.31</v>
      </c>
      <c r="K1805" s="5" t="s">
        <v>28</v>
      </c>
      <c r="L1805" s="5">
        <v>25.28</v>
      </c>
      <c r="M1805" s="5" t="s">
        <v>20</v>
      </c>
      <c r="N1805" s="5" t="s">
        <v>21</v>
      </c>
      <c r="O1805" s="5" t="s">
        <v>22</v>
      </c>
      <c r="P1805" s="5" t="s">
        <v>52</v>
      </c>
      <c r="Q1805" s="5" t="s">
        <v>36</v>
      </c>
      <c r="R1805" s="5" t="s">
        <v>37</v>
      </c>
      <c r="S1805" s="5">
        <f t="shared" si="29"/>
        <v>337.20000000000005</v>
      </c>
    </row>
    <row r="1806" spans="1:19" x14ac:dyDescent="0.25">
      <c r="A1806" s="2">
        <v>935570</v>
      </c>
      <c r="B1806" s="2" t="s">
        <v>319</v>
      </c>
      <c r="C1806" s="2" t="s">
        <v>72</v>
      </c>
      <c r="D1806" s="2">
        <v>26</v>
      </c>
      <c r="E1806" s="3">
        <v>43913.583333333336</v>
      </c>
      <c r="F1806" s="4">
        <f>online_sales_dataset!$E1806</f>
        <v>43913.583333333336</v>
      </c>
      <c r="G1806" s="2">
        <v>97.5</v>
      </c>
      <c r="H1806" s="2">
        <v>69355</v>
      </c>
      <c r="I1806" s="2" t="s">
        <v>50</v>
      </c>
      <c r="J1806" s="2">
        <v>0.21</v>
      </c>
      <c r="K1806" s="2" t="s">
        <v>19</v>
      </c>
      <c r="L1806" s="2">
        <v>19.53</v>
      </c>
      <c r="M1806" s="2" t="s">
        <v>20</v>
      </c>
      <c r="N1806" s="2" t="s">
        <v>21</v>
      </c>
      <c r="O1806" s="2" t="s">
        <v>22</v>
      </c>
      <c r="P1806" s="2" t="s">
        <v>52</v>
      </c>
      <c r="Q1806" s="2" t="s">
        <v>31</v>
      </c>
      <c r="R1806" s="2" t="s">
        <v>25</v>
      </c>
      <c r="S1806" s="2">
        <f t="shared" si="29"/>
        <v>2515.2599999999998</v>
      </c>
    </row>
    <row r="1807" spans="1:19" x14ac:dyDescent="0.25">
      <c r="A1807" s="5">
        <v>809662</v>
      </c>
      <c r="B1807" s="5" t="s">
        <v>557</v>
      </c>
      <c r="C1807" s="5" t="s">
        <v>72</v>
      </c>
      <c r="D1807" s="5">
        <v>20</v>
      </c>
      <c r="E1807" s="6">
        <v>43913.625</v>
      </c>
      <c r="F1807" s="7">
        <f>online_sales_dataset!$E1807</f>
        <v>43913.625</v>
      </c>
      <c r="G1807" s="5">
        <v>3.11</v>
      </c>
      <c r="H1807" s="5">
        <v>90595</v>
      </c>
      <c r="I1807" s="5" t="s">
        <v>59</v>
      </c>
      <c r="J1807" s="5">
        <v>0.19</v>
      </c>
      <c r="K1807" s="5" t="s">
        <v>28</v>
      </c>
      <c r="L1807" s="5">
        <v>11.86</v>
      </c>
      <c r="M1807" s="5" t="s">
        <v>55</v>
      </c>
      <c r="N1807" s="5" t="s">
        <v>21</v>
      </c>
      <c r="O1807" s="5" t="s">
        <v>22</v>
      </c>
      <c r="P1807" s="5" t="s">
        <v>23</v>
      </c>
      <c r="Q1807" s="5" t="s">
        <v>65</v>
      </c>
      <c r="R1807" s="5" t="s">
        <v>25</v>
      </c>
      <c r="S1807" s="5">
        <f t="shared" si="29"/>
        <v>50.15</v>
      </c>
    </row>
    <row r="1808" spans="1:19" x14ac:dyDescent="0.25">
      <c r="A1808" s="2">
        <v>671926</v>
      </c>
      <c r="B1808" s="2" t="s">
        <v>194</v>
      </c>
      <c r="C1808" s="2" t="s">
        <v>45</v>
      </c>
      <c r="D1808" s="2">
        <v>41</v>
      </c>
      <c r="E1808" s="3">
        <v>43913.666666666664</v>
      </c>
      <c r="F1808" s="4">
        <f>online_sales_dataset!$E1808</f>
        <v>43913.666666666664</v>
      </c>
      <c r="G1808" s="2">
        <v>26.96</v>
      </c>
      <c r="H1808" s="2">
        <v>51314</v>
      </c>
      <c r="I1808" s="2" t="s">
        <v>73</v>
      </c>
      <c r="J1808" s="2">
        <v>0.39</v>
      </c>
      <c r="K1808" s="2" t="s">
        <v>51</v>
      </c>
      <c r="L1808" s="2">
        <v>24.58</v>
      </c>
      <c r="M1808" s="2" t="s">
        <v>67</v>
      </c>
      <c r="N1808" s="2" t="s">
        <v>21</v>
      </c>
      <c r="O1808" s="2" t="s">
        <v>22</v>
      </c>
      <c r="P1808" s="2" t="s">
        <v>42</v>
      </c>
      <c r="Q1808" s="2" t="s">
        <v>36</v>
      </c>
      <c r="R1808" s="2" t="s">
        <v>25</v>
      </c>
      <c r="S1808" s="2">
        <f t="shared" si="29"/>
        <v>1080.3900000000001</v>
      </c>
    </row>
    <row r="1809" spans="1:19" x14ac:dyDescent="0.25">
      <c r="A1809" s="5">
        <v>992297</v>
      </c>
      <c r="B1809" s="5" t="s">
        <v>632</v>
      </c>
      <c r="C1809" s="5" t="s">
        <v>45</v>
      </c>
      <c r="D1809" s="5">
        <v>43</v>
      </c>
      <c r="E1809" s="6">
        <v>43913.75</v>
      </c>
      <c r="F1809" s="7">
        <f>online_sales_dataset!$E1809</f>
        <v>43913.75</v>
      </c>
      <c r="G1809" s="5">
        <v>56.93</v>
      </c>
      <c r="H1809" s="5">
        <v>55128</v>
      </c>
      <c r="I1809" s="5" t="s">
        <v>46</v>
      </c>
      <c r="J1809" s="5">
        <v>0.2</v>
      </c>
      <c r="K1809" s="5" t="s">
        <v>28</v>
      </c>
      <c r="L1809" s="5">
        <v>24.88</v>
      </c>
      <c r="M1809" s="5" t="s">
        <v>67</v>
      </c>
      <c r="N1809" s="5" t="s">
        <v>21</v>
      </c>
      <c r="O1809" s="5" t="s">
        <v>22</v>
      </c>
      <c r="P1809" s="5" t="s">
        <v>23</v>
      </c>
      <c r="Q1809" s="5" t="s">
        <v>65</v>
      </c>
      <c r="R1809" s="5" t="s">
        <v>37</v>
      </c>
      <c r="S1809" s="5">
        <f t="shared" si="29"/>
        <v>2422.91</v>
      </c>
    </row>
    <row r="1810" spans="1:19" x14ac:dyDescent="0.25">
      <c r="A1810" s="2">
        <v>627007</v>
      </c>
      <c r="B1810" s="2" t="s">
        <v>796</v>
      </c>
      <c r="C1810" s="2" t="s">
        <v>58</v>
      </c>
      <c r="D1810" s="2">
        <v>40</v>
      </c>
      <c r="E1810" s="3">
        <v>43913.791666666664</v>
      </c>
      <c r="F1810" s="4">
        <f>online_sales_dataset!$E1810</f>
        <v>43913.791666666664</v>
      </c>
      <c r="G1810" s="2">
        <v>19.78</v>
      </c>
      <c r="H1810" s="2">
        <v>18803</v>
      </c>
      <c r="I1810" s="2" t="s">
        <v>34</v>
      </c>
      <c r="J1810" s="2">
        <v>0.46</v>
      </c>
      <c r="K1810" s="2" t="s">
        <v>28</v>
      </c>
      <c r="L1810" s="2">
        <v>18.239999999999998</v>
      </c>
      <c r="M1810" s="2" t="s">
        <v>67</v>
      </c>
      <c r="N1810" s="2" t="s">
        <v>30</v>
      </c>
      <c r="O1810" s="2" t="s">
        <v>22</v>
      </c>
      <c r="P1810" s="2" t="s">
        <v>23</v>
      </c>
      <c r="Q1810" s="2" t="s">
        <v>24</v>
      </c>
      <c r="R1810" s="2" t="s">
        <v>37</v>
      </c>
      <c r="S1810" s="2">
        <f t="shared" si="29"/>
        <v>772.5</v>
      </c>
    </row>
    <row r="1811" spans="1:19" x14ac:dyDescent="0.25">
      <c r="A1811" s="5">
        <v>778250</v>
      </c>
      <c r="B1811" s="5" t="s">
        <v>913</v>
      </c>
      <c r="C1811" s="5" t="s">
        <v>72</v>
      </c>
      <c r="D1811" s="5">
        <v>36</v>
      </c>
      <c r="E1811" s="6">
        <v>43913.833333333336</v>
      </c>
      <c r="F1811" s="7">
        <f>online_sales_dataset!$E1811</f>
        <v>43913.833333333336</v>
      </c>
      <c r="G1811" s="5">
        <v>45.16</v>
      </c>
      <c r="H1811" s="5">
        <v>96671</v>
      </c>
      <c r="I1811" s="5" t="s">
        <v>50</v>
      </c>
      <c r="J1811" s="5">
        <v>0.37</v>
      </c>
      <c r="K1811" s="5" t="s">
        <v>19</v>
      </c>
      <c r="L1811" s="5">
        <v>25.84</v>
      </c>
      <c r="M1811" s="5" t="s">
        <v>41</v>
      </c>
      <c r="N1811" s="5" t="s">
        <v>30</v>
      </c>
      <c r="O1811" s="5" t="s">
        <v>22</v>
      </c>
      <c r="P1811" s="5" t="s">
        <v>23</v>
      </c>
      <c r="Q1811" s="5" t="s">
        <v>24</v>
      </c>
      <c r="R1811" s="5" t="s">
        <v>25</v>
      </c>
      <c r="S1811" s="5">
        <f t="shared" si="29"/>
        <v>1599.55</v>
      </c>
    </row>
    <row r="1812" spans="1:19" x14ac:dyDescent="0.25">
      <c r="A1812" s="2">
        <v>570452</v>
      </c>
      <c r="B1812" s="2" t="s">
        <v>592</v>
      </c>
      <c r="C1812" s="2" t="s">
        <v>72</v>
      </c>
      <c r="D1812" s="2">
        <v>21</v>
      </c>
      <c r="E1812" s="3">
        <v>43913.875</v>
      </c>
      <c r="F1812" s="4">
        <f>online_sales_dataset!$E1812</f>
        <v>43913.875</v>
      </c>
      <c r="G1812" s="2">
        <v>3.17</v>
      </c>
      <c r="H1812" s="2">
        <v>55924</v>
      </c>
      <c r="I1812" s="2" t="s">
        <v>63</v>
      </c>
      <c r="J1812" s="2">
        <v>0.1</v>
      </c>
      <c r="K1812" s="2" t="s">
        <v>51</v>
      </c>
      <c r="L1812" s="2">
        <v>23.89</v>
      </c>
      <c r="M1812" s="2" t="s">
        <v>41</v>
      </c>
      <c r="N1812" s="2" t="s">
        <v>21</v>
      </c>
      <c r="O1812" s="2" t="s">
        <v>22</v>
      </c>
      <c r="P1812" s="2" t="s">
        <v>42</v>
      </c>
      <c r="Q1812" s="2" t="s">
        <v>56</v>
      </c>
      <c r="R1812" s="2" t="s">
        <v>43</v>
      </c>
      <c r="S1812" s="2">
        <f t="shared" si="29"/>
        <v>42.58</v>
      </c>
    </row>
    <row r="1813" spans="1:19" x14ac:dyDescent="0.25">
      <c r="A1813" s="5">
        <v>529725</v>
      </c>
      <c r="B1813" s="5" t="s">
        <v>197</v>
      </c>
      <c r="C1813" s="5" t="s">
        <v>72</v>
      </c>
      <c r="D1813" s="5">
        <v>15</v>
      </c>
      <c r="E1813" s="6">
        <v>43913.916666666664</v>
      </c>
      <c r="F1813" s="7">
        <f>online_sales_dataset!$E1813</f>
        <v>43913.916666666664</v>
      </c>
      <c r="G1813" s="5">
        <v>79.349999999999994</v>
      </c>
      <c r="H1813" s="5">
        <v>70211</v>
      </c>
      <c r="I1813" s="5" t="s">
        <v>27</v>
      </c>
      <c r="J1813" s="5">
        <v>0.37</v>
      </c>
      <c r="K1813" s="5" t="s">
        <v>51</v>
      </c>
      <c r="L1813" s="5">
        <v>23.08</v>
      </c>
      <c r="M1813" s="5" t="s">
        <v>55</v>
      </c>
      <c r="N1813" s="5" t="s">
        <v>21</v>
      </c>
      <c r="O1813" s="5" t="s">
        <v>22</v>
      </c>
      <c r="P1813" s="5" t="s">
        <v>52</v>
      </c>
      <c r="Q1813" s="5" t="s">
        <v>24</v>
      </c>
      <c r="R1813" s="5" t="s">
        <v>25</v>
      </c>
      <c r="S1813" s="5">
        <f t="shared" si="29"/>
        <v>1166.8000000000002</v>
      </c>
    </row>
    <row r="1814" spans="1:19" x14ac:dyDescent="0.25">
      <c r="A1814" s="2">
        <v>142534</v>
      </c>
      <c r="B1814" s="2" t="s">
        <v>499</v>
      </c>
      <c r="C1814" s="2" t="s">
        <v>17</v>
      </c>
      <c r="D1814" s="2">
        <v>23</v>
      </c>
      <c r="E1814" s="3">
        <v>43913.958333333336</v>
      </c>
      <c r="F1814" s="4">
        <f>online_sales_dataset!$E1814</f>
        <v>43913.958333333336</v>
      </c>
      <c r="G1814" s="2">
        <v>14.07</v>
      </c>
      <c r="H1814" s="2">
        <v>38612</v>
      </c>
      <c r="I1814" s="2" t="s">
        <v>34</v>
      </c>
      <c r="J1814" s="2">
        <v>0.4</v>
      </c>
      <c r="K1814" s="2" t="s">
        <v>51</v>
      </c>
      <c r="L1814" s="2">
        <v>23.32</v>
      </c>
      <c r="M1814" s="2" t="s">
        <v>20</v>
      </c>
      <c r="N1814" s="2" t="s">
        <v>30</v>
      </c>
      <c r="O1814" s="2" t="s">
        <v>22</v>
      </c>
      <c r="P1814" s="2" t="s">
        <v>52</v>
      </c>
      <c r="Q1814" s="2" t="s">
        <v>24</v>
      </c>
      <c r="R1814" s="2" t="s">
        <v>25</v>
      </c>
      <c r="S1814" s="2">
        <f t="shared" si="29"/>
        <v>299.89000000000004</v>
      </c>
    </row>
    <row r="1815" spans="1:19" x14ac:dyDescent="0.25">
      <c r="A1815" s="5">
        <v>595518</v>
      </c>
      <c r="B1815" s="5" t="s">
        <v>231</v>
      </c>
      <c r="C1815" s="5" t="s">
        <v>69</v>
      </c>
      <c r="D1815" s="5">
        <v>5</v>
      </c>
      <c r="E1815" s="6">
        <v>43914</v>
      </c>
      <c r="F1815" s="7">
        <f>online_sales_dataset!$E1815</f>
        <v>43914</v>
      </c>
      <c r="G1815" s="5">
        <v>17.43</v>
      </c>
      <c r="H1815" s="5">
        <v>90075</v>
      </c>
      <c r="I1815" s="5" t="s">
        <v>85</v>
      </c>
      <c r="J1815" s="5">
        <v>0.1</v>
      </c>
      <c r="K1815" s="5" t="s">
        <v>51</v>
      </c>
      <c r="L1815" s="5">
        <v>26.11</v>
      </c>
      <c r="M1815" s="5" t="s">
        <v>29</v>
      </c>
      <c r="N1815" s="5" t="s">
        <v>21</v>
      </c>
      <c r="O1815" s="5" t="s">
        <v>35</v>
      </c>
      <c r="P1815" s="5" t="s">
        <v>23</v>
      </c>
      <c r="Q1815" s="5" t="s">
        <v>36</v>
      </c>
      <c r="R1815" s="5" t="s">
        <v>43</v>
      </c>
      <c r="S1815" s="5">
        <f t="shared" si="29"/>
        <v>60.940000000000012</v>
      </c>
    </row>
    <row r="1816" spans="1:19" x14ac:dyDescent="0.25">
      <c r="A1816" s="2">
        <v>716529</v>
      </c>
      <c r="B1816" s="2" t="s">
        <v>914</v>
      </c>
      <c r="C1816" s="2" t="s">
        <v>75</v>
      </c>
      <c r="D1816" s="2">
        <v>34</v>
      </c>
      <c r="E1816" s="3">
        <v>43914.041666666664</v>
      </c>
      <c r="F1816" s="4">
        <f>online_sales_dataset!$E1816</f>
        <v>43914.041666666664</v>
      </c>
      <c r="G1816" s="2">
        <v>43.8</v>
      </c>
      <c r="H1816" s="2">
        <v>33190</v>
      </c>
      <c r="I1816" s="2" t="s">
        <v>91</v>
      </c>
      <c r="J1816" s="2">
        <v>7.0000000000000007E-2</v>
      </c>
      <c r="K1816" s="2" t="s">
        <v>28</v>
      </c>
      <c r="L1816" s="2">
        <v>17.45</v>
      </c>
      <c r="M1816" s="2" t="s">
        <v>41</v>
      </c>
      <c r="N1816" s="2" t="s">
        <v>21</v>
      </c>
      <c r="O1816" s="2" t="s">
        <v>22</v>
      </c>
      <c r="P1816" s="2" t="s">
        <v>23</v>
      </c>
      <c r="Q1816" s="2" t="s">
        <v>36</v>
      </c>
      <c r="R1816" s="2" t="s">
        <v>37</v>
      </c>
      <c r="S1816" s="2">
        <f t="shared" si="29"/>
        <v>1471.6799999999998</v>
      </c>
    </row>
    <row r="1817" spans="1:19" x14ac:dyDescent="0.25">
      <c r="A1817" s="5">
        <v>512003</v>
      </c>
      <c r="B1817" s="5" t="s">
        <v>322</v>
      </c>
      <c r="C1817" s="5" t="s">
        <v>45</v>
      </c>
      <c r="D1817" s="5">
        <v>24</v>
      </c>
      <c r="E1817" s="6">
        <v>43914.083333333336</v>
      </c>
      <c r="F1817" s="7">
        <f>online_sales_dataset!$E1817</f>
        <v>43914.083333333336</v>
      </c>
      <c r="G1817" s="5">
        <v>83.64</v>
      </c>
      <c r="H1817" s="5">
        <v>92287</v>
      </c>
      <c r="I1817" s="5" t="s">
        <v>40</v>
      </c>
      <c r="J1817" s="5">
        <v>0.14000000000000001</v>
      </c>
      <c r="K1817" s="5" t="s">
        <v>51</v>
      </c>
      <c r="L1817" s="5">
        <v>22.68</v>
      </c>
      <c r="M1817" s="5" t="s">
        <v>41</v>
      </c>
      <c r="N1817" s="5" t="s">
        <v>30</v>
      </c>
      <c r="O1817" s="5" t="s">
        <v>22</v>
      </c>
      <c r="P1817" s="5" t="s">
        <v>42</v>
      </c>
      <c r="Q1817" s="5" t="s">
        <v>31</v>
      </c>
      <c r="R1817" s="5" t="s">
        <v>37</v>
      </c>
      <c r="S1817" s="5">
        <f t="shared" si="29"/>
        <v>1984.54</v>
      </c>
    </row>
    <row r="1818" spans="1:19" x14ac:dyDescent="0.25">
      <c r="A1818" s="2">
        <v>226209</v>
      </c>
      <c r="B1818" s="2" t="s">
        <v>610</v>
      </c>
      <c r="C1818" s="2" t="s">
        <v>33</v>
      </c>
      <c r="D1818" s="2">
        <v>26</v>
      </c>
      <c r="E1818" s="3">
        <v>43914.125</v>
      </c>
      <c r="F1818" s="4">
        <f>online_sales_dataset!$E1818</f>
        <v>43914.125</v>
      </c>
      <c r="G1818" s="2">
        <v>41.85</v>
      </c>
      <c r="H1818" s="2">
        <v>33066</v>
      </c>
      <c r="I1818" s="2" t="s">
        <v>27</v>
      </c>
      <c r="J1818" s="2">
        <v>0.49</v>
      </c>
      <c r="K1818" s="2" t="s">
        <v>51</v>
      </c>
      <c r="L1818" s="2">
        <v>11.11</v>
      </c>
      <c r="M1818" s="2" t="s">
        <v>20</v>
      </c>
      <c r="N1818" s="2" t="s">
        <v>21</v>
      </c>
      <c r="O1818" s="2" t="s">
        <v>22</v>
      </c>
      <c r="P1818" s="2" t="s">
        <v>23</v>
      </c>
      <c r="Q1818" s="2" t="s">
        <v>56</v>
      </c>
      <c r="R1818" s="2" t="s">
        <v>43</v>
      </c>
      <c r="S1818" s="2">
        <f t="shared" si="29"/>
        <v>1076.5000000000002</v>
      </c>
    </row>
    <row r="1819" spans="1:19" x14ac:dyDescent="0.25">
      <c r="A1819" s="5">
        <v>542061</v>
      </c>
      <c r="B1819" s="5" t="s">
        <v>512</v>
      </c>
      <c r="C1819" s="5" t="s">
        <v>79</v>
      </c>
      <c r="D1819" s="5">
        <v>8</v>
      </c>
      <c r="E1819" s="6">
        <v>43914.166666666664</v>
      </c>
      <c r="F1819" s="7">
        <f>online_sales_dataset!$E1819</f>
        <v>43914.166666666664</v>
      </c>
      <c r="G1819" s="5">
        <v>49.19</v>
      </c>
      <c r="H1819" s="5">
        <v>62457</v>
      </c>
      <c r="I1819" s="5" t="s">
        <v>91</v>
      </c>
      <c r="J1819" s="5">
        <v>0.11</v>
      </c>
      <c r="K1819" s="5" t="s">
        <v>28</v>
      </c>
      <c r="L1819" s="5">
        <v>29.71</v>
      </c>
      <c r="M1819" s="5" t="s">
        <v>67</v>
      </c>
      <c r="N1819" s="5" t="s">
        <v>30</v>
      </c>
      <c r="O1819" s="5" t="s">
        <v>22</v>
      </c>
      <c r="P1819" s="5" t="s">
        <v>47</v>
      </c>
      <c r="Q1819" s="5" t="s">
        <v>36</v>
      </c>
      <c r="R1819" s="5" t="s">
        <v>25</v>
      </c>
      <c r="S1819" s="5">
        <f t="shared" si="29"/>
        <v>363.7</v>
      </c>
    </row>
    <row r="1820" spans="1:19" x14ac:dyDescent="0.25">
      <c r="A1820" s="2">
        <v>289004</v>
      </c>
      <c r="B1820" s="2" t="s">
        <v>32</v>
      </c>
      <c r="C1820" s="2" t="s">
        <v>75</v>
      </c>
      <c r="D1820" s="2">
        <v>8</v>
      </c>
      <c r="E1820" s="3">
        <v>43914.208333333336</v>
      </c>
      <c r="F1820" s="4">
        <f>online_sales_dataset!$E1820</f>
        <v>43914.208333333336</v>
      </c>
      <c r="G1820" s="2">
        <v>4.95</v>
      </c>
      <c r="H1820" s="2">
        <v>26192</v>
      </c>
      <c r="I1820" s="2" t="s">
        <v>54</v>
      </c>
      <c r="J1820" s="2">
        <v>0.45</v>
      </c>
      <c r="K1820" s="2" t="s">
        <v>28</v>
      </c>
      <c r="L1820" s="2">
        <v>23.54</v>
      </c>
      <c r="M1820" s="2" t="s">
        <v>67</v>
      </c>
      <c r="N1820" s="2" t="s">
        <v>21</v>
      </c>
      <c r="O1820" s="2" t="s">
        <v>22</v>
      </c>
      <c r="P1820" s="2" t="s">
        <v>47</v>
      </c>
      <c r="Q1820" s="2" t="s">
        <v>65</v>
      </c>
      <c r="R1820" s="2" t="s">
        <v>43</v>
      </c>
      <c r="S1820" s="2">
        <f t="shared" si="29"/>
        <v>15.61</v>
      </c>
    </row>
    <row r="1821" spans="1:19" x14ac:dyDescent="0.25">
      <c r="A1821" s="5">
        <v>716412</v>
      </c>
      <c r="B1821" s="5" t="s">
        <v>646</v>
      </c>
      <c r="C1821" s="5" t="s">
        <v>58</v>
      </c>
      <c r="D1821" s="5">
        <v>42</v>
      </c>
      <c r="E1821" s="6">
        <v>43914.25</v>
      </c>
      <c r="F1821" s="7">
        <f>online_sales_dataset!$E1821</f>
        <v>43914.25</v>
      </c>
      <c r="G1821" s="5">
        <v>44.41</v>
      </c>
      <c r="H1821" s="5">
        <v>17434</v>
      </c>
      <c r="I1821" s="5" t="s">
        <v>85</v>
      </c>
      <c r="J1821" s="5">
        <v>0.2</v>
      </c>
      <c r="K1821" s="5" t="s">
        <v>51</v>
      </c>
      <c r="L1821" s="5">
        <v>16.350000000000001</v>
      </c>
      <c r="M1821" s="5" t="s">
        <v>20</v>
      </c>
      <c r="N1821" s="5" t="s">
        <v>21</v>
      </c>
      <c r="O1821" s="5" t="s">
        <v>22</v>
      </c>
      <c r="P1821" s="5" t="s">
        <v>52</v>
      </c>
      <c r="Q1821" s="5" t="s">
        <v>36</v>
      </c>
      <c r="R1821" s="5" t="s">
        <v>37</v>
      </c>
      <c r="S1821" s="5">
        <f t="shared" si="29"/>
        <v>1848.6699999999998</v>
      </c>
    </row>
    <row r="1822" spans="1:19" x14ac:dyDescent="0.25">
      <c r="A1822" s="2">
        <v>715947</v>
      </c>
      <c r="B1822" s="2" t="s">
        <v>915</v>
      </c>
      <c r="C1822" s="2" t="s">
        <v>72</v>
      </c>
      <c r="D1822" s="2">
        <v>6</v>
      </c>
      <c r="E1822" s="3">
        <v>43914.291666666664</v>
      </c>
      <c r="F1822" s="4">
        <f>online_sales_dataset!$E1822</f>
        <v>43914.291666666664</v>
      </c>
      <c r="G1822" s="2">
        <v>92.09</v>
      </c>
      <c r="H1822" s="2">
        <v>23144</v>
      </c>
      <c r="I1822" s="2" t="s">
        <v>34</v>
      </c>
      <c r="J1822" s="2">
        <v>0.03</v>
      </c>
      <c r="K1822" s="2" t="s">
        <v>28</v>
      </c>
      <c r="L1822" s="2">
        <v>17.350000000000001</v>
      </c>
      <c r="M1822" s="2" t="s">
        <v>20</v>
      </c>
      <c r="N1822" s="2" t="s">
        <v>30</v>
      </c>
      <c r="O1822" s="2" t="s">
        <v>22</v>
      </c>
      <c r="P1822" s="2" t="s">
        <v>52</v>
      </c>
      <c r="Q1822" s="2" t="s">
        <v>36</v>
      </c>
      <c r="R1822" s="2" t="s">
        <v>37</v>
      </c>
      <c r="S1822" s="2">
        <f t="shared" si="29"/>
        <v>535.16</v>
      </c>
    </row>
    <row r="1823" spans="1:19" x14ac:dyDescent="0.25">
      <c r="A1823" s="5">
        <v>175713</v>
      </c>
      <c r="B1823" s="5" t="s">
        <v>914</v>
      </c>
      <c r="C1823" s="5" t="s">
        <v>79</v>
      </c>
      <c r="D1823" s="5">
        <v>43</v>
      </c>
      <c r="E1823" s="6">
        <v>43914.375</v>
      </c>
      <c r="F1823" s="7">
        <f>online_sales_dataset!$E1823</f>
        <v>43914.375</v>
      </c>
      <c r="G1823" s="5">
        <v>34.49</v>
      </c>
      <c r="H1823" s="5">
        <v>43100</v>
      </c>
      <c r="I1823" s="5" t="s">
        <v>34</v>
      </c>
      <c r="J1823" s="5">
        <v>0.42</v>
      </c>
      <c r="K1823" s="5" t="s">
        <v>51</v>
      </c>
      <c r="L1823" s="5">
        <v>23.57</v>
      </c>
      <c r="M1823" s="5" t="s">
        <v>55</v>
      </c>
      <c r="N1823" s="5" t="s">
        <v>30</v>
      </c>
      <c r="O1823" s="5" t="s">
        <v>22</v>
      </c>
      <c r="P1823" s="5" t="s">
        <v>23</v>
      </c>
      <c r="Q1823" s="5" t="s">
        <v>65</v>
      </c>
      <c r="R1823" s="5" t="s">
        <v>37</v>
      </c>
      <c r="S1823" s="5">
        <f t="shared" si="29"/>
        <v>1459.0800000000002</v>
      </c>
    </row>
    <row r="1824" spans="1:19" x14ac:dyDescent="0.25">
      <c r="A1824" s="2">
        <v>842623</v>
      </c>
      <c r="B1824" s="2" t="s">
        <v>379</v>
      </c>
      <c r="C1824" s="2" t="s">
        <v>61</v>
      </c>
      <c r="D1824" s="2">
        <v>34</v>
      </c>
      <c r="E1824" s="3">
        <v>43914.416666666664</v>
      </c>
      <c r="F1824" s="4">
        <f>online_sales_dataset!$E1824</f>
        <v>43914.416666666664</v>
      </c>
      <c r="G1824" s="2">
        <v>57.12</v>
      </c>
      <c r="H1824" s="2">
        <v>83828</v>
      </c>
      <c r="I1824" s="2" t="s">
        <v>59</v>
      </c>
      <c r="J1824" s="2">
        <v>0.33</v>
      </c>
      <c r="K1824" s="2" t="s">
        <v>51</v>
      </c>
      <c r="L1824" s="2">
        <v>6.6</v>
      </c>
      <c r="M1824" s="2" t="s">
        <v>55</v>
      </c>
      <c r="N1824" s="2" t="s">
        <v>30</v>
      </c>
      <c r="O1824" s="2" t="s">
        <v>22</v>
      </c>
      <c r="P1824" s="2" t="s">
        <v>52</v>
      </c>
      <c r="Q1824" s="2" t="s">
        <v>56</v>
      </c>
      <c r="R1824" s="2" t="s">
        <v>25</v>
      </c>
      <c r="S1824" s="2">
        <f t="shared" si="29"/>
        <v>1935.15</v>
      </c>
    </row>
    <row r="1825" spans="1:19" x14ac:dyDescent="0.25">
      <c r="A1825" s="5">
        <v>588972</v>
      </c>
      <c r="B1825" s="5" t="s">
        <v>916</v>
      </c>
      <c r="C1825" s="5" t="s">
        <v>49</v>
      </c>
      <c r="D1825" s="5">
        <v>44</v>
      </c>
      <c r="E1825" s="6">
        <v>43914.458333333336</v>
      </c>
      <c r="F1825" s="7">
        <f>online_sales_dataset!$E1825</f>
        <v>43914.458333333336</v>
      </c>
      <c r="G1825" s="5">
        <v>79.16</v>
      </c>
      <c r="H1825" s="5">
        <v>76414</v>
      </c>
      <c r="I1825" s="5" t="s">
        <v>34</v>
      </c>
      <c r="J1825" s="5">
        <v>0.43</v>
      </c>
      <c r="K1825" s="5" t="s">
        <v>51</v>
      </c>
      <c r="L1825" s="5">
        <v>29.91</v>
      </c>
      <c r="M1825" s="5" t="s">
        <v>29</v>
      </c>
      <c r="N1825" s="5" t="s">
        <v>30</v>
      </c>
      <c r="O1825" s="5" t="s">
        <v>22</v>
      </c>
      <c r="P1825" s="5" t="s">
        <v>47</v>
      </c>
      <c r="Q1825" s="5" t="s">
        <v>31</v>
      </c>
      <c r="R1825" s="5" t="s">
        <v>37</v>
      </c>
      <c r="S1825" s="5">
        <f t="shared" si="29"/>
        <v>3452.7000000000003</v>
      </c>
    </row>
    <row r="1826" spans="1:19" x14ac:dyDescent="0.25">
      <c r="A1826" s="2">
        <v>228232</v>
      </c>
      <c r="B1826" s="2" t="s">
        <v>673</v>
      </c>
      <c r="C1826" s="2" t="s">
        <v>33</v>
      </c>
      <c r="D1826" s="2">
        <v>15</v>
      </c>
      <c r="E1826" s="3">
        <v>43914.541666666664</v>
      </c>
      <c r="F1826" s="4">
        <f>online_sales_dataset!$E1826</f>
        <v>43914.541666666664</v>
      </c>
      <c r="G1826" s="2">
        <v>5.59</v>
      </c>
      <c r="H1826" s="2">
        <v>60113</v>
      </c>
      <c r="I1826" s="2" t="s">
        <v>73</v>
      </c>
      <c r="J1826" s="2">
        <v>0.18</v>
      </c>
      <c r="K1826" s="2" t="s">
        <v>28</v>
      </c>
      <c r="L1826" s="2">
        <v>20.329999999999998</v>
      </c>
      <c r="M1826" s="2" t="s">
        <v>41</v>
      </c>
      <c r="N1826" s="2" t="s">
        <v>21</v>
      </c>
      <c r="O1826" s="2" t="s">
        <v>22</v>
      </c>
      <c r="P1826" s="2" t="s">
        <v>52</v>
      </c>
      <c r="Q1826" s="2" t="s">
        <v>56</v>
      </c>
      <c r="R1826" s="2" t="s">
        <v>43</v>
      </c>
      <c r="S1826" s="2">
        <f t="shared" si="29"/>
        <v>63.339999999999989</v>
      </c>
    </row>
    <row r="1827" spans="1:19" x14ac:dyDescent="0.25">
      <c r="A1827" s="5">
        <v>620551</v>
      </c>
      <c r="B1827" s="5" t="s">
        <v>216</v>
      </c>
      <c r="C1827" s="5" t="s">
        <v>61</v>
      </c>
      <c r="D1827" s="5">
        <v>18</v>
      </c>
      <c r="E1827" s="6">
        <v>43914.583333333336</v>
      </c>
      <c r="F1827" s="7">
        <f>online_sales_dataset!$E1827</f>
        <v>43914.583333333336</v>
      </c>
      <c r="G1827" s="5">
        <v>90.7</v>
      </c>
      <c r="H1827" s="5">
        <v>80081</v>
      </c>
      <c r="I1827" s="5" t="s">
        <v>18</v>
      </c>
      <c r="J1827" s="5">
        <v>0.02</v>
      </c>
      <c r="K1827" s="5" t="s">
        <v>51</v>
      </c>
      <c r="L1827" s="5">
        <v>11.49</v>
      </c>
      <c r="M1827" s="5" t="s">
        <v>41</v>
      </c>
      <c r="N1827" s="5" t="s">
        <v>30</v>
      </c>
      <c r="O1827" s="5" t="s">
        <v>22</v>
      </c>
      <c r="P1827" s="5" t="s">
        <v>42</v>
      </c>
      <c r="Q1827" s="5" t="s">
        <v>36</v>
      </c>
      <c r="R1827" s="5" t="s">
        <v>25</v>
      </c>
      <c r="S1827" s="5">
        <f t="shared" si="29"/>
        <v>1621.0900000000001</v>
      </c>
    </row>
    <row r="1828" spans="1:19" x14ac:dyDescent="0.25">
      <c r="A1828" s="2">
        <v>263038</v>
      </c>
      <c r="B1828" s="2" t="s">
        <v>122</v>
      </c>
      <c r="C1828" s="2" t="s">
        <v>72</v>
      </c>
      <c r="D1828" s="2">
        <v>2</v>
      </c>
      <c r="E1828" s="3">
        <v>43914.625</v>
      </c>
      <c r="F1828" s="4">
        <f>online_sales_dataset!$E1828</f>
        <v>43914.625</v>
      </c>
      <c r="G1828" s="2">
        <v>49.16</v>
      </c>
      <c r="H1828" s="2">
        <v>65846</v>
      </c>
      <c r="I1828" s="2" t="s">
        <v>59</v>
      </c>
      <c r="J1828" s="2">
        <v>0.33</v>
      </c>
      <c r="K1828" s="2" t="s">
        <v>28</v>
      </c>
      <c r="L1828" s="2">
        <v>7.1</v>
      </c>
      <c r="M1828" s="2" t="s">
        <v>41</v>
      </c>
      <c r="N1828" s="2" t="s">
        <v>21</v>
      </c>
      <c r="O1828" s="2" t="s">
        <v>22</v>
      </c>
      <c r="P1828" s="2" t="s">
        <v>52</v>
      </c>
      <c r="Q1828" s="2" t="s">
        <v>56</v>
      </c>
      <c r="R1828" s="2" t="s">
        <v>43</v>
      </c>
      <c r="S1828" s="2">
        <f t="shared" si="29"/>
        <v>90.89</v>
      </c>
    </row>
    <row r="1829" spans="1:19" x14ac:dyDescent="0.25">
      <c r="A1829" s="5">
        <v>918007</v>
      </c>
      <c r="B1829" s="5" t="s">
        <v>813</v>
      </c>
      <c r="C1829" s="5" t="s">
        <v>45</v>
      </c>
      <c r="D1829" s="5">
        <v>48</v>
      </c>
      <c r="E1829" s="6">
        <v>43914.708333333336</v>
      </c>
      <c r="F1829" s="7">
        <f>online_sales_dataset!$E1829</f>
        <v>43914.708333333336</v>
      </c>
      <c r="G1829" s="5">
        <v>50.86</v>
      </c>
      <c r="H1829" s="5">
        <v>29241</v>
      </c>
      <c r="I1829" s="5" t="s">
        <v>73</v>
      </c>
      <c r="J1829" s="5">
        <v>0.1</v>
      </c>
      <c r="K1829" s="5" t="s">
        <v>19</v>
      </c>
      <c r="L1829" s="5">
        <v>6.25</v>
      </c>
      <c r="M1829" s="5" t="s">
        <v>41</v>
      </c>
      <c r="N1829" s="5" t="s">
        <v>30</v>
      </c>
      <c r="O1829" s="5" t="s">
        <v>22</v>
      </c>
      <c r="P1829" s="5" t="s">
        <v>42</v>
      </c>
      <c r="Q1829" s="5" t="s">
        <v>36</v>
      </c>
      <c r="R1829" s="5" t="s">
        <v>37</v>
      </c>
      <c r="S1829" s="5">
        <f t="shared" si="29"/>
        <v>2434.9299999999998</v>
      </c>
    </row>
    <row r="1830" spans="1:19" x14ac:dyDescent="0.25">
      <c r="A1830" s="2">
        <v>425996</v>
      </c>
      <c r="B1830" s="2" t="s">
        <v>917</v>
      </c>
      <c r="C1830" s="2" t="s">
        <v>61</v>
      </c>
      <c r="D1830" s="2">
        <v>9</v>
      </c>
      <c r="E1830" s="3">
        <v>43914.75</v>
      </c>
      <c r="F1830" s="4">
        <f>online_sales_dataset!$E1830</f>
        <v>43914.75</v>
      </c>
      <c r="G1830" s="2">
        <v>87.44</v>
      </c>
      <c r="H1830" s="2">
        <v>48340</v>
      </c>
      <c r="I1830" s="2" t="s">
        <v>18</v>
      </c>
      <c r="J1830" s="2">
        <v>0.39</v>
      </c>
      <c r="K1830" s="2" t="s">
        <v>51</v>
      </c>
      <c r="L1830" s="2">
        <v>8.52</v>
      </c>
      <c r="M1830" s="2" t="s">
        <v>55</v>
      </c>
      <c r="N1830" s="2" t="s">
        <v>21</v>
      </c>
      <c r="O1830" s="2" t="s">
        <v>22</v>
      </c>
      <c r="P1830" s="2" t="s">
        <v>42</v>
      </c>
      <c r="Q1830" s="2" t="s">
        <v>56</v>
      </c>
      <c r="R1830" s="2" t="s">
        <v>43</v>
      </c>
      <c r="S1830" s="2">
        <f t="shared" si="29"/>
        <v>778.05000000000007</v>
      </c>
    </row>
    <row r="1831" spans="1:19" x14ac:dyDescent="0.25">
      <c r="A1831" s="5">
        <v>358722</v>
      </c>
      <c r="B1831" s="5" t="s">
        <v>626</v>
      </c>
      <c r="C1831" s="5" t="s">
        <v>75</v>
      </c>
      <c r="D1831" s="5">
        <v>16</v>
      </c>
      <c r="E1831" s="6">
        <v>43914.791666666664</v>
      </c>
      <c r="F1831" s="7">
        <f>online_sales_dataset!$E1831</f>
        <v>43914.791666666664</v>
      </c>
      <c r="G1831" s="5">
        <v>21.06</v>
      </c>
      <c r="H1831" s="5">
        <v>70457</v>
      </c>
      <c r="I1831" s="5" t="s">
        <v>27</v>
      </c>
      <c r="J1831" s="5">
        <v>0.01</v>
      </c>
      <c r="K1831" s="5" t="s">
        <v>28</v>
      </c>
      <c r="L1831" s="5">
        <v>27.34</v>
      </c>
      <c r="M1831" s="5" t="s">
        <v>41</v>
      </c>
      <c r="N1831" s="5" t="s">
        <v>30</v>
      </c>
      <c r="O1831" s="5" t="s">
        <v>22</v>
      </c>
      <c r="P1831" s="5" t="s">
        <v>47</v>
      </c>
      <c r="Q1831" s="5" t="s">
        <v>36</v>
      </c>
      <c r="R1831" s="5" t="s">
        <v>25</v>
      </c>
      <c r="S1831" s="5">
        <f t="shared" si="29"/>
        <v>309.61</v>
      </c>
    </row>
    <row r="1832" spans="1:19" x14ac:dyDescent="0.25">
      <c r="A1832" s="2">
        <v>232079</v>
      </c>
      <c r="B1832" s="2" t="s">
        <v>837</v>
      </c>
      <c r="C1832" s="2" t="s">
        <v>39</v>
      </c>
      <c r="D1832" s="2">
        <v>5</v>
      </c>
      <c r="E1832" s="3">
        <v>43914.833333333336</v>
      </c>
      <c r="F1832" s="4">
        <f>online_sales_dataset!$E1832</f>
        <v>43914.833333333336</v>
      </c>
      <c r="G1832" s="2">
        <v>88.02</v>
      </c>
      <c r="H1832" s="2">
        <v>83614</v>
      </c>
      <c r="I1832" s="2" t="s">
        <v>63</v>
      </c>
      <c r="J1832" s="2">
        <v>0.49</v>
      </c>
      <c r="K1832" s="2" t="s">
        <v>51</v>
      </c>
      <c r="L1832" s="2">
        <v>6.73</v>
      </c>
      <c r="M1832" s="2" t="s">
        <v>41</v>
      </c>
      <c r="N1832" s="2" t="s">
        <v>21</v>
      </c>
      <c r="O1832" s="2" t="s">
        <v>22</v>
      </c>
      <c r="P1832" s="2" t="s">
        <v>52</v>
      </c>
      <c r="Q1832" s="2" t="s">
        <v>65</v>
      </c>
      <c r="R1832" s="2" t="s">
        <v>37</v>
      </c>
      <c r="S1832" s="2">
        <f t="shared" si="29"/>
        <v>432.87999999999994</v>
      </c>
    </row>
    <row r="1833" spans="1:19" x14ac:dyDescent="0.25">
      <c r="A1833" s="5">
        <v>302053</v>
      </c>
      <c r="B1833" s="5" t="s">
        <v>737</v>
      </c>
      <c r="C1833" s="5" t="s">
        <v>33</v>
      </c>
      <c r="D1833" s="5">
        <v>25</v>
      </c>
      <c r="E1833" s="6">
        <v>43914.875</v>
      </c>
      <c r="F1833" s="7">
        <f>online_sales_dataset!$E1833</f>
        <v>43914.875</v>
      </c>
      <c r="G1833" s="5">
        <v>56.62</v>
      </c>
      <c r="H1833" s="5">
        <v>69017</v>
      </c>
      <c r="I1833" s="5" t="s">
        <v>50</v>
      </c>
      <c r="J1833" s="5">
        <v>0.1</v>
      </c>
      <c r="K1833" s="5" t="s">
        <v>28</v>
      </c>
      <c r="L1833" s="5">
        <v>11.79</v>
      </c>
      <c r="M1833" s="5" t="s">
        <v>41</v>
      </c>
      <c r="N1833" s="5" t="s">
        <v>30</v>
      </c>
      <c r="O1833" s="5" t="s">
        <v>22</v>
      </c>
      <c r="P1833" s="5" t="s">
        <v>23</v>
      </c>
      <c r="Q1833" s="5" t="s">
        <v>24</v>
      </c>
      <c r="R1833" s="5" t="s">
        <v>25</v>
      </c>
      <c r="S1833" s="5">
        <f t="shared" si="29"/>
        <v>1403.6100000000001</v>
      </c>
    </row>
    <row r="1834" spans="1:19" x14ac:dyDescent="0.25">
      <c r="A1834" s="2">
        <v>700530</v>
      </c>
      <c r="B1834" s="2" t="s">
        <v>613</v>
      </c>
      <c r="C1834" s="2" t="s">
        <v>33</v>
      </c>
      <c r="D1834" s="2">
        <v>44</v>
      </c>
      <c r="E1834" s="3">
        <v>43914.916666666664</v>
      </c>
      <c r="F1834" s="4">
        <f>online_sales_dataset!$E1834</f>
        <v>43914.916666666664</v>
      </c>
      <c r="G1834" s="2">
        <v>18.77</v>
      </c>
      <c r="H1834" s="2">
        <v>24661</v>
      </c>
      <c r="I1834" s="2" t="s">
        <v>34</v>
      </c>
      <c r="J1834" s="2">
        <v>0.06</v>
      </c>
      <c r="K1834" s="2" t="s">
        <v>28</v>
      </c>
      <c r="L1834" s="2">
        <v>16.12</v>
      </c>
      <c r="M1834" s="2" t="s">
        <v>67</v>
      </c>
      <c r="N1834" s="2" t="s">
        <v>21</v>
      </c>
      <c r="O1834" s="2" t="s">
        <v>35</v>
      </c>
      <c r="P1834" s="2" t="s">
        <v>47</v>
      </c>
      <c r="Q1834" s="2" t="s">
        <v>56</v>
      </c>
      <c r="R1834" s="2" t="s">
        <v>25</v>
      </c>
      <c r="S1834" s="2">
        <f t="shared" si="29"/>
        <v>809.7</v>
      </c>
    </row>
    <row r="1835" spans="1:19" x14ac:dyDescent="0.25">
      <c r="A1835" s="5">
        <v>278589</v>
      </c>
      <c r="B1835" s="5" t="s">
        <v>589</v>
      </c>
      <c r="C1835" s="5" t="s">
        <v>49</v>
      </c>
      <c r="D1835" s="5">
        <v>23</v>
      </c>
      <c r="E1835" s="6">
        <v>43914.958333333336</v>
      </c>
      <c r="F1835" s="7">
        <f>online_sales_dataset!$E1835</f>
        <v>43914.958333333336</v>
      </c>
      <c r="G1835" s="5">
        <v>50.7</v>
      </c>
      <c r="H1835" s="5">
        <v>69058</v>
      </c>
      <c r="I1835" s="5" t="s">
        <v>27</v>
      </c>
      <c r="J1835" s="5">
        <v>0.34</v>
      </c>
      <c r="K1835" s="5" t="s">
        <v>19</v>
      </c>
      <c r="L1835" s="5">
        <v>17.77</v>
      </c>
      <c r="M1835" s="5" t="s">
        <v>20</v>
      </c>
      <c r="N1835" s="5" t="s">
        <v>21</v>
      </c>
      <c r="O1835" s="5" t="s">
        <v>22</v>
      </c>
      <c r="P1835" s="5" t="s">
        <v>23</v>
      </c>
      <c r="Q1835" s="5" t="s">
        <v>56</v>
      </c>
      <c r="R1835" s="5" t="s">
        <v>37</v>
      </c>
      <c r="S1835" s="5">
        <f t="shared" si="29"/>
        <v>1147.9900000000002</v>
      </c>
    </row>
    <row r="1836" spans="1:19" x14ac:dyDescent="0.25">
      <c r="A1836" s="2">
        <v>603238</v>
      </c>
      <c r="B1836" s="2" t="s">
        <v>662</v>
      </c>
      <c r="C1836" s="2" t="s">
        <v>49</v>
      </c>
      <c r="D1836" s="2">
        <v>4</v>
      </c>
      <c r="E1836" s="3">
        <v>43915</v>
      </c>
      <c r="F1836" s="4">
        <f>online_sales_dataset!$E1836</f>
        <v>43915</v>
      </c>
      <c r="G1836" s="2">
        <v>39.54</v>
      </c>
      <c r="H1836" s="2">
        <v>30280</v>
      </c>
      <c r="I1836" s="2" t="s">
        <v>18</v>
      </c>
      <c r="J1836" s="2">
        <v>0.1</v>
      </c>
      <c r="K1836" s="2" t="s">
        <v>51</v>
      </c>
      <c r="L1836" s="2">
        <v>23.84</v>
      </c>
      <c r="M1836" s="2" t="s">
        <v>67</v>
      </c>
      <c r="N1836" s="2" t="s">
        <v>30</v>
      </c>
      <c r="O1836" s="2" t="s">
        <v>22</v>
      </c>
      <c r="P1836" s="2" t="s">
        <v>42</v>
      </c>
      <c r="Q1836" s="2" t="s">
        <v>24</v>
      </c>
      <c r="R1836" s="2" t="s">
        <v>25</v>
      </c>
      <c r="S1836" s="2">
        <f t="shared" si="29"/>
        <v>134.22</v>
      </c>
    </row>
    <row r="1837" spans="1:19" x14ac:dyDescent="0.25">
      <c r="A1837" s="5">
        <v>129257</v>
      </c>
      <c r="B1837" s="5" t="s">
        <v>137</v>
      </c>
      <c r="C1837" s="5" t="s">
        <v>61</v>
      </c>
      <c r="D1837" s="5">
        <v>31</v>
      </c>
      <c r="E1837" s="6">
        <v>43915.041666666664</v>
      </c>
      <c r="F1837" s="7">
        <f>online_sales_dataset!$E1837</f>
        <v>43915.041666666664</v>
      </c>
      <c r="G1837" s="5">
        <v>71.650000000000006</v>
      </c>
      <c r="H1837" s="5">
        <v>57570</v>
      </c>
      <c r="I1837" s="5" t="s">
        <v>59</v>
      </c>
      <c r="J1837" s="5">
        <v>0.46</v>
      </c>
      <c r="K1837" s="5" t="s">
        <v>28</v>
      </c>
      <c r="L1837" s="5">
        <v>7.35</v>
      </c>
      <c r="M1837" s="5" t="s">
        <v>67</v>
      </c>
      <c r="N1837" s="5" t="s">
        <v>21</v>
      </c>
      <c r="O1837" s="5" t="s">
        <v>22</v>
      </c>
      <c r="P1837" s="5" t="s">
        <v>23</v>
      </c>
      <c r="Q1837" s="5" t="s">
        <v>31</v>
      </c>
      <c r="R1837" s="5" t="s">
        <v>37</v>
      </c>
      <c r="S1837" s="5">
        <f t="shared" si="29"/>
        <v>2213.34</v>
      </c>
    </row>
    <row r="1838" spans="1:19" x14ac:dyDescent="0.25">
      <c r="A1838" s="2">
        <v>580488</v>
      </c>
      <c r="B1838" s="2" t="s">
        <v>90</v>
      </c>
      <c r="C1838" s="2" t="s">
        <v>61</v>
      </c>
      <c r="D1838" s="2">
        <v>44</v>
      </c>
      <c r="E1838" s="3">
        <v>43915.083333333336</v>
      </c>
      <c r="F1838" s="4">
        <f>online_sales_dataset!$E1838</f>
        <v>43915.083333333336</v>
      </c>
      <c r="G1838" s="2">
        <v>59.06</v>
      </c>
      <c r="H1838" s="2">
        <v>97663</v>
      </c>
      <c r="I1838" s="2" t="s">
        <v>73</v>
      </c>
      <c r="J1838" s="2">
        <v>0.4</v>
      </c>
      <c r="K1838" s="2" t="s">
        <v>19</v>
      </c>
      <c r="L1838" s="2">
        <v>12.74</v>
      </c>
      <c r="M1838" s="2" t="s">
        <v>67</v>
      </c>
      <c r="N1838" s="2" t="s">
        <v>30</v>
      </c>
      <c r="O1838" s="2" t="s">
        <v>22</v>
      </c>
      <c r="P1838" s="2" t="s">
        <v>47</v>
      </c>
      <c r="Q1838" s="2" t="s">
        <v>24</v>
      </c>
      <c r="R1838" s="2" t="s">
        <v>37</v>
      </c>
      <c r="S1838" s="2">
        <f t="shared" si="29"/>
        <v>2585.5000000000005</v>
      </c>
    </row>
    <row r="1839" spans="1:19" x14ac:dyDescent="0.25">
      <c r="A1839" s="5">
        <v>535423</v>
      </c>
      <c r="B1839" s="5" t="s">
        <v>456</v>
      </c>
      <c r="C1839" s="5" t="s">
        <v>69</v>
      </c>
      <c r="D1839" s="5">
        <v>19</v>
      </c>
      <c r="E1839" s="6">
        <v>43915.125</v>
      </c>
      <c r="F1839" s="7">
        <f>online_sales_dataset!$E1839</f>
        <v>43915.125</v>
      </c>
      <c r="G1839" s="5">
        <v>60.22</v>
      </c>
      <c r="H1839" s="5">
        <v>94759</v>
      </c>
      <c r="I1839" s="5" t="s">
        <v>85</v>
      </c>
      <c r="J1839" s="5">
        <v>0.17</v>
      </c>
      <c r="K1839" s="5" t="s">
        <v>19</v>
      </c>
      <c r="L1839" s="5">
        <v>18.5</v>
      </c>
      <c r="M1839" s="5" t="s">
        <v>55</v>
      </c>
      <c r="N1839" s="5" t="s">
        <v>30</v>
      </c>
      <c r="O1839" s="5" t="s">
        <v>22</v>
      </c>
      <c r="P1839" s="5" t="s">
        <v>42</v>
      </c>
      <c r="Q1839" s="5" t="s">
        <v>31</v>
      </c>
      <c r="R1839" s="5" t="s">
        <v>37</v>
      </c>
      <c r="S1839" s="5">
        <f t="shared" si="29"/>
        <v>1125.51</v>
      </c>
    </row>
    <row r="1840" spans="1:19" x14ac:dyDescent="0.25">
      <c r="A1840" s="2">
        <v>244353</v>
      </c>
      <c r="B1840" s="2" t="s">
        <v>788</v>
      </c>
      <c r="C1840" s="2" t="s">
        <v>79</v>
      </c>
      <c r="D1840" s="2">
        <v>8</v>
      </c>
      <c r="E1840" s="3">
        <v>43915.166666666664</v>
      </c>
      <c r="F1840" s="4">
        <f>online_sales_dataset!$E1840</f>
        <v>43915.166666666664</v>
      </c>
      <c r="G1840" s="2">
        <v>55.25</v>
      </c>
      <c r="H1840" s="2">
        <v>80037</v>
      </c>
      <c r="I1840" s="2" t="s">
        <v>63</v>
      </c>
      <c r="J1840" s="2">
        <v>0.36</v>
      </c>
      <c r="K1840" s="2" t="s">
        <v>28</v>
      </c>
      <c r="L1840" s="2">
        <v>18.46</v>
      </c>
      <c r="M1840" s="2" t="s">
        <v>55</v>
      </c>
      <c r="N1840" s="2" t="s">
        <v>21</v>
      </c>
      <c r="O1840" s="2" t="s">
        <v>22</v>
      </c>
      <c r="P1840" s="2" t="s">
        <v>52</v>
      </c>
      <c r="Q1840" s="2" t="s">
        <v>24</v>
      </c>
      <c r="R1840" s="2" t="s">
        <v>43</v>
      </c>
      <c r="S1840" s="2">
        <f t="shared" si="29"/>
        <v>423.18</v>
      </c>
    </row>
    <row r="1841" spans="1:19" x14ac:dyDescent="0.25">
      <c r="A1841" s="5">
        <v>423390</v>
      </c>
      <c r="B1841" s="5" t="s">
        <v>336</v>
      </c>
      <c r="C1841" s="5" t="s">
        <v>58</v>
      </c>
      <c r="D1841" s="5">
        <v>38</v>
      </c>
      <c r="E1841" s="6">
        <v>43915.208333333336</v>
      </c>
      <c r="F1841" s="7">
        <f>online_sales_dataset!$E1841</f>
        <v>43915.208333333336</v>
      </c>
      <c r="G1841" s="5">
        <v>73.900000000000006</v>
      </c>
      <c r="H1841" s="5">
        <v>25395</v>
      </c>
      <c r="I1841" s="5" t="s">
        <v>18</v>
      </c>
      <c r="J1841" s="5">
        <v>0.32</v>
      </c>
      <c r="K1841" s="5" t="s">
        <v>19</v>
      </c>
      <c r="L1841" s="5">
        <v>9.81</v>
      </c>
      <c r="M1841" s="5" t="s">
        <v>67</v>
      </c>
      <c r="N1841" s="5" t="s">
        <v>30</v>
      </c>
      <c r="O1841" s="5" t="s">
        <v>22</v>
      </c>
      <c r="P1841" s="5" t="s">
        <v>42</v>
      </c>
      <c r="Q1841" s="5" t="s">
        <v>56</v>
      </c>
      <c r="R1841" s="5" t="s">
        <v>25</v>
      </c>
      <c r="S1841" s="5">
        <f t="shared" si="29"/>
        <v>2798.07</v>
      </c>
    </row>
    <row r="1842" spans="1:19" x14ac:dyDescent="0.25">
      <c r="A1842" s="2">
        <v>363579</v>
      </c>
      <c r="B1842" s="2" t="s">
        <v>181</v>
      </c>
      <c r="C1842" s="2" t="s">
        <v>17</v>
      </c>
      <c r="D1842" s="2">
        <v>47</v>
      </c>
      <c r="E1842" s="3">
        <v>43915.25</v>
      </c>
      <c r="F1842" s="4">
        <f>online_sales_dataset!$E1842</f>
        <v>43915.25</v>
      </c>
      <c r="G1842" s="2">
        <v>23</v>
      </c>
      <c r="H1842" s="2">
        <v>71797</v>
      </c>
      <c r="I1842" s="2" t="s">
        <v>50</v>
      </c>
      <c r="J1842" s="2">
        <v>0.37</v>
      </c>
      <c r="K1842" s="2" t="s">
        <v>28</v>
      </c>
      <c r="L1842" s="2">
        <v>10.9</v>
      </c>
      <c r="M1842" s="2" t="s">
        <v>29</v>
      </c>
      <c r="N1842" s="2" t="s">
        <v>30</v>
      </c>
      <c r="O1842" s="2" t="s">
        <v>22</v>
      </c>
      <c r="P1842" s="2" t="s">
        <v>23</v>
      </c>
      <c r="Q1842" s="2" t="s">
        <v>24</v>
      </c>
      <c r="R1842" s="2" t="s">
        <v>37</v>
      </c>
      <c r="S1842" s="2">
        <f t="shared" si="29"/>
        <v>1069.73</v>
      </c>
    </row>
    <row r="1843" spans="1:19" x14ac:dyDescent="0.25">
      <c r="A1843" s="5">
        <v>329947</v>
      </c>
      <c r="B1843" s="5" t="s">
        <v>243</v>
      </c>
      <c r="C1843" s="5" t="s">
        <v>75</v>
      </c>
      <c r="D1843" s="5">
        <v>36</v>
      </c>
      <c r="E1843" s="6">
        <v>43915.291666666664</v>
      </c>
      <c r="F1843" s="7">
        <f>online_sales_dataset!$E1843</f>
        <v>43915.291666666664</v>
      </c>
      <c r="G1843" s="5">
        <v>61.93</v>
      </c>
      <c r="H1843" s="5">
        <v>95468</v>
      </c>
      <c r="I1843" s="5" t="s">
        <v>73</v>
      </c>
      <c r="J1843" s="5">
        <v>0.19</v>
      </c>
      <c r="K1843" s="5" t="s">
        <v>28</v>
      </c>
      <c r="L1843" s="5">
        <v>29.65</v>
      </c>
      <c r="M1843" s="5" t="s">
        <v>41</v>
      </c>
      <c r="N1843" s="5" t="s">
        <v>21</v>
      </c>
      <c r="O1843" s="5" t="s">
        <v>22</v>
      </c>
      <c r="P1843" s="5" t="s">
        <v>42</v>
      </c>
      <c r="Q1843" s="5" t="s">
        <v>24</v>
      </c>
      <c r="R1843" s="5" t="s">
        <v>37</v>
      </c>
      <c r="S1843" s="5">
        <f t="shared" si="29"/>
        <v>2199.64</v>
      </c>
    </row>
    <row r="1844" spans="1:19" x14ac:dyDescent="0.25">
      <c r="A1844" s="2">
        <v>331758</v>
      </c>
      <c r="B1844" s="2" t="s">
        <v>76</v>
      </c>
      <c r="C1844" s="2" t="s">
        <v>39</v>
      </c>
      <c r="D1844" s="2">
        <v>41</v>
      </c>
      <c r="E1844" s="3">
        <v>43915.333333333336</v>
      </c>
      <c r="F1844" s="4">
        <f>online_sales_dataset!$E1844</f>
        <v>43915.333333333336</v>
      </c>
      <c r="G1844" s="2">
        <v>25.53</v>
      </c>
      <c r="H1844" s="2">
        <v>79171</v>
      </c>
      <c r="I1844" s="2" t="s">
        <v>91</v>
      </c>
      <c r="J1844" s="2">
        <v>0.31</v>
      </c>
      <c r="K1844" s="2" t="s">
        <v>28</v>
      </c>
      <c r="L1844" s="2">
        <v>5.13</v>
      </c>
      <c r="M1844" s="2" t="s">
        <v>55</v>
      </c>
      <c r="N1844" s="2" t="s">
        <v>21</v>
      </c>
      <c r="O1844" s="2" t="s">
        <v>22</v>
      </c>
      <c r="P1844" s="2" t="s">
        <v>42</v>
      </c>
      <c r="Q1844" s="2" t="s">
        <v>65</v>
      </c>
      <c r="R1844" s="2" t="s">
        <v>43</v>
      </c>
      <c r="S1844" s="2">
        <f t="shared" si="29"/>
        <v>1041.29</v>
      </c>
    </row>
    <row r="1845" spans="1:19" x14ac:dyDescent="0.25">
      <c r="A1845" s="5">
        <v>715645</v>
      </c>
      <c r="B1845" s="5" t="s">
        <v>613</v>
      </c>
      <c r="C1845" s="5" t="s">
        <v>58</v>
      </c>
      <c r="D1845" s="5">
        <v>17</v>
      </c>
      <c r="E1845" s="6">
        <v>43915.375</v>
      </c>
      <c r="F1845" s="7">
        <f>online_sales_dataset!$E1845</f>
        <v>43915.375</v>
      </c>
      <c r="G1845" s="5">
        <v>7.67</v>
      </c>
      <c r="H1845" s="5">
        <v>23111</v>
      </c>
      <c r="I1845" s="5" t="s">
        <v>63</v>
      </c>
      <c r="J1845" s="5">
        <v>0.3</v>
      </c>
      <c r="K1845" s="5" t="s">
        <v>28</v>
      </c>
      <c r="L1845" s="5">
        <v>23.34</v>
      </c>
      <c r="M1845" s="5" t="s">
        <v>55</v>
      </c>
      <c r="N1845" s="5" t="s">
        <v>21</v>
      </c>
      <c r="O1845" s="5" t="s">
        <v>22</v>
      </c>
      <c r="P1845" s="5" t="s">
        <v>23</v>
      </c>
      <c r="Q1845" s="5" t="s">
        <v>31</v>
      </c>
      <c r="R1845" s="5" t="s">
        <v>37</v>
      </c>
      <c r="S1845" s="5">
        <f t="shared" si="29"/>
        <v>106.74999999999997</v>
      </c>
    </row>
    <row r="1846" spans="1:19" x14ac:dyDescent="0.25">
      <c r="A1846" s="2">
        <v>257732</v>
      </c>
      <c r="B1846" s="2" t="s">
        <v>694</v>
      </c>
      <c r="C1846" s="2" t="s">
        <v>33</v>
      </c>
      <c r="D1846" s="2">
        <v>5</v>
      </c>
      <c r="E1846" s="3">
        <v>43915.416666666664</v>
      </c>
      <c r="F1846" s="4">
        <f>online_sales_dataset!$E1846</f>
        <v>43915.416666666664</v>
      </c>
      <c r="G1846" s="2">
        <v>73.8</v>
      </c>
      <c r="H1846" s="2">
        <v>49494</v>
      </c>
      <c r="I1846" s="2" t="s">
        <v>50</v>
      </c>
      <c r="J1846" s="2">
        <v>0.13</v>
      </c>
      <c r="K1846" s="2" t="s">
        <v>28</v>
      </c>
      <c r="L1846" s="2">
        <v>19.559999999999999</v>
      </c>
      <c r="M1846" s="2" t="s">
        <v>20</v>
      </c>
      <c r="N1846" s="2" t="s">
        <v>30</v>
      </c>
      <c r="O1846" s="2" t="s">
        <v>22</v>
      </c>
      <c r="P1846" s="2" t="s">
        <v>47</v>
      </c>
      <c r="Q1846" s="2" t="s">
        <v>56</v>
      </c>
      <c r="R1846" s="2" t="s">
        <v>43</v>
      </c>
      <c r="S1846" s="2">
        <f t="shared" si="29"/>
        <v>349.31</v>
      </c>
    </row>
    <row r="1847" spans="1:19" x14ac:dyDescent="0.25">
      <c r="A1847" s="5">
        <v>827955</v>
      </c>
      <c r="B1847" s="5" t="s">
        <v>351</v>
      </c>
      <c r="C1847" s="5" t="s">
        <v>45</v>
      </c>
      <c r="D1847" s="5">
        <v>19</v>
      </c>
      <c r="E1847" s="6">
        <v>43915.458333333336</v>
      </c>
      <c r="F1847" s="7">
        <f>online_sales_dataset!$E1847</f>
        <v>43915.458333333336</v>
      </c>
      <c r="G1847" s="5">
        <v>25.55</v>
      </c>
      <c r="H1847" s="5">
        <v>48143</v>
      </c>
      <c r="I1847" s="5" t="s">
        <v>18</v>
      </c>
      <c r="J1847" s="5">
        <v>0.14000000000000001</v>
      </c>
      <c r="K1847" s="5" t="s">
        <v>28</v>
      </c>
      <c r="L1847" s="5">
        <v>14.81</v>
      </c>
      <c r="M1847" s="5" t="s">
        <v>20</v>
      </c>
      <c r="N1847" s="5" t="s">
        <v>30</v>
      </c>
      <c r="O1847" s="5" t="s">
        <v>22</v>
      </c>
      <c r="P1847" s="5" t="s">
        <v>42</v>
      </c>
      <c r="Q1847" s="5" t="s">
        <v>24</v>
      </c>
      <c r="R1847" s="5" t="s">
        <v>37</v>
      </c>
      <c r="S1847" s="5">
        <f t="shared" si="29"/>
        <v>470.5</v>
      </c>
    </row>
    <row r="1848" spans="1:19" x14ac:dyDescent="0.25">
      <c r="A1848" s="2">
        <v>708095</v>
      </c>
      <c r="B1848" s="2" t="s">
        <v>124</v>
      </c>
      <c r="C1848" s="2" t="s">
        <v>39</v>
      </c>
      <c r="D1848" s="2">
        <v>16</v>
      </c>
      <c r="E1848" s="3">
        <v>43915.5</v>
      </c>
      <c r="F1848" s="4">
        <f>online_sales_dataset!$E1848</f>
        <v>43915.5</v>
      </c>
      <c r="G1848" s="2">
        <v>8.09</v>
      </c>
      <c r="H1848" s="2">
        <v>89451</v>
      </c>
      <c r="I1848" s="2" t="s">
        <v>91</v>
      </c>
      <c r="J1848" s="2">
        <v>0.46</v>
      </c>
      <c r="K1848" s="2" t="s">
        <v>51</v>
      </c>
      <c r="L1848" s="2">
        <v>12.9</v>
      </c>
      <c r="M1848" s="2" t="s">
        <v>67</v>
      </c>
      <c r="N1848" s="2" t="s">
        <v>21</v>
      </c>
      <c r="O1848" s="2" t="s">
        <v>22</v>
      </c>
      <c r="P1848" s="2" t="s">
        <v>52</v>
      </c>
      <c r="Q1848" s="2" t="s">
        <v>65</v>
      </c>
      <c r="R1848" s="2" t="s">
        <v>43</v>
      </c>
      <c r="S1848" s="2">
        <f t="shared" si="29"/>
        <v>116.07999999999998</v>
      </c>
    </row>
    <row r="1849" spans="1:19" x14ac:dyDescent="0.25">
      <c r="A1849" s="5">
        <v>538755</v>
      </c>
      <c r="B1849" s="5" t="s">
        <v>485</v>
      </c>
      <c r="C1849" s="5" t="s">
        <v>45</v>
      </c>
      <c r="D1849" s="5">
        <v>11</v>
      </c>
      <c r="E1849" s="6">
        <v>43915.541666666664</v>
      </c>
      <c r="F1849" s="7">
        <f>online_sales_dataset!$E1849</f>
        <v>43915.541666666664</v>
      </c>
      <c r="G1849" s="5">
        <v>20.47</v>
      </c>
      <c r="H1849" s="5">
        <v>91423</v>
      </c>
      <c r="I1849" s="5" t="s">
        <v>63</v>
      </c>
      <c r="J1849" s="5">
        <v>0.04</v>
      </c>
      <c r="K1849" s="5" t="s">
        <v>51</v>
      </c>
      <c r="L1849" s="5">
        <v>8.1999999999999993</v>
      </c>
      <c r="M1849" s="5" t="s">
        <v>55</v>
      </c>
      <c r="N1849" s="5" t="s">
        <v>30</v>
      </c>
      <c r="O1849" s="5" t="s">
        <v>22</v>
      </c>
      <c r="P1849" s="5" t="s">
        <v>52</v>
      </c>
      <c r="Q1849" s="5" t="s">
        <v>36</v>
      </c>
      <c r="R1849" s="5" t="s">
        <v>43</v>
      </c>
      <c r="S1849" s="5">
        <f t="shared" si="29"/>
        <v>216.93</v>
      </c>
    </row>
    <row r="1850" spans="1:19" x14ac:dyDescent="0.25">
      <c r="A1850" s="2">
        <v>238563</v>
      </c>
      <c r="B1850" s="2" t="s">
        <v>791</v>
      </c>
      <c r="C1850" s="2" t="s">
        <v>72</v>
      </c>
      <c r="D1850" s="2">
        <v>2</v>
      </c>
      <c r="E1850" s="3">
        <v>43915.583333333336</v>
      </c>
      <c r="F1850" s="4">
        <f>online_sales_dataset!$E1850</f>
        <v>43915.583333333336</v>
      </c>
      <c r="G1850" s="2">
        <v>99.3</v>
      </c>
      <c r="H1850" s="2">
        <v>42186</v>
      </c>
      <c r="I1850" s="2" t="s">
        <v>91</v>
      </c>
      <c r="J1850" s="2">
        <v>0.38</v>
      </c>
      <c r="K1850" s="2" t="s">
        <v>28</v>
      </c>
      <c r="L1850" s="2">
        <v>15.98</v>
      </c>
      <c r="M1850" s="2" t="s">
        <v>29</v>
      </c>
      <c r="N1850" s="2" t="s">
        <v>30</v>
      </c>
      <c r="O1850" s="2" t="s">
        <v>22</v>
      </c>
      <c r="P1850" s="2" t="s">
        <v>23</v>
      </c>
      <c r="Q1850" s="2" t="s">
        <v>65</v>
      </c>
      <c r="R1850" s="2" t="s">
        <v>37</v>
      </c>
      <c r="S1850" s="2">
        <f t="shared" si="29"/>
        <v>182.24</v>
      </c>
    </row>
    <row r="1851" spans="1:19" x14ac:dyDescent="0.25">
      <c r="A1851" s="5">
        <v>883066</v>
      </c>
      <c r="B1851" s="5" t="s">
        <v>486</v>
      </c>
      <c r="C1851" s="5" t="s">
        <v>39</v>
      </c>
      <c r="D1851" s="5">
        <v>5</v>
      </c>
      <c r="E1851" s="6">
        <v>43915.625</v>
      </c>
      <c r="F1851" s="7">
        <f>online_sales_dataset!$E1851</f>
        <v>43915.625</v>
      </c>
      <c r="G1851" s="5">
        <v>83.8</v>
      </c>
      <c r="H1851" s="5">
        <v>96867</v>
      </c>
      <c r="I1851" s="5" t="s">
        <v>85</v>
      </c>
      <c r="J1851" s="5">
        <v>0.42</v>
      </c>
      <c r="K1851" s="5" t="s">
        <v>28</v>
      </c>
      <c r="L1851" s="5">
        <v>22.67</v>
      </c>
      <c r="M1851" s="5" t="s">
        <v>41</v>
      </c>
      <c r="N1851" s="5" t="s">
        <v>21</v>
      </c>
      <c r="O1851" s="5" t="s">
        <v>22</v>
      </c>
      <c r="P1851" s="5" t="s">
        <v>47</v>
      </c>
      <c r="Q1851" s="5" t="s">
        <v>56</v>
      </c>
      <c r="R1851" s="5" t="s">
        <v>43</v>
      </c>
      <c r="S1851" s="5">
        <f t="shared" si="29"/>
        <v>395.90999999999997</v>
      </c>
    </row>
    <row r="1852" spans="1:19" x14ac:dyDescent="0.25">
      <c r="A1852" s="2">
        <v>606047</v>
      </c>
      <c r="B1852" s="2" t="s">
        <v>769</v>
      </c>
      <c r="C1852" s="2" t="s">
        <v>61</v>
      </c>
      <c r="D1852" s="2">
        <v>35</v>
      </c>
      <c r="E1852" s="3">
        <v>43915.666666666664</v>
      </c>
      <c r="F1852" s="4">
        <f>online_sales_dataset!$E1852</f>
        <v>43915.666666666664</v>
      </c>
      <c r="G1852" s="2">
        <v>57.06</v>
      </c>
      <c r="H1852" s="2">
        <v>74172</v>
      </c>
      <c r="I1852" s="2" t="s">
        <v>85</v>
      </c>
      <c r="J1852" s="2">
        <v>0.28000000000000003</v>
      </c>
      <c r="K1852" s="2" t="s">
        <v>28</v>
      </c>
      <c r="L1852" s="2">
        <v>10.72</v>
      </c>
      <c r="M1852" s="2" t="s">
        <v>29</v>
      </c>
      <c r="N1852" s="2" t="s">
        <v>30</v>
      </c>
      <c r="O1852" s="2" t="s">
        <v>22</v>
      </c>
      <c r="P1852" s="2" t="s">
        <v>47</v>
      </c>
      <c r="Q1852" s="2" t="s">
        <v>56</v>
      </c>
      <c r="R1852" s="2" t="s">
        <v>43</v>
      </c>
      <c r="S1852" s="2">
        <f t="shared" si="29"/>
        <v>1986.1000000000001</v>
      </c>
    </row>
    <row r="1853" spans="1:19" x14ac:dyDescent="0.25">
      <c r="A1853" s="5">
        <v>805552</v>
      </c>
      <c r="B1853" s="5" t="s">
        <v>658</v>
      </c>
      <c r="C1853" s="5" t="s">
        <v>45</v>
      </c>
      <c r="D1853" s="5">
        <v>17</v>
      </c>
      <c r="E1853" s="6">
        <v>43915.708333333336</v>
      </c>
      <c r="F1853" s="7">
        <f>online_sales_dataset!$E1853</f>
        <v>43915.708333333336</v>
      </c>
      <c r="G1853" s="5">
        <v>34.659999999999997</v>
      </c>
      <c r="H1853" s="5">
        <v>18701</v>
      </c>
      <c r="I1853" s="5" t="s">
        <v>54</v>
      </c>
      <c r="J1853" s="5">
        <v>0.06</v>
      </c>
      <c r="K1853" s="5" t="s">
        <v>51</v>
      </c>
      <c r="L1853" s="5">
        <v>28.6</v>
      </c>
      <c r="M1853" s="5" t="s">
        <v>67</v>
      </c>
      <c r="N1853" s="5" t="s">
        <v>30</v>
      </c>
      <c r="O1853" s="5" t="s">
        <v>22</v>
      </c>
      <c r="P1853" s="5" t="s">
        <v>52</v>
      </c>
      <c r="Q1853" s="5" t="s">
        <v>24</v>
      </c>
      <c r="R1853" s="5" t="s">
        <v>25</v>
      </c>
      <c r="S1853" s="5">
        <f t="shared" si="29"/>
        <v>560.55999999999995</v>
      </c>
    </row>
    <row r="1854" spans="1:19" x14ac:dyDescent="0.25">
      <c r="A1854" s="2">
        <v>426032</v>
      </c>
      <c r="B1854" s="2" t="s">
        <v>744</v>
      </c>
      <c r="C1854" s="2" t="s">
        <v>45</v>
      </c>
      <c r="D1854" s="2">
        <v>37</v>
      </c>
      <c r="E1854" s="3">
        <v>43915.75</v>
      </c>
      <c r="F1854" s="4">
        <f>online_sales_dataset!$E1854</f>
        <v>43915.75</v>
      </c>
      <c r="G1854" s="2">
        <v>34.799999999999997</v>
      </c>
      <c r="H1854" s="2">
        <v>58164</v>
      </c>
      <c r="I1854" s="2" t="s">
        <v>40</v>
      </c>
      <c r="J1854" s="2">
        <v>0.02</v>
      </c>
      <c r="K1854" s="2" t="s">
        <v>28</v>
      </c>
      <c r="L1854" s="2">
        <v>21.2</v>
      </c>
      <c r="M1854" s="2" t="s">
        <v>55</v>
      </c>
      <c r="N1854" s="2" t="s">
        <v>21</v>
      </c>
      <c r="O1854" s="2" t="s">
        <v>22</v>
      </c>
      <c r="P1854" s="2" t="s">
        <v>47</v>
      </c>
      <c r="Q1854" s="2" t="s">
        <v>65</v>
      </c>
      <c r="R1854" s="2" t="s">
        <v>43</v>
      </c>
      <c r="S1854" s="2">
        <f t="shared" si="29"/>
        <v>1266.3799999999999</v>
      </c>
    </row>
    <row r="1855" spans="1:19" x14ac:dyDescent="0.25">
      <c r="A1855" s="5">
        <v>697897</v>
      </c>
      <c r="B1855" s="5" t="s">
        <v>383</v>
      </c>
      <c r="C1855" s="5" t="s">
        <v>61</v>
      </c>
      <c r="D1855" s="5">
        <v>15</v>
      </c>
      <c r="E1855" s="6">
        <v>43915.791666666664</v>
      </c>
      <c r="F1855" s="7">
        <f>online_sales_dataset!$E1855</f>
        <v>43915.791666666664</v>
      </c>
      <c r="G1855" s="5">
        <v>36.380000000000003</v>
      </c>
      <c r="H1855" s="5">
        <v>67767</v>
      </c>
      <c r="I1855" s="5" t="s">
        <v>40</v>
      </c>
      <c r="J1855" s="5">
        <v>0.03</v>
      </c>
      <c r="K1855" s="5" t="s">
        <v>28</v>
      </c>
      <c r="L1855" s="5">
        <v>11.62</v>
      </c>
      <c r="M1855" s="5" t="s">
        <v>20</v>
      </c>
      <c r="N1855" s="5" t="s">
        <v>21</v>
      </c>
      <c r="O1855" s="5" t="s">
        <v>22</v>
      </c>
      <c r="P1855" s="5" t="s">
        <v>47</v>
      </c>
      <c r="Q1855" s="5" t="s">
        <v>24</v>
      </c>
      <c r="R1855" s="5" t="s">
        <v>25</v>
      </c>
      <c r="S1855" s="5">
        <f t="shared" si="29"/>
        <v>534.05000000000007</v>
      </c>
    </row>
    <row r="1856" spans="1:19" x14ac:dyDescent="0.25">
      <c r="A1856" s="2">
        <v>895509</v>
      </c>
      <c r="B1856" s="2" t="s">
        <v>346</v>
      </c>
      <c r="C1856" s="2" t="s">
        <v>49</v>
      </c>
      <c r="D1856" s="2">
        <v>23</v>
      </c>
      <c r="E1856" s="3">
        <v>43915.833333333336</v>
      </c>
      <c r="F1856" s="4">
        <f>online_sales_dataset!$E1856</f>
        <v>43915.833333333336</v>
      </c>
      <c r="G1856" s="2">
        <v>98.4</v>
      </c>
      <c r="H1856" s="2">
        <v>10349</v>
      </c>
      <c r="I1856" s="2" t="s">
        <v>50</v>
      </c>
      <c r="J1856" s="2">
        <v>0.15</v>
      </c>
      <c r="K1856" s="2" t="s">
        <v>51</v>
      </c>
      <c r="L1856" s="2">
        <v>23.1</v>
      </c>
      <c r="M1856" s="2" t="s">
        <v>55</v>
      </c>
      <c r="N1856" s="2" t="s">
        <v>21</v>
      </c>
      <c r="O1856" s="2" t="s">
        <v>22</v>
      </c>
      <c r="P1856" s="2" t="s">
        <v>52</v>
      </c>
      <c r="Q1856" s="2" t="s">
        <v>24</v>
      </c>
      <c r="R1856" s="2" t="s">
        <v>37</v>
      </c>
      <c r="S1856" s="2">
        <f t="shared" si="29"/>
        <v>2239.9500000000003</v>
      </c>
    </row>
    <row r="1857" spans="1:19" x14ac:dyDescent="0.25">
      <c r="A1857" s="5">
        <v>872800</v>
      </c>
      <c r="B1857" s="5" t="s">
        <v>174</v>
      </c>
      <c r="C1857" s="5" t="s">
        <v>58</v>
      </c>
      <c r="D1857" s="5">
        <v>43</v>
      </c>
      <c r="E1857" s="6">
        <v>43915.875</v>
      </c>
      <c r="F1857" s="7">
        <f>online_sales_dataset!$E1857</f>
        <v>43915.875</v>
      </c>
      <c r="G1857" s="5">
        <v>75.8</v>
      </c>
      <c r="H1857" s="5">
        <v>10951</v>
      </c>
      <c r="I1857" s="5" t="s">
        <v>18</v>
      </c>
      <c r="J1857" s="5">
        <v>0.09</v>
      </c>
      <c r="K1857" s="5" t="s">
        <v>28</v>
      </c>
      <c r="L1857" s="5">
        <v>7.19</v>
      </c>
      <c r="M1857" s="5" t="s">
        <v>67</v>
      </c>
      <c r="N1857" s="5" t="s">
        <v>30</v>
      </c>
      <c r="O1857" s="5" t="s">
        <v>35</v>
      </c>
      <c r="P1857" s="5" t="s">
        <v>23</v>
      </c>
      <c r="Q1857" s="5" t="s">
        <v>24</v>
      </c>
      <c r="R1857" s="5" t="s">
        <v>37</v>
      </c>
      <c r="S1857" s="5">
        <f t="shared" si="29"/>
        <v>3252.12</v>
      </c>
    </row>
    <row r="1858" spans="1:19" x14ac:dyDescent="0.25">
      <c r="A1858" s="2">
        <v>353973</v>
      </c>
      <c r="B1858" s="2" t="s">
        <v>918</v>
      </c>
      <c r="C1858" s="2" t="s">
        <v>79</v>
      </c>
      <c r="D1858" s="2">
        <v>18</v>
      </c>
      <c r="E1858" s="3">
        <v>43915.916666666664</v>
      </c>
      <c r="F1858" s="4">
        <f>online_sales_dataset!$E1858</f>
        <v>43915.916666666664</v>
      </c>
      <c r="G1858" s="2">
        <v>35.89</v>
      </c>
      <c r="H1858" s="2">
        <v>44017</v>
      </c>
      <c r="I1858" s="2" t="s">
        <v>59</v>
      </c>
      <c r="J1858" s="2">
        <v>0.21</v>
      </c>
      <c r="K1858" s="2" t="s">
        <v>51</v>
      </c>
      <c r="L1858" s="2">
        <v>24.42</v>
      </c>
      <c r="M1858" s="2" t="s">
        <v>55</v>
      </c>
      <c r="N1858" s="2" t="s">
        <v>30</v>
      </c>
      <c r="O1858" s="2" t="s">
        <v>22</v>
      </c>
      <c r="P1858" s="2" t="s">
        <v>42</v>
      </c>
      <c r="Q1858" s="2" t="s">
        <v>56</v>
      </c>
      <c r="R1858" s="2" t="s">
        <v>37</v>
      </c>
      <c r="S1858" s="2">
        <f t="shared" ref="S1858:S1921" si="30">D1858*G1858-J1858-L1858</f>
        <v>621.39</v>
      </c>
    </row>
    <row r="1859" spans="1:19" x14ac:dyDescent="0.25">
      <c r="A1859" s="5">
        <v>383097</v>
      </c>
      <c r="B1859" s="5" t="s">
        <v>343</v>
      </c>
      <c r="C1859" s="5" t="s">
        <v>45</v>
      </c>
      <c r="D1859" s="5">
        <v>37</v>
      </c>
      <c r="E1859" s="6">
        <v>43915.958333333336</v>
      </c>
      <c r="F1859" s="7">
        <f>online_sales_dataset!$E1859</f>
        <v>43915.958333333336</v>
      </c>
      <c r="G1859" s="5">
        <v>2.74</v>
      </c>
      <c r="H1859" s="5">
        <v>45612</v>
      </c>
      <c r="I1859" s="5" t="s">
        <v>40</v>
      </c>
      <c r="J1859" s="5">
        <v>0.01</v>
      </c>
      <c r="K1859" s="5" t="s">
        <v>51</v>
      </c>
      <c r="L1859" s="5">
        <v>18.649999999999999</v>
      </c>
      <c r="M1859" s="5" t="s">
        <v>20</v>
      </c>
      <c r="N1859" s="5" t="s">
        <v>21</v>
      </c>
      <c r="O1859" s="5" t="s">
        <v>22</v>
      </c>
      <c r="P1859" s="5" t="s">
        <v>23</v>
      </c>
      <c r="Q1859" s="5" t="s">
        <v>65</v>
      </c>
      <c r="R1859" s="5" t="s">
        <v>25</v>
      </c>
      <c r="S1859" s="5">
        <f t="shared" si="30"/>
        <v>82.72</v>
      </c>
    </row>
    <row r="1860" spans="1:19" x14ac:dyDescent="0.25">
      <c r="A1860" s="2">
        <v>476826</v>
      </c>
      <c r="B1860" s="2" t="s">
        <v>596</v>
      </c>
      <c r="C1860" s="2" t="s">
        <v>33</v>
      </c>
      <c r="D1860" s="2">
        <v>3</v>
      </c>
      <c r="E1860" s="3">
        <v>43916</v>
      </c>
      <c r="F1860" s="4">
        <f>online_sales_dataset!$E1860</f>
        <v>43916</v>
      </c>
      <c r="G1860" s="2">
        <v>27.13</v>
      </c>
      <c r="H1860" s="2">
        <v>15321</v>
      </c>
      <c r="I1860" s="2" t="s">
        <v>85</v>
      </c>
      <c r="J1860" s="2">
        <v>0.43</v>
      </c>
      <c r="K1860" s="2" t="s">
        <v>19</v>
      </c>
      <c r="L1860" s="2">
        <v>9.77</v>
      </c>
      <c r="M1860" s="2" t="s">
        <v>20</v>
      </c>
      <c r="N1860" s="2" t="s">
        <v>30</v>
      </c>
      <c r="O1860" s="2" t="s">
        <v>22</v>
      </c>
      <c r="P1860" s="2" t="s">
        <v>47</v>
      </c>
      <c r="Q1860" s="2" t="s">
        <v>56</v>
      </c>
      <c r="R1860" s="2" t="s">
        <v>25</v>
      </c>
      <c r="S1860" s="2">
        <f t="shared" si="30"/>
        <v>71.19</v>
      </c>
    </row>
    <row r="1861" spans="1:19" x14ac:dyDescent="0.25">
      <c r="A1861" s="5">
        <v>614257</v>
      </c>
      <c r="B1861" s="5" t="s">
        <v>891</v>
      </c>
      <c r="C1861" s="5" t="s">
        <v>49</v>
      </c>
      <c r="D1861" s="5">
        <v>34</v>
      </c>
      <c r="E1861" s="6">
        <v>43916.041666666664</v>
      </c>
      <c r="F1861" s="7">
        <f>online_sales_dataset!$E1861</f>
        <v>43916.041666666664</v>
      </c>
      <c r="G1861" s="5">
        <v>21.57</v>
      </c>
      <c r="H1861" s="5">
        <v>53301</v>
      </c>
      <c r="I1861" s="5" t="s">
        <v>40</v>
      </c>
      <c r="J1861" s="5">
        <v>0.44</v>
      </c>
      <c r="K1861" s="5" t="s">
        <v>28</v>
      </c>
      <c r="L1861" s="5">
        <v>9.2899999999999991</v>
      </c>
      <c r="M1861" s="5" t="s">
        <v>41</v>
      </c>
      <c r="N1861" s="5" t="s">
        <v>21</v>
      </c>
      <c r="O1861" s="5" t="s">
        <v>35</v>
      </c>
      <c r="P1861" s="5" t="s">
        <v>47</v>
      </c>
      <c r="Q1861" s="5" t="s">
        <v>36</v>
      </c>
      <c r="R1861" s="5" t="s">
        <v>25</v>
      </c>
      <c r="S1861" s="5">
        <f t="shared" si="30"/>
        <v>723.65</v>
      </c>
    </row>
    <row r="1862" spans="1:19" x14ac:dyDescent="0.25">
      <c r="A1862" s="2">
        <v>954321</v>
      </c>
      <c r="B1862" s="2" t="s">
        <v>477</v>
      </c>
      <c r="C1862" s="2" t="s">
        <v>39</v>
      </c>
      <c r="D1862" s="2">
        <v>24</v>
      </c>
      <c r="E1862" s="3">
        <v>43916.083333333336</v>
      </c>
      <c r="F1862" s="4">
        <f>online_sales_dataset!$E1862</f>
        <v>43916.083333333336</v>
      </c>
      <c r="G1862" s="2">
        <v>21.78</v>
      </c>
      <c r="H1862" s="2">
        <v>65172</v>
      </c>
      <c r="I1862" s="2" t="s">
        <v>91</v>
      </c>
      <c r="J1862" s="2">
        <v>0.08</v>
      </c>
      <c r="K1862" s="2" t="s">
        <v>19</v>
      </c>
      <c r="L1862" s="2">
        <v>22.98</v>
      </c>
      <c r="M1862" s="2" t="s">
        <v>41</v>
      </c>
      <c r="N1862" s="2" t="s">
        <v>21</v>
      </c>
      <c r="O1862" s="2" t="s">
        <v>35</v>
      </c>
      <c r="P1862" s="2" t="s">
        <v>47</v>
      </c>
      <c r="Q1862" s="2" t="s">
        <v>31</v>
      </c>
      <c r="R1862" s="2" t="s">
        <v>37</v>
      </c>
      <c r="S1862" s="2">
        <f t="shared" si="30"/>
        <v>499.65999999999997</v>
      </c>
    </row>
    <row r="1863" spans="1:19" x14ac:dyDescent="0.25">
      <c r="A1863" s="5">
        <v>779181</v>
      </c>
      <c r="B1863" s="5" t="s">
        <v>825</v>
      </c>
      <c r="C1863" s="5" t="s">
        <v>33</v>
      </c>
      <c r="D1863" s="5">
        <v>2</v>
      </c>
      <c r="E1863" s="6">
        <v>43916.125</v>
      </c>
      <c r="F1863" s="7">
        <f>online_sales_dataset!$E1863</f>
        <v>43916.125</v>
      </c>
      <c r="G1863" s="5">
        <v>95.01</v>
      </c>
      <c r="H1863" s="5">
        <v>85338</v>
      </c>
      <c r="I1863" s="5" t="s">
        <v>73</v>
      </c>
      <c r="J1863" s="5">
        <v>0.06</v>
      </c>
      <c r="K1863" s="5" t="s">
        <v>19</v>
      </c>
      <c r="L1863" s="5">
        <v>25.15</v>
      </c>
      <c r="M1863" s="5" t="s">
        <v>67</v>
      </c>
      <c r="N1863" s="5" t="s">
        <v>30</v>
      </c>
      <c r="O1863" s="5" t="s">
        <v>35</v>
      </c>
      <c r="P1863" s="5" t="s">
        <v>23</v>
      </c>
      <c r="Q1863" s="5" t="s">
        <v>31</v>
      </c>
      <c r="R1863" s="5" t="s">
        <v>43</v>
      </c>
      <c r="S1863" s="5">
        <f t="shared" si="30"/>
        <v>164.81</v>
      </c>
    </row>
    <row r="1864" spans="1:19" x14ac:dyDescent="0.25">
      <c r="A1864" s="2">
        <v>530783</v>
      </c>
      <c r="B1864" s="2" t="s">
        <v>762</v>
      </c>
      <c r="C1864" s="2" t="s">
        <v>79</v>
      </c>
      <c r="D1864" s="2">
        <v>20</v>
      </c>
      <c r="E1864" s="3">
        <v>43916.166666666664</v>
      </c>
      <c r="F1864" s="4">
        <f>online_sales_dataset!$E1864</f>
        <v>43916.166666666664</v>
      </c>
      <c r="G1864" s="2">
        <v>25.03</v>
      </c>
      <c r="H1864" s="2">
        <v>66475</v>
      </c>
      <c r="I1864" s="2" t="s">
        <v>59</v>
      </c>
      <c r="J1864" s="2">
        <v>0.05</v>
      </c>
      <c r="K1864" s="2" t="s">
        <v>51</v>
      </c>
      <c r="L1864" s="2">
        <v>19.91</v>
      </c>
      <c r="M1864" s="2" t="s">
        <v>20</v>
      </c>
      <c r="N1864" s="2" t="s">
        <v>21</v>
      </c>
      <c r="O1864" s="2" t="s">
        <v>22</v>
      </c>
      <c r="P1864" s="2" t="s">
        <v>23</v>
      </c>
      <c r="Q1864" s="2" t="s">
        <v>31</v>
      </c>
      <c r="R1864" s="2" t="s">
        <v>25</v>
      </c>
      <c r="S1864" s="2">
        <f t="shared" si="30"/>
        <v>480.64</v>
      </c>
    </row>
    <row r="1865" spans="1:19" x14ac:dyDescent="0.25">
      <c r="A1865" s="5">
        <v>215374</v>
      </c>
      <c r="B1865" s="5" t="s">
        <v>549</v>
      </c>
      <c r="C1865" s="5" t="s">
        <v>49</v>
      </c>
      <c r="D1865" s="5">
        <v>8</v>
      </c>
      <c r="E1865" s="6">
        <v>43916.208333333336</v>
      </c>
      <c r="F1865" s="7">
        <f>online_sales_dataset!$E1865</f>
        <v>43916.208333333336</v>
      </c>
      <c r="G1865" s="5">
        <v>17.059999999999999</v>
      </c>
      <c r="H1865" s="5">
        <v>51801</v>
      </c>
      <c r="I1865" s="5" t="s">
        <v>91</v>
      </c>
      <c r="J1865" s="5">
        <v>0.45</v>
      </c>
      <c r="K1865" s="5" t="s">
        <v>19</v>
      </c>
      <c r="L1865" s="5">
        <v>22.14</v>
      </c>
      <c r="M1865" s="5" t="s">
        <v>41</v>
      </c>
      <c r="N1865" s="5" t="s">
        <v>21</v>
      </c>
      <c r="O1865" s="5" t="s">
        <v>22</v>
      </c>
      <c r="P1865" s="5" t="s">
        <v>47</v>
      </c>
      <c r="Q1865" s="5" t="s">
        <v>31</v>
      </c>
      <c r="R1865" s="5" t="s">
        <v>43</v>
      </c>
      <c r="S1865" s="5">
        <f t="shared" si="30"/>
        <v>113.89</v>
      </c>
    </row>
    <row r="1866" spans="1:19" x14ac:dyDescent="0.25">
      <c r="A1866" s="2">
        <v>649148</v>
      </c>
      <c r="B1866" s="2" t="s">
        <v>572</v>
      </c>
      <c r="C1866" s="2" t="s">
        <v>79</v>
      </c>
      <c r="D1866" s="2">
        <v>45</v>
      </c>
      <c r="E1866" s="3">
        <v>43916.25</v>
      </c>
      <c r="F1866" s="4">
        <f>online_sales_dataset!$E1866</f>
        <v>43916.25</v>
      </c>
      <c r="G1866" s="2">
        <v>83.33</v>
      </c>
      <c r="H1866" s="2">
        <v>26325</v>
      </c>
      <c r="I1866" s="2" t="s">
        <v>50</v>
      </c>
      <c r="J1866" s="2">
        <v>0.44</v>
      </c>
      <c r="K1866" s="2" t="s">
        <v>19</v>
      </c>
      <c r="L1866" s="2">
        <v>13.86</v>
      </c>
      <c r="M1866" s="2" t="s">
        <v>29</v>
      </c>
      <c r="N1866" s="2" t="s">
        <v>30</v>
      </c>
      <c r="O1866" s="2" t="s">
        <v>22</v>
      </c>
      <c r="P1866" s="2" t="s">
        <v>23</v>
      </c>
      <c r="Q1866" s="2" t="s">
        <v>31</v>
      </c>
      <c r="R1866" s="2" t="s">
        <v>43</v>
      </c>
      <c r="S1866" s="2">
        <f t="shared" si="30"/>
        <v>3735.5499999999997</v>
      </c>
    </row>
    <row r="1867" spans="1:19" x14ac:dyDescent="0.25">
      <c r="A1867" s="5">
        <v>776555</v>
      </c>
      <c r="B1867" s="5" t="s">
        <v>639</v>
      </c>
      <c r="C1867" s="5" t="s">
        <v>69</v>
      </c>
      <c r="D1867" s="5">
        <v>43</v>
      </c>
      <c r="E1867" s="6">
        <v>43916.291666666664</v>
      </c>
      <c r="F1867" s="7">
        <f>online_sales_dataset!$E1867</f>
        <v>43916.291666666664</v>
      </c>
      <c r="G1867" s="5">
        <v>82.17</v>
      </c>
      <c r="H1867" s="5">
        <v>72952</v>
      </c>
      <c r="I1867" s="5" t="s">
        <v>34</v>
      </c>
      <c r="J1867" s="5">
        <v>0.32</v>
      </c>
      <c r="K1867" s="5" t="s">
        <v>19</v>
      </c>
      <c r="L1867" s="5">
        <v>18.18</v>
      </c>
      <c r="M1867" s="5" t="s">
        <v>67</v>
      </c>
      <c r="N1867" s="5" t="s">
        <v>21</v>
      </c>
      <c r="O1867" s="5" t="s">
        <v>22</v>
      </c>
      <c r="P1867" s="5" t="s">
        <v>47</v>
      </c>
      <c r="Q1867" s="5" t="s">
        <v>24</v>
      </c>
      <c r="R1867" s="5" t="s">
        <v>37</v>
      </c>
      <c r="S1867" s="5">
        <f t="shared" si="30"/>
        <v>3514.81</v>
      </c>
    </row>
    <row r="1868" spans="1:19" x14ac:dyDescent="0.25">
      <c r="A1868" s="2">
        <v>701763</v>
      </c>
      <c r="B1868" s="2" t="s">
        <v>425</v>
      </c>
      <c r="C1868" s="2" t="s">
        <v>45</v>
      </c>
      <c r="D1868" s="2">
        <v>28</v>
      </c>
      <c r="E1868" s="3">
        <v>43916.333333333336</v>
      </c>
      <c r="F1868" s="4">
        <f>online_sales_dataset!$E1868</f>
        <v>43916.333333333336</v>
      </c>
      <c r="G1868" s="2">
        <v>43.71</v>
      </c>
      <c r="H1868" s="2">
        <v>85420</v>
      </c>
      <c r="I1868" s="2" t="s">
        <v>34</v>
      </c>
      <c r="J1868" s="2">
        <v>0.06</v>
      </c>
      <c r="K1868" s="2" t="s">
        <v>51</v>
      </c>
      <c r="L1868" s="2">
        <v>17.02</v>
      </c>
      <c r="M1868" s="2" t="s">
        <v>41</v>
      </c>
      <c r="N1868" s="2" t="s">
        <v>30</v>
      </c>
      <c r="O1868" s="2" t="s">
        <v>22</v>
      </c>
      <c r="P1868" s="2" t="s">
        <v>23</v>
      </c>
      <c r="Q1868" s="2" t="s">
        <v>24</v>
      </c>
      <c r="R1868" s="2" t="s">
        <v>25</v>
      </c>
      <c r="S1868" s="2">
        <f t="shared" si="30"/>
        <v>1206.8000000000002</v>
      </c>
    </row>
    <row r="1869" spans="1:19" x14ac:dyDescent="0.25">
      <c r="A1869" s="5">
        <v>584090</v>
      </c>
      <c r="B1869" s="5" t="s">
        <v>426</v>
      </c>
      <c r="C1869" s="5" t="s">
        <v>61</v>
      </c>
      <c r="D1869" s="5">
        <v>9</v>
      </c>
      <c r="E1869" s="6">
        <v>43916.375</v>
      </c>
      <c r="F1869" s="7">
        <f>online_sales_dataset!$E1869</f>
        <v>43916.375</v>
      </c>
      <c r="G1869" s="5">
        <v>63.25</v>
      </c>
      <c r="H1869" s="5">
        <v>21715</v>
      </c>
      <c r="I1869" s="5" t="s">
        <v>18</v>
      </c>
      <c r="J1869" s="5">
        <v>0.45</v>
      </c>
      <c r="K1869" s="5" t="s">
        <v>28</v>
      </c>
      <c r="L1869" s="5">
        <v>9.19</v>
      </c>
      <c r="M1869" s="5" t="s">
        <v>67</v>
      </c>
      <c r="N1869" s="5" t="s">
        <v>21</v>
      </c>
      <c r="O1869" s="5" t="s">
        <v>22</v>
      </c>
      <c r="P1869" s="5" t="s">
        <v>23</v>
      </c>
      <c r="Q1869" s="5" t="s">
        <v>65</v>
      </c>
      <c r="R1869" s="5" t="s">
        <v>37</v>
      </c>
      <c r="S1869" s="5">
        <f t="shared" si="30"/>
        <v>559.6099999999999</v>
      </c>
    </row>
    <row r="1870" spans="1:19" x14ac:dyDescent="0.25">
      <c r="A1870" s="2">
        <v>973698</v>
      </c>
      <c r="B1870" s="2" t="s">
        <v>854</v>
      </c>
      <c r="C1870" s="2" t="s">
        <v>75</v>
      </c>
      <c r="D1870" s="2">
        <v>30</v>
      </c>
      <c r="E1870" s="3">
        <v>43916.416666666664</v>
      </c>
      <c r="F1870" s="4">
        <f>online_sales_dataset!$E1870</f>
        <v>43916.416666666664</v>
      </c>
      <c r="G1870" s="2">
        <v>98.13</v>
      </c>
      <c r="H1870" s="2">
        <v>62920</v>
      </c>
      <c r="I1870" s="2" t="s">
        <v>40</v>
      </c>
      <c r="J1870" s="2">
        <v>0.39</v>
      </c>
      <c r="K1870" s="2" t="s">
        <v>19</v>
      </c>
      <c r="L1870" s="2">
        <v>23.13</v>
      </c>
      <c r="M1870" s="2" t="s">
        <v>20</v>
      </c>
      <c r="N1870" s="2" t="s">
        <v>30</v>
      </c>
      <c r="O1870" s="2" t="s">
        <v>22</v>
      </c>
      <c r="P1870" s="2" t="s">
        <v>42</v>
      </c>
      <c r="Q1870" s="2" t="s">
        <v>65</v>
      </c>
      <c r="R1870" s="2" t="s">
        <v>43</v>
      </c>
      <c r="S1870" s="2">
        <f t="shared" si="30"/>
        <v>2920.3799999999997</v>
      </c>
    </row>
    <row r="1871" spans="1:19" x14ac:dyDescent="0.25">
      <c r="A1871" s="5">
        <v>776787</v>
      </c>
      <c r="B1871" s="5" t="s">
        <v>498</v>
      </c>
      <c r="C1871" s="5" t="s">
        <v>75</v>
      </c>
      <c r="D1871" s="5">
        <v>11</v>
      </c>
      <c r="E1871" s="6">
        <v>43916.458333333336</v>
      </c>
      <c r="F1871" s="7">
        <f>online_sales_dataset!$E1871</f>
        <v>43916.458333333336</v>
      </c>
      <c r="G1871" s="5">
        <v>95.04</v>
      </c>
      <c r="H1871" s="5">
        <v>69111</v>
      </c>
      <c r="I1871" s="5" t="s">
        <v>73</v>
      </c>
      <c r="J1871" s="5">
        <v>0.02</v>
      </c>
      <c r="K1871" s="5" t="s">
        <v>19</v>
      </c>
      <c r="L1871" s="5">
        <v>27.6</v>
      </c>
      <c r="M1871" s="5" t="s">
        <v>67</v>
      </c>
      <c r="N1871" s="5" t="s">
        <v>21</v>
      </c>
      <c r="O1871" s="5" t="s">
        <v>22</v>
      </c>
      <c r="P1871" s="5" t="s">
        <v>47</v>
      </c>
      <c r="Q1871" s="5" t="s">
        <v>24</v>
      </c>
      <c r="R1871" s="5" t="s">
        <v>25</v>
      </c>
      <c r="S1871" s="5">
        <f t="shared" si="30"/>
        <v>1017.82</v>
      </c>
    </row>
    <row r="1872" spans="1:19" x14ac:dyDescent="0.25">
      <c r="A1872" s="2">
        <v>987164</v>
      </c>
      <c r="B1872" s="2" t="s">
        <v>229</v>
      </c>
      <c r="C1872" s="2" t="s">
        <v>49</v>
      </c>
      <c r="D1872" s="2">
        <v>21</v>
      </c>
      <c r="E1872" s="3">
        <v>43916.5</v>
      </c>
      <c r="F1872" s="4">
        <f>online_sales_dataset!$E1872</f>
        <v>43916.5</v>
      </c>
      <c r="G1872" s="2">
        <v>27.85</v>
      </c>
      <c r="H1872" s="2">
        <v>47153</v>
      </c>
      <c r="I1872" s="2" t="s">
        <v>50</v>
      </c>
      <c r="J1872" s="2">
        <v>0.43</v>
      </c>
      <c r="K1872" s="2" t="s">
        <v>28</v>
      </c>
      <c r="L1872" s="2">
        <v>10.63</v>
      </c>
      <c r="M1872" s="2" t="s">
        <v>67</v>
      </c>
      <c r="N1872" s="2" t="s">
        <v>30</v>
      </c>
      <c r="O1872" s="2" t="s">
        <v>35</v>
      </c>
      <c r="P1872" s="2" t="s">
        <v>23</v>
      </c>
      <c r="Q1872" s="2" t="s">
        <v>36</v>
      </c>
      <c r="R1872" s="2" t="s">
        <v>43</v>
      </c>
      <c r="S1872" s="2">
        <f t="shared" si="30"/>
        <v>573.79000000000008</v>
      </c>
    </row>
    <row r="1873" spans="1:19" x14ac:dyDescent="0.25">
      <c r="A1873" s="5">
        <v>389227</v>
      </c>
      <c r="B1873" s="5" t="s">
        <v>723</v>
      </c>
      <c r="C1873" s="5" t="s">
        <v>33</v>
      </c>
      <c r="D1873" s="5">
        <v>15</v>
      </c>
      <c r="E1873" s="6">
        <v>43916.541666666664</v>
      </c>
      <c r="F1873" s="7">
        <f>online_sales_dataset!$E1873</f>
        <v>43916.541666666664</v>
      </c>
      <c r="G1873" s="5">
        <v>40.64</v>
      </c>
      <c r="H1873" s="5">
        <v>87681</v>
      </c>
      <c r="I1873" s="5" t="s">
        <v>27</v>
      </c>
      <c r="J1873" s="5">
        <v>0.09</v>
      </c>
      <c r="K1873" s="5" t="s">
        <v>28</v>
      </c>
      <c r="L1873" s="5">
        <v>15.13</v>
      </c>
      <c r="M1873" s="5" t="s">
        <v>29</v>
      </c>
      <c r="N1873" s="5" t="s">
        <v>30</v>
      </c>
      <c r="O1873" s="5" t="s">
        <v>22</v>
      </c>
      <c r="P1873" s="5" t="s">
        <v>52</v>
      </c>
      <c r="Q1873" s="5" t="s">
        <v>36</v>
      </c>
      <c r="R1873" s="5" t="s">
        <v>25</v>
      </c>
      <c r="S1873" s="5">
        <f t="shared" si="30"/>
        <v>594.38</v>
      </c>
    </row>
    <row r="1874" spans="1:19" x14ac:dyDescent="0.25">
      <c r="A1874" s="2">
        <v>842406</v>
      </c>
      <c r="B1874" s="2" t="s">
        <v>94</v>
      </c>
      <c r="C1874" s="2" t="s">
        <v>61</v>
      </c>
      <c r="D1874" s="2">
        <v>49</v>
      </c>
      <c r="E1874" s="3">
        <v>43916.583333333336</v>
      </c>
      <c r="F1874" s="4">
        <f>online_sales_dataset!$E1874</f>
        <v>43916.583333333336</v>
      </c>
      <c r="G1874" s="2">
        <v>31.42</v>
      </c>
      <c r="H1874" s="2">
        <v>18541</v>
      </c>
      <c r="I1874" s="2" t="s">
        <v>27</v>
      </c>
      <c r="J1874" s="2">
        <v>0.42</v>
      </c>
      <c r="K1874" s="2" t="s">
        <v>19</v>
      </c>
      <c r="L1874" s="2">
        <v>28.52</v>
      </c>
      <c r="M1874" s="2" t="s">
        <v>29</v>
      </c>
      <c r="N1874" s="2" t="s">
        <v>30</v>
      </c>
      <c r="O1874" s="2" t="s">
        <v>22</v>
      </c>
      <c r="P1874" s="2" t="s">
        <v>42</v>
      </c>
      <c r="Q1874" s="2" t="s">
        <v>31</v>
      </c>
      <c r="R1874" s="2" t="s">
        <v>37</v>
      </c>
      <c r="S1874" s="2">
        <f t="shared" si="30"/>
        <v>1510.64</v>
      </c>
    </row>
    <row r="1875" spans="1:19" x14ac:dyDescent="0.25">
      <c r="A1875" s="5">
        <v>748074</v>
      </c>
      <c r="B1875" s="5" t="s">
        <v>372</v>
      </c>
      <c r="C1875" s="5" t="s">
        <v>17</v>
      </c>
      <c r="D1875" s="5">
        <v>44</v>
      </c>
      <c r="E1875" s="6">
        <v>43916.666666666664</v>
      </c>
      <c r="F1875" s="7">
        <f>online_sales_dataset!$E1875</f>
        <v>43916.666666666664</v>
      </c>
      <c r="G1875" s="5">
        <v>22.85</v>
      </c>
      <c r="H1875" s="5">
        <v>58523</v>
      </c>
      <c r="I1875" s="5" t="s">
        <v>54</v>
      </c>
      <c r="J1875" s="5">
        <v>0.26</v>
      </c>
      <c r="K1875" s="5" t="s">
        <v>51</v>
      </c>
      <c r="L1875" s="5">
        <v>16.77</v>
      </c>
      <c r="M1875" s="5" t="s">
        <v>41</v>
      </c>
      <c r="N1875" s="5" t="s">
        <v>21</v>
      </c>
      <c r="O1875" s="5" t="s">
        <v>22</v>
      </c>
      <c r="P1875" s="5" t="s">
        <v>52</v>
      </c>
      <c r="Q1875" s="5" t="s">
        <v>24</v>
      </c>
      <c r="R1875" s="5" t="s">
        <v>25</v>
      </c>
      <c r="S1875" s="5">
        <f t="shared" si="30"/>
        <v>988.37000000000012</v>
      </c>
    </row>
    <row r="1876" spans="1:19" x14ac:dyDescent="0.25">
      <c r="A1876" s="2">
        <v>632101</v>
      </c>
      <c r="B1876" s="2" t="s">
        <v>433</v>
      </c>
      <c r="C1876" s="2" t="s">
        <v>72</v>
      </c>
      <c r="D1876" s="2">
        <v>45</v>
      </c>
      <c r="E1876" s="3">
        <v>43916.708333333336</v>
      </c>
      <c r="F1876" s="4">
        <f>online_sales_dataset!$E1876</f>
        <v>43916.708333333336</v>
      </c>
      <c r="G1876" s="2">
        <v>62.28</v>
      </c>
      <c r="H1876" s="2">
        <v>25466</v>
      </c>
      <c r="I1876" s="2" t="s">
        <v>59</v>
      </c>
      <c r="J1876" s="2">
        <v>0.14000000000000001</v>
      </c>
      <c r="K1876" s="2" t="s">
        <v>19</v>
      </c>
      <c r="L1876" s="2">
        <v>23.53</v>
      </c>
      <c r="M1876" s="2" t="s">
        <v>29</v>
      </c>
      <c r="N1876" s="2" t="s">
        <v>30</v>
      </c>
      <c r="O1876" s="2" t="s">
        <v>35</v>
      </c>
      <c r="P1876" s="2" t="s">
        <v>47</v>
      </c>
      <c r="Q1876" s="2" t="s">
        <v>56</v>
      </c>
      <c r="R1876" s="2" t="s">
        <v>25</v>
      </c>
      <c r="S1876" s="2">
        <f t="shared" si="30"/>
        <v>2778.93</v>
      </c>
    </row>
    <row r="1877" spans="1:19" x14ac:dyDescent="0.25">
      <c r="A1877" s="5">
        <v>131598</v>
      </c>
      <c r="B1877" s="5" t="s">
        <v>613</v>
      </c>
      <c r="C1877" s="5" t="s">
        <v>75</v>
      </c>
      <c r="D1877" s="5">
        <v>26</v>
      </c>
      <c r="E1877" s="6">
        <v>43916.75</v>
      </c>
      <c r="F1877" s="7">
        <f>online_sales_dataset!$E1877</f>
        <v>43916.75</v>
      </c>
      <c r="G1877" s="5">
        <v>54.83</v>
      </c>
      <c r="H1877" s="5">
        <v>15972</v>
      </c>
      <c r="I1877" s="5" t="s">
        <v>50</v>
      </c>
      <c r="J1877" s="5">
        <v>0.32</v>
      </c>
      <c r="K1877" s="5" t="s">
        <v>28</v>
      </c>
      <c r="L1877" s="5">
        <v>11.58</v>
      </c>
      <c r="M1877" s="5" t="s">
        <v>55</v>
      </c>
      <c r="N1877" s="5" t="s">
        <v>30</v>
      </c>
      <c r="O1877" s="5" t="s">
        <v>22</v>
      </c>
      <c r="P1877" s="5" t="s">
        <v>47</v>
      </c>
      <c r="Q1877" s="5" t="s">
        <v>31</v>
      </c>
      <c r="R1877" s="5" t="s">
        <v>43</v>
      </c>
      <c r="S1877" s="5">
        <f t="shared" si="30"/>
        <v>1413.68</v>
      </c>
    </row>
    <row r="1878" spans="1:19" x14ac:dyDescent="0.25">
      <c r="A1878" s="2">
        <v>882239</v>
      </c>
      <c r="B1878" s="2" t="s">
        <v>89</v>
      </c>
      <c r="C1878" s="2" t="s">
        <v>75</v>
      </c>
      <c r="D1878" s="2">
        <v>38</v>
      </c>
      <c r="E1878" s="3">
        <v>43916.833333333336</v>
      </c>
      <c r="F1878" s="4">
        <f>online_sales_dataset!$E1878</f>
        <v>43916.833333333336</v>
      </c>
      <c r="G1878" s="2">
        <v>38.64</v>
      </c>
      <c r="H1878" s="2">
        <v>80029</v>
      </c>
      <c r="I1878" s="2" t="s">
        <v>63</v>
      </c>
      <c r="J1878" s="2">
        <v>0.45</v>
      </c>
      <c r="K1878" s="2" t="s">
        <v>19</v>
      </c>
      <c r="L1878" s="2">
        <v>18.13</v>
      </c>
      <c r="M1878" s="2" t="s">
        <v>41</v>
      </c>
      <c r="N1878" s="2" t="s">
        <v>21</v>
      </c>
      <c r="O1878" s="2" t="s">
        <v>22</v>
      </c>
      <c r="P1878" s="2" t="s">
        <v>52</v>
      </c>
      <c r="Q1878" s="2" t="s">
        <v>56</v>
      </c>
      <c r="R1878" s="2" t="s">
        <v>43</v>
      </c>
      <c r="S1878" s="2">
        <f t="shared" si="30"/>
        <v>1449.7399999999998</v>
      </c>
    </row>
    <row r="1879" spans="1:19" x14ac:dyDescent="0.25">
      <c r="A1879" s="5">
        <v>717394</v>
      </c>
      <c r="B1879" s="5" t="s">
        <v>381</v>
      </c>
      <c r="C1879" s="5" t="s">
        <v>69</v>
      </c>
      <c r="D1879" s="5">
        <v>7</v>
      </c>
      <c r="E1879" s="6">
        <v>43916.875</v>
      </c>
      <c r="F1879" s="7">
        <f>online_sales_dataset!$E1879</f>
        <v>43916.875</v>
      </c>
      <c r="G1879" s="5">
        <v>69.66</v>
      </c>
      <c r="H1879" s="5">
        <v>45977</v>
      </c>
      <c r="I1879" s="5" t="s">
        <v>40</v>
      </c>
      <c r="J1879" s="5">
        <v>0.42</v>
      </c>
      <c r="K1879" s="5" t="s">
        <v>51</v>
      </c>
      <c r="L1879" s="5">
        <v>18.02</v>
      </c>
      <c r="M1879" s="5" t="s">
        <v>29</v>
      </c>
      <c r="N1879" s="5" t="s">
        <v>30</v>
      </c>
      <c r="O1879" s="5" t="s">
        <v>22</v>
      </c>
      <c r="P1879" s="5" t="s">
        <v>42</v>
      </c>
      <c r="Q1879" s="5" t="s">
        <v>31</v>
      </c>
      <c r="R1879" s="5" t="s">
        <v>37</v>
      </c>
      <c r="S1879" s="5">
        <f t="shared" si="30"/>
        <v>469.18</v>
      </c>
    </row>
    <row r="1880" spans="1:19" x14ac:dyDescent="0.25">
      <c r="A1880" s="2">
        <v>389226</v>
      </c>
      <c r="B1880" s="2" t="s">
        <v>587</v>
      </c>
      <c r="C1880" s="2" t="s">
        <v>79</v>
      </c>
      <c r="D1880" s="2">
        <v>4</v>
      </c>
      <c r="E1880" s="3">
        <v>43916.916666666664</v>
      </c>
      <c r="F1880" s="4">
        <f>online_sales_dataset!$E1880</f>
        <v>43916.916666666664</v>
      </c>
      <c r="G1880" s="2">
        <v>99.7</v>
      </c>
      <c r="H1880" s="2">
        <v>27677</v>
      </c>
      <c r="I1880" s="2" t="s">
        <v>91</v>
      </c>
      <c r="J1880" s="2">
        <v>0.02</v>
      </c>
      <c r="K1880" s="2" t="s">
        <v>19</v>
      </c>
      <c r="L1880" s="2">
        <v>8.31</v>
      </c>
      <c r="M1880" s="2" t="s">
        <v>55</v>
      </c>
      <c r="N1880" s="2" t="s">
        <v>21</v>
      </c>
      <c r="O1880" s="2" t="s">
        <v>22</v>
      </c>
      <c r="P1880" s="2" t="s">
        <v>47</v>
      </c>
      <c r="Q1880" s="2" t="s">
        <v>65</v>
      </c>
      <c r="R1880" s="2" t="s">
        <v>25</v>
      </c>
      <c r="S1880" s="2">
        <f t="shared" si="30"/>
        <v>390.47</v>
      </c>
    </row>
    <row r="1881" spans="1:19" x14ac:dyDescent="0.25">
      <c r="A1881" s="5">
        <v>915673</v>
      </c>
      <c r="B1881" s="5" t="s">
        <v>568</v>
      </c>
      <c r="C1881" s="5" t="s">
        <v>61</v>
      </c>
      <c r="D1881" s="5">
        <v>49</v>
      </c>
      <c r="E1881" s="6">
        <v>43916.958333333336</v>
      </c>
      <c r="F1881" s="7">
        <f>online_sales_dataset!$E1881</f>
        <v>43916.958333333336</v>
      </c>
      <c r="G1881" s="5">
        <v>45.18</v>
      </c>
      <c r="H1881" s="5">
        <v>35794</v>
      </c>
      <c r="I1881" s="5" t="s">
        <v>63</v>
      </c>
      <c r="J1881" s="5">
        <v>0.39</v>
      </c>
      <c r="K1881" s="5" t="s">
        <v>51</v>
      </c>
      <c r="L1881" s="5">
        <v>13.39</v>
      </c>
      <c r="M1881" s="5" t="s">
        <v>55</v>
      </c>
      <c r="N1881" s="5" t="s">
        <v>21</v>
      </c>
      <c r="O1881" s="5" t="s">
        <v>22</v>
      </c>
      <c r="P1881" s="5" t="s">
        <v>52</v>
      </c>
      <c r="Q1881" s="5" t="s">
        <v>24</v>
      </c>
      <c r="R1881" s="5" t="s">
        <v>25</v>
      </c>
      <c r="S1881" s="5">
        <f t="shared" si="30"/>
        <v>2200.0400000000004</v>
      </c>
    </row>
    <row r="1882" spans="1:19" x14ac:dyDescent="0.25">
      <c r="A1882" s="2">
        <v>327286</v>
      </c>
      <c r="B1882" s="2" t="s">
        <v>885</v>
      </c>
      <c r="C1882" s="2" t="s">
        <v>17</v>
      </c>
      <c r="D1882" s="2">
        <v>3</v>
      </c>
      <c r="E1882" s="3">
        <v>43917</v>
      </c>
      <c r="F1882" s="4">
        <f>online_sales_dataset!$E1882</f>
        <v>43917</v>
      </c>
      <c r="G1882" s="2">
        <v>59.43</v>
      </c>
      <c r="H1882" s="2">
        <v>73577</v>
      </c>
      <c r="I1882" s="2" t="s">
        <v>91</v>
      </c>
      <c r="J1882" s="2">
        <v>0.04</v>
      </c>
      <c r="K1882" s="2" t="s">
        <v>51</v>
      </c>
      <c r="L1882" s="2">
        <v>24.35</v>
      </c>
      <c r="M1882" s="2" t="s">
        <v>41</v>
      </c>
      <c r="N1882" s="2" t="s">
        <v>30</v>
      </c>
      <c r="O1882" s="2" t="s">
        <v>22</v>
      </c>
      <c r="P1882" s="2" t="s">
        <v>42</v>
      </c>
      <c r="Q1882" s="2" t="s">
        <v>56</v>
      </c>
      <c r="R1882" s="2" t="s">
        <v>25</v>
      </c>
      <c r="S1882" s="2">
        <f t="shared" si="30"/>
        <v>153.9</v>
      </c>
    </row>
    <row r="1883" spans="1:19" x14ac:dyDescent="0.25">
      <c r="A1883" s="5">
        <v>537785</v>
      </c>
      <c r="B1883" s="5" t="s">
        <v>864</v>
      </c>
      <c r="C1883" s="5" t="s">
        <v>75</v>
      </c>
      <c r="D1883" s="5">
        <v>25</v>
      </c>
      <c r="E1883" s="6">
        <v>43917.041666666664</v>
      </c>
      <c r="F1883" s="7">
        <f>online_sales_dataset!$E1883</f>
        <v>43917.041666666664</v>
      </c>
      <c r="G1883" s="5">
        <v>68.52</v>
      </c>
      <c r="H1883" s="5">
        <v>26999</v>
      </c>
      <c r="I1883" s="5" t="s">
        <v>54</v>
      </c>
      <c r="J1883" s="5">
        <v>0.44</v>
      </c>
      <c r="K1883" s="5" t="s">
        <v>51</v>
      </c>
      <c r="L1883" s="5">
        <v>19.18</v>
      </c>
      <c r="M1883" s="5" t="s">
        <v>29</v>
      </c>
      <c r="N1883" s="5" t="s">
        <v>30</v>
      </c>
      <c r="O1883" s="5" t="s">
        <v>35</v>
      </c>
      <c r="P1883" s="5" t="s">
        <v>52</v>
      </c>
      <c r="Q1883" s="5" t="s">
        <v>36</v>
      </c>
      <c r="R1883" s="5" t="s">
        <v>25</v>
      </c>
      <c r="S1883" s="5">
        <f t="shared" si="30"/>
        <v>1693.3799999999999</v>
      </c>
    </row>
    <row r="1884" spans="1:19" x14ac:dyDescent="0.25">
      <c r="A1884" s="2">
        <v>111745</v>
      </c>
      <c r="B1884" s="2" t="s">
        <v>525</v>
      </c>
      <c r="C1884" s="2" t="s">
        <v>72</v>
      </c>
      <c r="D1884" s="2">
        <v>21</v>
      </c>
      <c r="E1884" s="3">
        <v>43917.083333333336</v>
      </c>
      <c r="F1884" s="4">
        <f>online_sales_dataset!$E1884</f>
        <v>43917.083333333336</v>
      </c>
      <c r="G1884" s="2">
        <v>62.94</v>
      </c>
      <c r="H1884" s="2">
        <v>21211</v>
      </c>
      <c r="I1884" s="2" t="s">
        <v>40</v>
      </c>
      <c r="J1884" s="2">
        <v>0.02</v>
      </c>
      <c r="K1884" s="2" t="s">
        <v>51</v>
      </c>
      <c r="L1884" s="2">
        <v>8.58</v>
      </c>
      <c r="M1884" s="2" t="s">
        <v>41</v>
      </c>
      <c r="N1884" s="2" t="s">
        <v>21</v>
      </c>
      <c r="O1884" s="2" t="s">
        <v>22</v>
      </c>
      <c r="P1884" s="2" t="s">
        <v>52</v>
      </c>
      <c r="Q1884" s="2" t="s">
        <v>24</v>
      </c>
      <c r="R1884" s="2" t="s">
        <v>37</v>
      </c>
      <c r="S1884" s="2">
        <f t="shared" si="30"/>
        <v>1313.14</v>
      </c>
    </row>
    <row r="1885" spans="1:19" x14ac:dyDescent="0.25">
      <c r="A1885" s="5">
        <v>912461</v>
      </c>
      <c r="B1885" s="5" t="s">
        <v>506</v>
      </c>
      <c r="C1885" s="5" t="s">
        <v>39</v>
      </c>
      <c r="D1885" s="5">
        <v>24</v>
      </c>
      <c r="E1885" s="6">
        <v>43917.125</v>
      </c>
      <c r="F1885" s="7">
        <f>online_sales_dataset!$E1885</f>
        <v>43917.125</v>
      </c>
      <c r="G1885" s="5">
        <v>22.45</v>
      </c>
      <c r="H1885" s="5">
        <v>55831</v>
      </c>
      <c r="I1885" s="5" t="s">
        <v>85</v>
      </c>
      <c r="J1885" s="5">
        <v>0.48</v>
      </c>
      <c r="K1885" s="5" t="s">
        <v>19</v>
      </c>
      <c r="L1885" s="5">
        <v>23.68</v>
      </c>
      <c r="M1885" s="5" t="s">
        <v>29</v>
      </c>
      <c r="N1885" s="5" t="s">
        <v>21</v>
      </c>
      <c r="O1885" s="5" t="s">
        <v>22</v>
      </c>
      <c r="P1885" s="5" t="s">
        <v>42</v>
      </c>
      <c r="Q1885" s="5" t="s">
        <v>56</v>
      </c>
      <c r="R1885" s="5" t="s">
        <v>43</v>
      </c>
      <c r="S1885" s="5">
        <f t="shared" si="30"/>
        <v>514.64</v>
      </c>
    </row>
    <row r="1886" spans="1:19" x14ac:dyDescent="0.25">
      <c r="A1886" s="2">
        <v>244097</v>
      </c>
      <c r="B1886" s="2" t="s">
        <v>342</v>
      </c>
      <c r="C1886" s="2" t="s">
        <v>17</v>
      </c>
      <c r="D1886" s="2">
        <v>1</v>
      </c>
      <c r="E1886" s="3">
        <v>43917.166666666664</v>
      </c>
      <c r="F1886" s="4">
        <f>online_sales_dataset!$E1886</f>
        <v>43917.166666666664</v>
      </c>
      <c r="G1886" s="2">
        <v>58.64</v>
      </c>
      <c r="H1886" s="2">
        <v>28315</v>
      </c>
      <c r="I1886" s="2" t="s">
        <v>85</v>
      </c>
      <c r="J1886" s="2">
        <v>0.48</v>
      </c>
      <c r="K1886" s="2" t="s">
        <v>28</v>
      </c>
      <c r="L1886" s="2">
        <v>13.47</v>
      </c>
      <c r="M1886" s="2" t="s">
        <v>29</v>
      </c>
      <c r="N1886" s="2" t="s">
        <v>30</v>
      </c>
      <c r="O1886" s="2" t="s">
        <v>35</v>
      </c>
      <c r="P1886" s="2" t="s">
        <v>47</v>
      </c>
      <c r="Q1886" s="2" t="s">
        <v>31</v>
      </c>
      <c r="R1886" s="2" t="s">
        <v>37</v>
      </c>
      <c r="S1886" s="2">
        <f t="shared" si="30"/>
        <v>44.690000000000005</v>
      </c>
    </row>
    <row r="1887" spans="1:19" x14ac:dyDescent="0.25">
      <c r="A1887" s="5">
        <v>332732</v>
      </c>
      <c r="B1887" s="5" t="s">
        <v>622</v>
      </c>
      <c r="C1887" s="5" t="s">
        <v>69</v>
      </c>
      <c r="D1887" s="5">
        <v>7</v>
      </c>
      <c r="E1887" s="6">
        <v>43917.208333333336</v>
      </c>
      <c r="F1887" s="7">
        <f>online_sales_dataset!$E1887</f>
        <v>43917.208333333336</v>
      </c>
      <c r="G1887" s="5">
        <v>4.01</v>
      </c>
      <c r="H1887" s="5">
        <v>66737</v>
      </c>
      <c r="I1887" s="5" t="s">
        <v>73</v>
      </c>
      <c r="J1887" s="5">
        <v>0.28999999999999998</v>
      </c>
      <c r="K1887" s="5" t="s">
        <v>51</v>
      </c>
      <c r="L1887" s="5">
        <v>11.89</v>
      </c>
      <c r="M1887" s="5" t="s">
        <v>29</v>
      </c>
      <c r="N1887" s="5" t="s">
        <v>21</v>
      </c>
      <c r="O1887" s="5" t="s">
        <v>35</v>
      </c>
      <c r="P1887" s="5" t="s">
        <v>52</v>
      </c>
      <c r="Q1887" s="5" t="s">
        <v>65</v>
      </c>
      <c r="R1887" s="5" t="s">
        <v>37</v>
      </c>
      <c r="S1887" s="5">
        <f t="shared" si="30"/>
        <v>15.89</v>
      </c>
    </row>
    <row r="1888" spans="1:19" x14ac:dyDescent="0.25">
      <c r="A1888" s="2">
        <v>769648</v>
      </c>
      <c r="B1888" s="2" t="s">
        <v>678</v>
      </c>
      <c r="C1888" s="2" t="s">
        <v>49</v>
      </c>
      <c r="D1888" s="2">
        <v>25</v>
      </c>
      <c r="E1888" s="3">
        <v>43917.25</v>
      </c>
      <c r="F1888" s="4">
        <f>online_sales_dataset!$E1888</f>
        <v>43917.25</v>
      </c>
      <c r="G1888" s="2">
        <v>84.31</v>
      </c>
      <c r="H1888" s="2">
        <v>41935</v>
      </c>
      <c r="I1888" s="2" t="s">
        <v>40</v>
      </c>
      <c r="J1888" s="2">
        <v>0.33</v>
      </c>
      <c r="K1888" s="2" t="s">
        <v>28</v>
      </c>
      <c r="L1888" s="2">
        <v>14.68</v>
      </c>
      <c r="M1888" s="2" t="s">
        <v>55</v>
      </c>
      <c r="N1888" s="2" t="s">
        <v>21</v>
      </c>
      <c r="O1888" s="2" t="s">
        <v>22</v>
      </c>
      <c r="P1888" s="2" t="s">
        <v>42</v>
      </c>
      <c r="Q1888" s="2" t="s">
        <v>65</v>
      </c>
      <c r="R1888" s="2" t="s">
        <v>25</v>
      </c>
      <c r="S1888" s="2">
        <f t="shared" si="30"/>
        <v>2092.7400000000002</v>
      </c>
    </row>
    <row r="1889" spans="1:19" x14ac:dyDescent="0.25">
      <c r="A1889" s="5">
        <v>713474</v>
      </c>
      <c r="B1889" s="5" t="s">
        <v>211</v>
      </c>
      <c r="C1889" s="5" t="s">
        <v>17</v>
      </c>
      <c r="D1889" s="5">
        <v>46</v>
      </c>
      <c r="E1889" s="6">
        <v>43917.291666666664</v>
      </c>
      <c r="F1889" s="7">
        <f>online_sales_dataset!$E1889</f>
        <v>43917.291666666664</v>
      </c>
      <c r="G1889" s="5">
        <v>44.86</v>
      </c>
      <c r="H1889" s="5">
        <v>19634</v>
      </c>
      <c r="I1889" s="5" t="s">
        <v>50</v>
      </c>
      <c r="J1889" s="5">
        <v>0.35</v>
      </c>
      <c r="K1889" s="5" t="s">
        <v>28</v>
      </c>
      <c r="L1889" s="5">
        <v>17.059999999999999</v>
      </c>
      <c r="M1889" s="5" t="s">
        <v>29</v>
      </c>
      <c r="N1889" s="5" t="s">
        <v>30</v>
      </c>
      <c r="O1889" s="5" t="s">
        <v>35</v>
      </c>
      <c r="P1889" s="5" t="s">
        <v>47</v>
      </c>
      <c r="Q1889" s="5" t="s">
        <v>24</v>
      </c>
      <c r="R1889" s="5" t="s">
        <v>25</v>
      </c>
      <c r="S1889" s="5">
        <f t="shared" si="30"/>
        <v>2046.15</v>
      </c>
    </row>
    <row r="1890" spans="1:19" x14ac:dyDescent="0.25">
      <c r="A1890" s="2">
        <v>984200</v>
      </c>
      <c r="B1890" s="2" t="s">
        <v>919</v>
      </c>
      <c r="C1890" s="2" t="s">
        <v>45</v>
      </c>
      <c r="D1890" s="2">
        <v>5</v>
      </c>
      <c r="E1890" s="3">
        <v>43917.333333333336</v>
      </c>
      <c r="F1890" s="4">
        <f>online_sales_dataset!$E1890</f>
        <v>43917.333333333336</v>
      </c>
      <c r="G1890" s="2">
        <v>48.25</v>
      </c>
      <c r="H1890" s="2">
        <v>79914</v>
      </c>
      <c r="I1890" s="2" t="s">
        <v>63</v>
      </c>
      <c r="J1890" s="2">
        <v>0.37</v>
      </c>
      <c r="K1890" s="2" t="s">
        <v>28</v>
      </c>
      <c r="L1890" s="2">
        <v>20.94</v>
      </c>
      <c r="M1890" s="2" t="s">
        <v>29</v>
      </c>
      <c r="N1890" s="2" t="s">
        <v>21</v>
      </c>
      <c r="O1890" s="2" t="s">
        <v>22</v>
      </c>
      <c r="P1890" s="2" t="s">
        <v>47</v>
      </c>
      <c r="Q1890" s="2" t="s">
        <v>56</v>
      </c>
      <c r="R1890" s="2" t="s">
        <v>25</v>
      </c>
      <c r="S1890" s="2">
        <f t="shared" si="30"/>
        <v>219.94</v>
      </c>
    </row>
    <row r="1891" spans="1:19" x14ac:dyDescent="0.25">
      <c r="A1891" s="5">
        <v>313030</v>
      </c>
      <c r="B1891" s="5" t="s">
        <v>430</v>
      </c>
      <c r="C1891" s="5" t="s">
        <v>79</v>
      </c>
      <c r="D1891" s="5">
        <v>12</v>
      </c>
      <c r="E1891" s="6">
        <v>43917.375</v>
      </c>
      <c r="F1891" s="7">
        <f>online_sales_dataset!$E1891</f>
        <v>43917.375</v>
      </c>
      <c r="G1891" s="5">
        <v>9.3800000000000008</v>
      </c>
      <c r="H1891" s="5">
        <v>52930</v>
      </c>
      <c r="I1891" s="5" t="s">
        <v>54</v>
      </c>
      <c r="J1891" s="5">
        <v>0.22</v>
      </c>
      <c r="K1891" s="5" t="s">
        <v>19</v>
      </c>
      <c r="L1891" s="5">
        <v>15.51</v>
      </c>
      <c r="M1891" s="5" t="s">
        <v>41</v>
      </c>
      <c r="N1891" s="5" t="s">
        <v>30</v>
      </c>
      <c r="O1891" s="5" t="s">
        <v>22</v>
      </c>
      <c r="P1891" s="5" t="s">
        <v>47</v>
      </c>
      <c r="Q1891" s="5" t="s">
        <v>31</v>
      </c>
      <c r="R1891" s="5" t="s">
        <v>25</v>
      </c>
      <c r="S1891" s="5">
        <f t="shared" si="30"/>
        <v>96.83</v>
      </c>
    </row>
    <row r="1892" spans="1:19" x14ac:dyDescent="0.25">
      <c r="A1892" s="2">
        <v>824238</v>
      </c>
      <c r="B1892" s="2" t="s">
        <v>708</v>
      </c>
      <c r="C1892" s="2" t="s">
        <v>45</v>
      </c>
      <c r="D1892" s="2">
        <v>36</v>
      </c>
      <c r="E1892" s="3">
        <v>43917.416666666664</v>
      </c>
      <c r="F1892" s="4">
        <f>online_sales_dataset!$E1892</f>
        <v>43917.416666666664</v>
      </c>
      <c r="G1892" s="2">
        <v>16.37</v>
      </c>
      <c r="H1892" s="2">
        <v>33697</v>
      </c>
      <c r="I1892" s="2" t="s">
        <v>46</v>
      </c>
      <c r="J1892" s="2">
        <v>0.18</v>
      </c>
      <c r="K1892" s="2" t="s">
        <v>28</v>
      </c>
      <c r="L1892" s="2">
        <v>21.84</v>
      </c>
      <c r="M1892" s="2" t="s">
        <v>29</v>
      </c>
      <c r="N1892" s="2" t="s">
        <v>30</v>
      </c>
      <c r="O1892" s="2" t="s">
        <v>35</v>
      </c>
      <c r="P1892" s="2" t="s">
        <v>52</v>
      </c>
      <c r="Q1892" s="2" t="s">
        <v>24</v>
      </c>
      <c r="R1892" s="2" t="s">
        <v>37</v>
      </c>
      <c r="S1892" s="2">
        <f t="shared" si="30"/>
        <v>567.30000000000007</v>
      </c>
    </row>
    <row r="1893" spans="1:19" x14ac:dyDescent="0.25">
      <c r="A1893" s="5">
        <v>666134</v>
      </c>
      <c r="B1893" s="5" t="s">
        <v>564</v>
      </c>
      <c r="C1893" s="5" t="s">
        <v>49</v>
      </c>
      <c r="D1893" s="5">
        <v>20</v>
      </c>
      <c r="E1893" s="6">
        <v>43917.458333333336</v>
      </c>
      <c r="F1893" s="7">
        <f>online_sales_dataset!$E1893</f>
        <v>43917.458333333336</v>
      </c>
      <c r="G1893" s="5">
        <v>38.270000000000003</v>
      </c>
      <c r="H1893" s="5">
        <v>92546</v>
      </c>
      <c r="I1893" s="5" t="s">
        <v>73</v>
      </c>
      <c r="J1893" s="5">
        <v>0.28000000000000003</v>
      </c>
      <c r="K1893" s="5" t="s">
        <v>28</v>
      </c>
      <c r="L1893" s="5">
        <v>26.07</v>
      </c>
      <c r="M1893" s="5" t="s">
        <v>55</v>
      </c>
      <c r="N1893" s="5" t="s">
        <v>30</v>
      </c>
      <c r="O1893" s="5" t="s">
        <v>22</v>
      </c>
      <c r="P1893" s="5" t="s">
        <v>23</v>
      </c>
      <c r="Q1893" s="5" t="s">
        <v>36</v>
      </c>
      <c r="R1893" s="5" t="s">
        <v>37</v>
      </c>
      <c r="S1893" s="5">
        <f t="shared" si="30"/>
        <v>739.05000000000007</v>
      </c>
    </row>
    <row r="1894" spans="1:19" x14ac:dyDescent="0.25">
      <c r="A1894" s="2">
        <v>438076</v>
      </c>
      <c r="B1894" s="2" t="s">
        <v>920</v>
      </c>
      <c r="C1894" s="2" t="s">
        <v>69</v>
      </c>
      <c r="D1894" s="2">
        <v>12</v>
      </c>
      <c r="E1894" s="3">
        <v>43917.5</v>
      </c>
      <c r="F1894" s="4">
        <f>online_sales_dataset!$E1894</f>
        <v>43917.5</v>
      </c>
      <c r="G1894" s="2">
        <v>87.8</v>
      </c>
      <c r="H1894" s="2">
        <v>96366</v>
      </c>
      <c r="I1894" s="2" t="s">
        <v>46</v>
      </c>
      <c r="J1894" s="2">
        <v>0.08</v>
      </c>
      <c r="K1894" s="2" t="s">
        <v>28</v>
      </c>
      <c r="L1894" s="2">
        <v>22.8</v>
      </c>
      <c r="M1894" s="2" t="s">
        <v>29</v>
      </c>
      <c r="N1894" s="2" t="s">
        <v>30</v>
      </c>
      <c r="O1894" s="2" t="s">
        <v>22</v>
      </c>
      <c r="P1894" s="2" t="s">
        <v>23</v>
      </c>
      <c r="Q1894" s="2" t="s">
        <v>24</v>
      </c>
      <c r="R1894" s="2" t="s">
        <v>43</v>
      </c>
      <c r="S1894" s="2">
        <f t="shared" si="30"/>
        <v>1030.72</v>
      </c>
    </row>
    <row r="1895" spans="1:19" x14ac:dyDescent="0.25">
      <c r="A1895" s="5">
        <v>248554</v>
      </c>
      <c r="B1895" s="5" t="s">
        <v>589</v>
      </c>
      <c r="C1895" s="5" t="s">
        <v>69</v>
      </c>
      <c r="D1895" s="5">
        <v>28</v>
      </c>
      <c r="E1895" s="6">
        <v>43917.541666666664</v>
      </c>
      <c r="F1895" s="7">
        <f>online_sales_dataset!$E1895</f>
        <v>43917.541666666664</v>
      </c>
      <c r="G1895" s="5">
        <v>14.87</v>
      </c>
      <c r="H1895" s="5">
        <v>70158</v>
      </c>
      <c r="I1895" s="5" t="s">
        <v>50</v>
      </c>
      <c r="J1895" s="5">
        <v>0.45</v>
      </c>
      <c r="K1895" s="5" t="s">
        <v>19</v>
      </c>
      <c r="L1895" s="5">
        <v>19.940000000000001</v>
      </c>
      <c r="M1895" s="5" t="s">
        <v>55</v>
      </c>
      <c r="N1895" s="5" t="s">
        <v>30</v>
      </c>
      <c r="O1895" s="5" t="s">
        <v>22</v>
      </c>
      <c r="P1895" s="5" t="s">
        <v>47</v>
      </c>
      <c r="Q1895" s="5" t="s">
        <v>36</v>
      </c>
      <c r="R1895" s="5" t="s">
        <v>43</v>
      </c>
      <c r="S1895" s="5">
        <f t="shared" si="30"/>
        <v>395.96999999999997</v>
      </c>
    </row>
    <row r="1896" spans="1:19" x14ac:dyDescent="0.25">
      <c r="A1896" s="2">
        <v>385555</v>
      </c>
      <c r="B1896" s="2" t="s">
        <v>466</v>
      </c>
      <c r="C1896" s="2" t="s">
        <v>33</v>
      </c>
      <c r="D1896" s="2">
        <v>19</v>
      </c>
      <c r="E1896" s="3">
        <v>43917.583333333336</v>
      </c>
      <c r="F1896" s="4">
        <f>online_sales_dataset!$E1896</f>
        <v>43917.583333333336</v>
      </c>
      <c r="G1896" s="2">
        <v>35.94</v>
      </c>
      <c r="H1896" s="2">
        <v>52690</v>
      </c>
      <c r="I1896" s="2" t="s">
        <v>50</v>
      </c>
      <c r="J1896" s="2">
        <v>0.31</v>
      </c>
      <c r="K1896" s="2" t="s">
        <v>28</v>
      </c>
      <c r="L1896" s="2">
        <v>23.42</v>
      </c>
      <c r="M1896" s="2" t="s">
        <v>41</v>
      </c>
      <c r="N1896" s="2" t="s">
        <v>30</v>
      </c>
      <c r="O1896" s="2" t="s">
        <v>35</v>
      </c>
      <c r="P1896" s="2" t="s">
        <v>23</v>
      </c>
      <c r="Q1896" s="2" t="s">
        <v>65</v>
      </c>
      <c r="R1896" s="2" t="s">
        <v>37</v>
      </c>
      <c r="S1896" s="2">
        <f t="shared" si="30"/>
        <v>659.13</v>
      </c>
    </row>
    <row r="1897" spans="1:19" x14ac:dyDescent="0.25">
      <c r="A1897" s="5">
        <v>544191</v>
      </c>
      <c r="B1897" s="5" t="s">
        <v>384</v>
      </c>
      <c r="C1897" s="5" t="s">
        <v>72</v>
      </c>
      <c r="D1897" s="5">
        <v>47</v>
      </c>
      <c r="E1897" s="6">
        <v>43917.625</v>
      </c>
      <c r="F1897" s="7">
        <f>online_sales_dataset!$E1897</f>
        <v>43917.625</v>
      </c>
      <c r="G1897" s="5">
        <v>86.64</v>
      </c>
      <c r="H1897" s="5">
        <v>65407</v>
      </c>
      <c r="I1897" s="5" t="s">
        <v>46</v>
      </c>
      <c r="J1897" s="5">
        <v>0.48</v>
      </c>
      <c r="K1897" s="5" t="s">
        <v>19</v>
      </c>
      <c r="L1897" s="5">
        <v>22.15</v>
      </c>
      <c r="M1897" s="5" t="s">
        <v>41</v>
      </c>
      <c r="N1897" s="5" t="s">
        <v>21</v>
      </c>
      <c r="O1897" s="5" t="s">
        <v>22</v>
      </c>
      <c r="P1897" s="5" t="s">
        <v>42</v>
      </c>
      <c r="Q1897" s="5" t="s">
        <v>56</v>
      </c>
      <c r="R1897" s="5" t="s">
        <v>43</v>
      </c>
      <c r="S1897" s="5">
        <f t="shared" si="30"/>
        <v>4049.45</v>
      </c>
    </row>
    <row r="1898" spans="1:19" x14ac:dyDescent="0.25">
      <c r="A1898" s="2">
        <v>553761</v>
      </c>
      <c r="B1898" s="2" t="s">
        <v>129</v>
      </c>
      <c r="C1898" s="2" t="s">
        <v>49</v>
      </c>
      <c r="D1898" s="2">
        <v>38</v>
      </c>
      <c r="E1898" s="3">
        <v>43917.666666666664</v>
      </c>
      <c r="F1898" s="4">
        <f>online_sales_dataset!$E1898</f>
        <v>43917.666666666664</v>
      </c>
      <c r="G1898" s="2">
        <v>76.33</v>
      </c>
      <c r="H1898" s="2">
        <v>40867</v>
      </c>
      <c r="I1898" s="2" t="s">
        <v>91</v>
      </c>
      <c r="J1898" s="2">
        <v>0.22</v>
      </c>
      <c r="K1898" s="2" t="s">
        <v>51</v>
      </c>
      <c r="L1898" s="2">
        <v>10.61</v>
      </c>
      <c r="M1898" s="2" t="s">
        <v>55</v>
      </c>
      <c r="N1898" s="2" t="s">
        <v>21</v>
      </c>
      <c r="O1898" s="2" t="s">
        <v>22</v>
      </c>
      <c r="P1898" s="2" t="s">
        <v>23</v>
      </c>
      <c r="Q1898" s="2" t="s">
        <v>65</v>
      </c>
      <c r="R1898" s="2" t="s">
        <v>25</v>
      </c>
      <c r="S1898" s="2">
        <f t="shared" si="30"/>
        <v>2889.71</v>
      </c>
    </row>
    <row r="1899" spans="1:19" x14ac:dyDescent="0.25">
      <c r="A1899" s="5">
        <v>440941</v>
      </c>
      <c r="B1899" s="5" t="s">
        <v>600</v>
      </c>
      <c r="C1899" s="5" t="s">
        <v>49</v>
      </c>
      <c r="D1899" s="5">
        <v>4</v>
      </c>
      <c r="E1899" s="6">
        <v>43917.75</v>
      </c>
      <c r="F1899" s="7">
        <f>online_sales_dataset!$E1899</f>
        <v>43917.75</v>
      </c>
      <c r="G1899" s="5">
        <v>10.64</v>
      </c>
      <c r="H1899" s="5">
        <v>71876</v>
      </c>
      <c r="I1899" s="5" t="s">
        <v>85</v>
      </c>
      <c r="J1899" s="5">
        <v>0.06</v>
      </c>
      <c r="K1899" s="5" t="s">
        <v>19</v>
      </c>
      <c r="L1899" s="5">
        <v>11.51</v>
      </c>
      <c r="M1899" s="5" t="s">
        <v>29</v>
      </c>
      <c r="N1899" s="5" t="s">
        <v>21</v>
      </c>
      <c r="O1899" s="5" t="s">
        <v>22</v>
      </c>
      <c r="P1899" s="5" t="s">
        <v>52</v>
      </c>
      <c r="Q1899" s="5" t="s">
        <v>56</v>
      </c>
      <c r="R1899" s="5" t="s">
        <v>37</v>
      </c>
      <c r="S1899" s="5">
        <f t="shared" si="30"/>
        <v>30.990000000000002</v>
      </c>
    </row>
    <row r="1900" spans="1:19" x14ac:dyDescent="0.25">
      <c r="A1900" s="2">
        <v>414451</v>
      </c>
      <c r="B1900" s="2" t="s">
        <v>347</v>
      </c>
      <c r="C1900" s="2" t="s">
        <v>58</v>
      </c>
      <c r="D1900" s="2">
        <v>23</v>
      </c>
      <c r="E1900" s="3">
        <v>43917.791666666664</v>
      </c>
      <c r="F1900" s="4">
        <f>online_sales_dataset!$E1900</f>
        <v>43917.791666666664</v>
      </c>
      <c r="G1900" s="2">
        <v>56.27</v>
      </c>
      <c r="H1900" s="2">
        <v>42029</v>
      </c>
      <c r="I1900" s="2" t="s">
        <v>40</v>
      </c>
      <c r="J1900" s="2">
        <v>0.09</v>
      </c>
      <c r="K1900" s="2" t="s">
        <v>28</v>
      </c>
      <c r="L1900" s="2">
        <v>29.23</v>
      </c>
      <c r="M1900" s="2" t="s">
        <v>67</v>
      </c>
      <c r="N1900" s="2" t="s">
        <v>21</v>
      </c>
      <c r="O1900" s="2" t="s">
        <v>22</v>
      </c>
      <c r="P1900" s="2" t="s">
        <v>47</v>
      </c>
      <c r="Q1900" s="2" t="s">
        <v>56</v>
      </c>
      <c r="R1900" s="2" t="s">
        <v>25</v>
      </c>
      <c r="S1900" s="2">
        <f t="shared" si="30"/>
        <v>1264.8900000000001</v>
      </c>
    </row>
    <row r="1901" spans="1:19" x14ac:dyDescent="0.25">
      <c r="A1901" s="5">
        <v>677218</v>
      </c>
      <c r="B1901" s="5" t="s">
        <v>262</v>
      </c>
      <c r="C1901" s="5" t="s">
        <v>61</v>
      </c>
      <c r="D1901" s="5">
        <v>41</v>
      </c>
      <c r="E1901" s="6">
        <v>43917.875</v>
      </c>
      <c r="F1901" s="7">
        <f>online_sales_dataset!$E1901</f>
        <v>43917.875</v>
      </c>
      <c r="G1901" s="5">
        <v>59.74</v>
      </c>
      <c r="H1901" s="5">
        <v>33646</v>
      </c>
      <c r="I1901" s="5" t="s">
        <v>46</v>
      </c>
      <c r="J1901" s="5">
        <v>0.34</v>
      </c>
      <c r="K1901" s="5" t="s">
        <v>51</v>
      </c>
      <c r="L1901" s="5">
        <v>12.68</v>
      </c>
      <c r="M1901" s="5" t="s">
        <v>20</v>
      </c>
      <c r="N1901" s="5" t="s">
        <v>30</v>
      </c>
      <c r="O1901" s="5" t="s">
        <v>22</v>
      </c>
      <c r="P1901" s="5" t="s">
        <v>52</v>
      </c>
      <c r="Q1901" s="5" t="s">
        <v>56</v>
      </c>
      <c r="R1901" s="5" t="s">
        <v>25</v>
      </c>
      <c r="S1901" s="5">
        <f t="shared" si="30"/>
        <v>2436.3200000000002</v>
      </c>
    </row>
    <row r="1902" spans="1:19" x14ac:dyDescent="0.25">
      <c r="A1902" s="2">
        <v>872944</v>
      </c>
      <c r="B1902" s="2" t="s">
        <v>400</v>
      </c>
      <c r="C1902" s="2" t="s">
        <v>79</v>
      </c>
      <c r="D1902" s="2">
        <v>35</v>
      </c>
      <c r="E1902" s="3">
        <v>43917.916666666664</v>
      </c>
      <c r="F1902" s="4">
        <f>online_sales_dataset!$E1902</f>
        <v>43917.916666666664</v>
      </c>
      <c r="G1902" s="2">
        <v>2.38</v>
      </c>
      <c r="H1902" s="2">
        <v>58941</v>
      </c>
      <c r="I1902" s="2" t="s">
        <v>85</v>
      </c>
      <c r="J1902" s="2">
        <v>0.35</v>
      </c>
      <c r="K1902" s="2" t="s">
        <v>51</v>
      </c>
      <c r="L1902" s="2">
        <v>5.23</v>
      </c>
      <c r="M1902" s="2" t="s">
        <v>29</v>
      </c>
      <c r="N1902" s="2" t="s">
        <v>30</v>
      </c>
      <c r="O1902" s="2" t="s">
        <v>22</v>
      </c>
      <c r="P1902" s="2" t="s">
        <v>42</v>
      </c>
      <c r="Q1902" s="2" t="s">
        <v>31</v>
      </c>
      <c r="R1902" s="2" t="s">
        <v>43</v>
      </c>
      <c r="S1902" s="2">
        <f t="shared" si="30"/>
        <v>77.72</v>
      </c>
    </row>
    <row r="1903" spans="1:19" x14ac:dyDescent="0.25">
      <c r="A1903" s="5">
        <v>537629</v>
      </c>
      <c r="B1903" s="5" t="s">
        <v>554</v>
      </c>
      <c r="C1903" s="5" t="s">
        <v>79</v>
      </c>
      <c r="D1903" s="5">
        <v>16</v>
      </c>
      <c r="E1903" s="6">
        <v>43917.958333333336</v>
      </c>
      <c r="F1903" s="7">
        <f>online_sales_dataset!$E1903</f>
        <v>43917.958333333336</v>
      </c>
      <c r="G1903" s="5">
        <v>29.05</v>
      </c>
      <c r="H1903" s="5">
        <v>85911</v>
      </c>
      <c r="I1903" s="5" t="s">
        <v>73</v>
      </c>
      <c r="J1903" s="5">
        <v>0.39</v>
      </c>
      <c r="K1903" s="5" t="s">
        <v>28</v>
      </c>
      <c r="L1903" s="5">
        <v>11.16</v>
      </c>
      <c r="M1903" s="5" t="s">
        <v>67</v>
      </c>
      <c r="N1903" s="5" t="s">
        <v>21</v>
      </c>
      <c r="O1903" s="5" t="s">
        <v>22</v>
      </c>
      <c r="P1903" s="5" t="s">
        <v>42</v>
      </c>
      <c r="Q1903" s="5" t="s">
        <v>24</v>
      </c>
      <c r="R1903" s="5" t="s">
        <v>37</v>
      </c>
      <c r="S1903" s="5">
        <f t="shared" si="30"/>
        <v>453.25</v>
      </c>
    </row>
    <row r="1904" spans="1:19" x14ac:dyDescent="0.25">
      <c r="A1904" s="2">
        <v>868747</v>
      </c>
      <c r="B1904" s="2" t="s">
        <v>493</v>
      </c>
      <c r="C1904" s="2" t="s">
        <v>79</v>
      </c>
      <c r="D1904" s="2">
        <v>41</v>
      </c>
      <c r="E1904" s="3">
        <v>43918</v>
      </c>
      <c r="F1904" s="4">
        <f>online_sales_dataset!$E1904</f>
        <v>43918</v>
      </c>
      <c r="G1904" s="2">
        <v>20.48</v>
      </c>
      <c r="H1904" s="2">
        <v>14609</v>
      </c>
      <c r="I1904" s="2" t="s">
        <v>54</v>
      </c>
      <c r="J1904" s="2">
        <v>0.38</v>
      </c>
      <c r="K1904" s="2" t="s">
        <v>19</v>
      </c>
      <c r="L1904" s="2">
        <v>28.34</v>
      </c>
      <c r="M1904" s="2" t="s">
        <v>55</v>
      </c>
      <c r="N1904" s="2" t="s">
        <v>21</v>
      </c>
      <c r="O1904" s="2" t="s">
        <v>22</v>
      </c>
      <c r="P1904" s="2" t="s">
        <v>23</v>
      </c>
      <c r="Q1904" s="2" t="s">
        <v>56</v>
      </c>
      <c r="R1904" s="2" t="s">
        <v>25</v>
      </c>
      <c r="S1904" s="2">
        <f t="shared" si="30"/>
        <v>810.96</v>
      </c>
    </row>
    <row r="1905" spans="1:19" x14ac:dyDescent="0.25">
      <c r="A1905" s="5">
        <v>324695</v>
      </c>
      <c r="B1905" s="5" t="s">
        <v>636</v>
      </c>
      <c r="C1905" s="5" t="s">
        <v>79</v>
      </c>
      <c r="D1905" s="5">
        <v>18</v>
      </c>
      <c r="E1905" s="6">
        <v>43918.041666666664</v>
      </c>
      <c r="F1905" s="7">
        <f>online_sales_dataset!$E1905</f>
        <v>43918.041666666664</v>
      </c>
      <c r="G1905" s="5">
        <v>72.77</v>
      </c>
      <c r="H1905" s="5">
        <v>51113</v>
      </c>
      <c r="I1905" s="5" t="s">
        <v>46</v>
      </c>
      <c r="J1905" s="5">
        <v>0.47</v>
      </c>
      <c r="K1905" s="5" t="s">
        <v>51</v>
      </c>
      <c r="L1905" s="5">
        <v>29.59</v>
      </c>
      <c r="M1905" s="5" t="s">
        <v>55</v>
      </c>
      <c r="N1905" s="5" t="s">
        <v>30</v>
      </c>
      <c r="O1905" s="5" t="s">
        <v>22</v>
      </c>
      <c r="P1905" s="5" t="s">
        <v>52</v>
      </c>
      <c r="Q1905" s="5" t="s">
        <v>36</v>
      </c>
      <c r="R1905" s="5" t="s">
        <v>43</v>
      </c>
      <c r="S1905" s="5">
        <f t="shared" si="30"/>
        <v>1279.8</v>
      </c>
    </row>
    <row r="1906" spans="1:19" x14ac:dyDescent="0.25">
      <c r="A1906" s="2">
        <v>984315</v>
      </c>
      <c r="B1906" s="2" t="s">
        <v>663</v>
      </c>
      <c r="C1906" s="2" t="s">
        <v>45</v>
      </c>
      <c r="D1906" s="2">
        <v>37</v>
      </c>
      <c r="E1906" s="3">
        <v>43918.083333333336</v>
      </c>
      <c r="F1906" s="4">
        <f>online_sales_dataset!$E1906</f>
        <v>43918.083333333336</v>
      </c>
      <c r="G1906" s="2">
        <v>74.52</v>
      </c>
      <c r="H1906" s="2">
        <v>76054</v>
      </c>
      <c r="I1906" s="2" t="s">
        <v>91</v>
      </c>
      <c r="J1906" s="2">
        <v>0.11</v>
      </c>
      <c r="K1906" s="2" t="s">
        <v>19</v>
      </c>
      <c r="L1906" s="2">
        <v>6.14</v>
      </c>
      <c r="M1906" s="2" t="s">
        <v>55</v>
      </c>
      <c r="N1906" s="2" t="s">
        <v>30</v>
      </c>
      <c r="O1906" s="2" t="s">
        <v>22</v>
      </c>
      <c r="P1906" s="2" t="s">
        <v>52</v>
      </c>
      <c r="Q1906" s="2" t="s">
        <v>65</v>
      </c>
      <c r="R1906" s="2" t="s">
        <v>25</v>
      </c>
      <c r="S1906" s="2">
        <f t="shared" si="30"/>
        <v>2750.99</v>
      </c>
    </row>
    <row r="1907" spans="1:19" x14ac:dyDescent="0.25">
      <c r="A1907" s="5">
        <v>395900</v>
      </c>
      <c r="B1907" s="5" t="s">
        <v>246</v>
      </c>
      <c r="C1907" s="5" t="s">
        <v>72</v>
      </c>
      <c r="D1907" s="5">
        <v>31</v>
      </c>
      <c r="E1907" s="6">
        <v>43918.125</v>
      </c>
      <c r="F1907" s="7">
        <f>online_sales_dataset!$E1907</f>
        <v>43918.125</v>
      </c>
      <c r="G1907" s="5">
        <v>76.3</v>
      </c>
      <c r="H1907" s="5">
        <v>13221</v>
      </c>
      <c r="I1907" s="5" t="s">
        <v>59</v>
      </c>
      <c r="J1907" s="5">
        <v>0.05</v>
      </c>
      <c r="K1907" s="5" t="s">
        <v>51</v>
      </c>
      <c r="L1907" s="5">
        <v>20.22</v>
      </c>
      <c r="M1907" s="5" t="s">
        <v>67</v>
      </c>
      <c r="N1907" s="5" t="s">
        <v>30</v>
      </c>
      <c r="O1907" s="5" t="s">
        <v>22</v>
      </c>
      <c r="P1907" s="5" t="s">
        <v>52</v>
      </c>
      <c r="Q1907" s="5" t="s">
        <v>24</v>
      </c>
      <c r="R1907" s="5" t="s">
        <v>43</v>
      </c>
      <c r="S1907" s="5">
        <f t="shared" si="30"/>
        <v>2345.0299999999997</v>
      </c>
    </row>
    <row r="1908" spans="1:19" x14ac:dyDescent="0.25">
      <c r="A1908" s="2">
        <v>153268</v>
      </c>
      <c r="B1908" s="2" t="s">
        <v>596</v>
      </c>
      <c r="C1908" s="2" t="s">
        <v>61</v>
      </c>
      <c r="D1908" s="2">
        <v>44</v>
      </c>
      <c r="E1908" s="3">
        <v>43918.166666666664</v>
      </c>
      <c r="F1908" s="4">
        <f>online_sales_dataset!$E1908</f>
        <v>43918.166666666664</v>
      </c>
      <c r="G1908" s="2">
        <v>97.5</v>
      </c>
      <c r="H1908" s="2">
        <v>77063</v>
      </c>
      <c r="I1908" s="2" t="s">
        <v>18</v>
      </c>
      <c r="J1908" s="2">
        <v>0.45</v>
      </c>
      <c r="K1908" s="2" t="s">
        <v>28</v>
      </c>
      <c r="L1908" s="2">
        <v>20.079999999999998</v>
      </c>
      <c r="M1908" s="2" t="s">
        <v>29</v>
      </c>
      <c r="N1908" s="2" t="s">
        <v>30</v>
      </c>
      <c r="O1908" s="2" t="s">
        <v>22</v>
      </c>
      <c r="P1908" s="2" t="s">
        <v>47</v>
      </c>
      <c r="Q1908" s="2" t="s">
        <v>36</v>
      </c>
      <c r="R1908" s="2" t="s">
        <v>37</v>
      </c>
      <c r="S1908" s="2">
        <f t="shared" si="30"/>
        <v>4269.47</v>
      </c>
    </row>
    <row r="1909" spans="1:19" x14ac:dyDescent="0.25">
      <c r="A1909" s="5">
        <v>532430</v>
      </c>
      <c r="B1909" s="5" t="s">
        <v>685</v>
      </c>
      <c r="C1909" s="5" t="s">
        <v>49</v>
      </c>
      <c r="D1909" s="5">
        <v>36</v>
      </c>
      <c r="E1909" s="6">
        <v>43918.208333333336</v>
      </c>
      <c r="F1909" s="7">
        <f>online_sales_dataset!$E1909</f>
        <v>43918.208333333336</v>
      </c>
      <c r="G1909" s="5">
        <v>61.5</v>
      </c>
      <c r="H1909" s="5">
        <v>19503</v>
      </c>
      <c r="I1909" s="5" t="s">
        <v>59</v>
      </c>
      <c r="J1909" s="5">
        <v>0.12</v>
      </c>
      <c r="K1909" s="5" t="s">
        <v>19</v>
      </c>
      <c r="L1909" s="5">
        <v>13.42</v>
      </c>
      <c r="M1909" s="5" t="s">
        <v>29</v>
      </c>
      <c r="N1909" s="5" t="s">
        <v>30</v>
      </c>
      <c r="O1909" s="5" t="s">
        <v>22</v>
      </c>
      <c r="P1909" s="5" t="s">
        <v>42</v>
      </c>
      <c r="Q1909" s="5" t="s">
        <v>56</v>
      </c>
      <c r="R1909" s="5" t="s">
        <v>25</v>
      </c>
      <c r="S1909" s="5">
        <f t="shared" si="30"/>
        <v>2200.46</v>
      </c>
    </row>
    <row r="1910" spans="1:19" x14ac:dyDescent="0.25">
      <c r="A1910" s="2">
        <v>312943</v>
      </c>
      <c r="B1910" s="2" t="s">
        <v>921</v>
      </c>
      <c r="C1910" s="2" t="s">
        <v>39</v>
      </c>
      <c r="D1910" s="2">
        <v>11</v>
      </c>
      <c r="E1910" s="3">
        <v>43918.25</v>
      </c>
      <c r="F1910" s="4">
        <f>online_sales_dataset!$E1910</f>
        <v>43918.25</v>
      </c>
      <c r="G1910" s="2">
        <v>84.56</v>
      </c>
      <c r="H1910" s="2">
        <v>77512</v>
      </c>
      <c r="I1910" s="2" t="s">
        <v>63</v>
      </c>
      <c r="J1910" s="2">
        <v>0.39</v>
      </c>
      <c r="K1910" s="2" t="s">
        <v>28</v>
      </c>
      <c r="L1910" s="2">
        <v>19.07</v>
      </c>
      <c r="M1910" s="2" t="s">
        <v>41</v>
      </c>
      <c r="N1910" s="2" t="s">
        <v>30</v>
      </c>
      <c r="O1910" s="2" t="s">
        <v>22</v>
      </c>
      <c r="P1910" s="2" t="s">
        <v>42</v>
      </c>
      <c r="Q1910" s="2" t="s">
        <v>31</v>
      </c>
      <c r="R1910" s="2" t="s">
        <v>43</v>
      </c>
      <c r="S1910" s="2">
        <f t="shared" si="30"/>
        <v>910.7</v>
      </c>
    </row>
    <row r="1911" spans="1:19" x14ac:dyDescent="0.25">
      <c r="A1911" s="5">
        <v>521818</v>
      </c>
      <c r="B1911" s="5" t="s">
        <v>563</v>
      </c>
      <c r="C1911" s="5" t="s">
        <v>33</v>
      </c>
      <c r="D1911" s="5">
        <v>23</v>
      </c>
      <c r="E1911" s="6">
        <v>43918.333333333336</v>
      </c>
      <c r="F1911" s="7">
        <f>online_sales_dataset!$E1911</f>
        <v>43918.333333333336</v>
      </c>
      <c r="G1911" s="5">
        <v>40.61</v>
      </c>
      <c r="H1911" s="5">
        <v>46321</v>
      </c>
      <c r="I1911" s="5" t="s">
        <v>63</v>
      </c>
      <c r="J1911" s="5">
        <v>0.19</v>
      </c>
      <c r="K1911" s="5" t="s">
        <v>28</v>
      </c>
      <c r="L1911" s="5">
        <v>9.27</v>
      </c>
      <c r="M1911" s="5" t="s">
        <v>29</v>
      </c>
      <c r="N1911" s="5" t="s">
        <v>21</v>
      </c>
      <c r="O1911" s="5" t="s">
        <v>22</v>
      </c>
      <c r="P1911" s="5" t="s">
        <v>23</v>
      </c>
      <c r="Q1911" s="5" t="s">
        <v>24</v>
      </c>
      <c r="R1911" s="5" t="s">
        <v>43</v>
      </c>
      <c r="S1911" s="5">
        <f t="shared" si="30"/>
        <v>924.56999999999994</v>
      </c>
    </row>
    <row r="1912" spans="1:19" x14ac:dyDescent="0.25">
      <c r="A1912" s="2">
        <v>808691</v>
      </c>
      <c r="B1912" s="2" t="s">
        <v>242</v>
      </c>
      <c r="C1912" s="2" t="s">
        <v>58</v>
      </c>
      <c r="D1912" s="2">
        <v>12</v>
      </c>
      <c r="E1912" s="3">
        <v>43918.375</v>
      </c>
      <c r="F1912" s="4">
        <f>online_sales_dataset!$E1912</f>
        <v>43918.375</v>
      </c>
      <c r="G1912" s="2">
        <v>79.16</v>
      </c>
      <c r="H1912" s="2">
        <v>33169</v>
      </c>
      <c r="I1912" s="2" t="s">
        <v>50</v>
      </c>
      <c r="J1912" s="2">
        <v>0.24</v>
      </c>
      <c r="K1912" s="2" t="s">
        <v>28</v>
      </c>
      <c r="L1912" s="2">
        <v>7.55</v>
      </c>
      <c r="M1912" s="2" t="s">
        <v>67</v>
      </c>
      <c r="N1912" s="2" t="s">
        <v>30</v>
      </c>
      <c r="O1912" s="2" t="s">
        <v>22</v>
      </c>
      <c r="P1912" s="2" t="s">
        <v>23</v>
      </c>
      <c r="Q1912" s="2" t="s">
        <v>56</v>
      </c>
      <c r="R1912" s="2" t="s">
        <v>25</v>
      </c>
      <c r="S1912" s="2">
        <f t="shared" si="30"/>
        <v>942.13</v>
      </c>
    </row>
    <row r="1913" spans="1:19" x14ac:dyDescent="0.25">
      <c r="A1913" s="5">
        <v>462130</v>
      </c>
      <c r="B1913" s="5" t="s">
        <v>909</v>
      </c>
      <c r="C1913" s="5" t="s">
        <v>79</v>
      </c>
      <c r="D1913" s="5">
        <v>20</v>
      </c>
      <c r="E1913" s="6">
        <v>43918.458333333336</v>
      </c>
      <c r="F1913" s="7">
        <f>online_sales_dataset!$E1913</f>
        <v>43918.458333333336</v>
      </c>
      <c r="G1913" s="5">
        <v>94.92</v>
      </c>
      <c r="H1913" s="5">
        <v>18113</v>
      </c>
      <c r="I1913" s="5" t="s">
        <v>73</v>
      </c>
      <c r="J1913" s="5">
        <v>0.3</v>
      </c>
      <c r="K1913" s="5" t="s">
        <v>19</v>
      </c>
      <c r="L1913" s="5">
        <v>12.39</v>
      </c>
      <c r="M1913" s="5" t="s">
        <v>20</v>
      </c>
      <c r="N1913" s="5" t="s">
        <v>21</v>
      </c>
      <c r="O1913" s="5" t="s">
        <v>22</v>
      </c>
      <c r="P1913" s="5" t="s">
        <v>52</v>
      </c>
      <c r="Q1913" s="5" t="s">
        <v>31</v>
      </c>
      <c r="R1913" s="5" t="s">
        <v>25</v>
      </c>
      <c r="S1913" s="5">
        <f t="shared" si="30"/>
        <v>1885.71</v>
      </c>
    </row>
    <row r="1914" spans="1:19" x14ac:dyDescent="0.25">
      <c r="A1914" s="2">
        <v>294488</v>
      </c>
      <c r="B1914" s="2" t="s">
        <v>311</v>
      </c>
      <c r="C1914" s="2" t="s">
        <v>45</v>
      </c>
      <c r="D1914" s="2">
        <v>23</v>
      </c>
      <c r="E1914" s="3">
        <v>43918.5</v>
      </c>
      <c r="F1914" s="4">
        <f>online_sales_dataset!$E1914</f>
        <v>43918.5</v>
      </c>
      <c r="G1914" s="2">
        <v>2.96</v>
      </c>
      <c r="H1914" s="2">
        <v>93442</v>
      </c>
      <c r="I1914" s="2" t="s">
        <v>27</v>
      </c>
      <c r="J1914" s="2">
        <v>7.0000000000000007E-2</v>
      </c>
      <c r="K1914" s="2" t="s">
        <v>19</v>
      </c>
      <c r="L1914" s="2">
        <v>9.0500000000000007</v>
      </c>
      <c r="M1914" s="2" t="s">
        <v>20</v>
      </c>
      <c r="N1914" s="2" t="s">
        <v>21</v>
      </c>
      <c r="O1914" s="2" t="s">
        <v>22</v>
      </c>
      <c r="P1914" s="2" t="s">
        <v>47</v>
      </c>
      <c r="Q1914" s="2" t="s">
        <v>36</v>
      </c>
      <c r="R1914" s="2" t="s">
        <v>43</v>
      </c>
      <c r="S1914" s="2">
        <f t="shared" si="30"/>
        <v>58.960000000000008</v>
      </c>
    </row>
    <row r="1915" spans="1:19" x14ac:dyDescent="0.25">
      <c r="A1915" s="5">
        <v>787556</v>
      </c>
      <c r="B1915" s="5" t="s">
        <v>148</v>
      </c>
      <c r="C1915" s="5" t="s">
        <v>39</v>
      </c>
      <c r="D1915" s="5">
        <v>35</v>
      </c>
      <c r="E1915" s="6">
        <v>43918.541666666664</v>
      </c>
      <c r="F1915" s="7">
        <f>online_sales_dataset!$E1915</f>
        <v>43918.541666666664</v>
      </c>
      <c r="G1915" s="5">
        <v>63.62</v>
      </c>
      <c r="H1915" s="5">
        <v>16102</v>
      </c>
      <c r="I1915" s="5" t="s">
        <v>50</v>
      </c>
      <c r="J1915" s="5">
        <v>0.01</v>
      </c>
      <c r="K1915" s="5" t="s">
        <v>51</v>
      </c>
      <c r="L1915" s="5">
        <v>21.09</v>
      </c>
      <c r="M1915" s="5" t="s">
        <v>29</v>
      </c>
      <c r="N1915" s="5" t="s">
        <v>30</v>
      </c>
      <c r="O1915" s="5" t="s">
        <v>22</v>
      </c>
      <c r="P1915" s="5" t="s">
        <v>23</v>
      </c>
      <c r="Q1915" s="5" t="s">
        <v>65</v>
      </c>
      <c r="R1915" s="5" t="s">
        <v>37</v>
      </c>
      <c r="S1915" s="5">
        <f t="shared" si="30"/>
        <v>2205.5999999999995</v>
      </c>
    </row>
    <row r="1916" spans="1:19" x14ac:dyDescent="0.25">
      <c r="A1916" s="2">
        <v>490530</v>
      </c>
      <c r="B1916" s="2" t="s">
        <v>92</v>
      </c>
      <c r="C1916" s="2" t="s">
        <v>72</v>
      </c>
      <c r="D1916" s="2">
        <v>33</v>
      </c>
      <c r="E1916" s="3">
        <v>43918.583333333336</v>
      </c>
      <c r="F1916" s="4">
        <f>online_sales_dataset!$E1916</f>
        <v>43918.583333333336</v>
      </c>
      <c r="G1916" s="2">
        <v>95.78</v>
      </c>
      <c r="H1916" s="2">
        <v>86695</v>
      </c>
      <c r="I1916" s="2" t="s">
        <v>73</v>
      </c>
      <c r="J1916" s="2">
        <v>0.45</v>
      </c>
      <c r="K1916" s="2" t="s">
        <v>19</v>
      </c>
      <c r="L1916" s="2">
        <v>11.83</v>
      </c>
      <c r="M1916" s="2" t="s">
        <v>67</v>
      </c>
      <c r="N1916" s="2" t="s">
        <v>30</v>
      </c>
      <c r="O1916" s="2" t="s">
        <v>22</v>
      </c>
      <c r="P1916" s="2" t="s">
        <v>42</v>
      </c>
      <c r="Q1916" s="2" t="s">
        <v>24</v>
      </c>
      <c r="R1916" s="2" t="s">
        <v>25</v>
      </c>
      <c r="S1916" s="2">
        <f t="shared" si="30"/>
        <v>3148.4600000000005</v>
      </c>
    </row>
    <row r="1917" spans="1:19" x14ac:dyDescent="0.25">
      <c r="A1917" s="5">
        <v>892058</v>
      </c>
      <c r="B1917" s="5" t="s">
        <v>662</v>
      </c>
      <c r="C1917" s="5" t="s">
        <v>79</v>
      </c>
      <c r="D1917" s="5">
        <v>2</v>
      </c>
      <c r="E1917" s="6">
        <v>43918.625</v>
      </c>
      <c r="F1917" s="7">
        <f>online_sales_dataset!$E1917</f>
        <v>43918.625</v>
      </c>
      <c r="G1917" s="5">
        <v>34.11</v>
      </c>
      <c r="H1917" s="5">
        <v>54664</v>
      </c>
      <c r="I1917" s="5" t="s">
        <v>54</v>
      </c>
      <c r="J1917" s="5">
        <v>0.14000000000000001</v>
      </c>
      <c r="K1917" s="5" t="s">
        <v>28</v>
      </c>
      <c r="L1917" s="5">
        <v>5.48</v>
      </c>
      <c r="M1917" s="5" t="s">
        <v>67</v>
      </c>
      <c r="N1917" s="5" t="s">
        <v>30</v>
      </c>
      <c r="O1917" s="5" t="s">
        <v>22</v>
      </c>
      <c r="P1917" s="5" t="s">
        <v>23</v>
      </c>
      <c r="Q1917" s="5" t="s">
        <v>65</v>
      </c>
      <c r="R1917" s="5" t="s">
        <v>43</v>
      </c>
      <c r="S1917" s="5">
        <f t="shared" si="30"/>
        <v>62.599999999999994</v>
      </c>
    </row>
    <row r="1918" spans="1:19" x14ac:dyDescent="0.25">
      <c r="A1918" s="2">
        <v>762784</v>
      </c>
      <c r="B1918" s="2" t="s">
        <v>716</v>
      </c>
      <c r="C1918" s="2" t="s">
        <v>58</v>
      </c>
      <c r="D1918" s="2">
        <v>44</v>
      </c>
      <c r="E1918" s="3">
        <v>43918.666666666664</v>
      </c>
      <c r="F1918" s="4">
        <f>online_sales_dataset!$E1918</f>
        <v>43918.666666666664</v>
      </c>
      <c r="G1918" s="2">
        <v>14.27</v>
      </c>
      <c r="H1918" s="2">
        <v>60510</v>
      </c>
      <c r="I1918" s="2" t="s">
        <v>50</v>
      </c>
      <c r="J1918" s="2">
        <v>0.09</v>
      </c>
      <c r="K1918" s="2" t="s">
        <v>28</v>
      </c>
      <c r="L1918" s="2">
        <v>25.92</v>
      </c>
      <c r="M1918" s="2" t="s">
        <v>29</v>
      </c>
      <c r="N1918" s="2" t="s">
        <v>30</v>
      </c>
      <c r="O1918" s="2" t="s">
        <v>22</v>
      </c>
      <c r="P1918" s="2" t="s">
        <v>42</v>
      </c>
      <c r="Q1918" s="2" t="s">
        <v>24</v>
      </c>
      <c r="R1918" s="2" t="s">
        <v>25</v>
      </c>
      <c r="S1918" s="2">
        <f t="shared" si="30"/>
        <v>601.87</v>
      </c>
    </row>
    <row r="1919" spans="1:19" x14ac:dyDescent="0.25">
      <c r="A1919" s="5">
        <v>899289</v>
      </c>
      <c r="B1919" s="5" t="s">
        <v>550</v>
      </c>
      <c r="C1919" s="5" t="s">
        <v>58</v>
      </c>
      <c r="D1919" s="5">
        <v>43</v>
      </c>
      <c r="E1919" s="6">
        <v>43918.708333333336</v>
      </c>
      <c r="F1919" s="7">
        <f>online_sales_dataset!$E1919</f>
        <v>43918.708333333336</v>
      </c>
      <c r="G1919" s="5">
        <v>29.31</v>
      </c>
      <c r="H1919" s="5">
        <v>52137</v>
      </c>
      <c r="I1919" s="5" t="s">
        <v>59</v>
      </c>
      <c r="J1919" s="5">
        <v>0.39</v>
      </c>
      <c r="K1919" s="5" t="s">
        <v>19</v>
      </c>
      <c r="L1919" s="5">
        <v>23.51</v>
      </c>
      <c r="M1919" s="5" t="s">
        <v>29</v>
      </c>
      <c r="N1919" s="5" t="s">
        <v>30</v>
      </c>
      <c r="O1919" s="5" t="s">
        <v>22</v>
      </c>
      <c r="P1919" s="5" t="s">
        <v>23</v>
      </c>
      <c r="Q1919" s="5" t="s">
        <v>36</v>
      </c>
      <c r="R1919" s="5" t="s">
        <v>37</v>
      </c>
      <c r="S1919" s="5">
        <f t="shared" si="30"/>
        <v>1236.4299999999998</v>
      </c>
    </row>
    <row r="1920" spans="1:19" x14ac:dyDescent="0.25">
      <c r="A1920" s="2">
        <v>341531</v>
      </c>
      <c r="B1920" s="2" t="s">
        <v>309</v>
      </c>
      <c r="C1920" s="2" t="s">
        <v>75</v>
      </c>
      <c r="D1920" s="2">
        <v>37</v>
      </c>
      <c r="E1920" s="3">
        <v>43918.75</v>
      </c>
      <c r="F1920" s="4">
        <f>online_sales_dataset!$E1920</f>
        <v>43918.75</v>
      </c>
      <c r="G1920" s="2">
        <v>9.11</v>
      </c>
      <c r="H1920" s="2">
        <v>10929</v>
      </c>
      <c r="I1920" s="2" t="s">
        <v>18</v>
      </c>
      <c r="J1920" s="2">
        <v>0.28000000000000003</v>
      </c>
      <c r="K1920" s="2" t="s">
        <v>28</v>
      </c>
      <c r="L1920" s="2">
        <v>5.58</v>
      </c>
      <c r="M1920" s="2" t="s">
        <v>20</v>
      </c>
      <c r="N1920" s="2" t="s">
        <v>21</v>
      </c>
      <c r="O1920" s="2" t="s">
        <v>22</v>
      </c>
      <c r="P1920" s="2" t="s">
        <v>52</v>
      </c>
      <c r="Q1920" s="2" t="s">
        <v>31</v>
      </c>
      <c r="R1920" s="2" t="s">
        <v>25</v>
      </c>
      <c r="S1920" s="2">
        <f t="shared" si="30"/>
        <v>331.21000000000004</v>
      </c>
    </row>
    <row r="1921" spans="1:19" x14ac:dyDescent="0.25">
      <c r="A1921" s="5">
        <v>346693</v>
      </c>
      <c r="B1921" s="5" t="s">
        <v>922</v>
      </c>
      <c r="C1921" s="5" t="s">
        <v>49</v>
      </c>
      <c r="D1921" s="5">
        <v>24</v>
      </c>
      <c r="E1921" s="6">
        <v>43918.791666666664</v>
      </c>
      <c r="F1921" s="7">
        <f>online_sales_dataset!$E1921</f>
        <v>43918.791666666664</v>
      </c>
      <c r="G1921" s="5">
        <v>34.71</v>
      </c>
      <c r="H1921" s="5">
        <v>50689</v>
      </c>
      <c r="I1921" s="5" t="s">
        <v>46</v>
      </c>
      <c r="J1921" s="5">
        <v>0.17</v>
      </c>
      <c r="K1921" s="5" t="s">
        <v>51</v>
      </c>
      <c r="L1921" s="5">
        <v>26.32</v>
      </c>
      <c r="M1921" s="5" t="s">
        <v>67</v>
      </c>
      <c r="N1921" s="5" t="s">
        <v>30</v>
      </c>
      <c r="O1921" s="5" t="s">
        <v>22</v>
      </c>
      <c r="P1921" s="5" t="s">
        <v>47</v>
      </c>
      <c r="Q1921" s="5" t="s">
        <v>24</v>
      </c>
      <c r="R1921" s="5" t="s">
        <v>37</v>
      </c>
      <c r="S1921" s="5">
        <f t="shared" si="30"/>
        <v>806.55</v>
      </c>
    </row>
    <row r="1922" spans="1:19" x14ac:dyDescent="0.25">
      <c r="A1922" s="2">
        <v>803650</v>
      </c>
      <c r="B1922" s="2" t="s">
        <v>743</v>
      </c>
      <c r="C1922" s="2" t="s">
        <v>39</v>
      </c>
      <c r="D1922" s="2">
        <v>19</v>
      </c>
      <c r="E1922" s="3">
        <v>43918.833333333336</v>
      </c>
      <c r="F1922" s="4">
        <f>online_sales_dataset!$E1922</f>
        <v>43918.833333333336</v>
      </c>
      <c r="G1922" s="2">
        <v>69.92</v>
      </c>
      <c r="H1922" s="2">
        <v>99484</v>
      </c>
      <c r="I1922" s="2" t="s">
        <v>85</v>
      </c>
      <c r="J1922" s="2">
        <v>0.26</v>
      </c>
      <c r="K1922" s="2" t="s">
        <v>28</v>
      </c>
      <c r="L1922" s="2">
        <v>8.4</v>
      </c>
      <c r="M1922" s="2" t="s">
        <v>67</v>
      </c>
      <c r="N1922" s="2" t="s">
        <v>30</v>
      </c>
      <c r="O1922" s="2" t="s">
        <v>22</v>
      </c>
      <c r="P1922" s="2" t="s">
        <v>47</v>
      </c>
      <c r="Q1922" s="2" t="s">
        <v>56</v>
      </c>
      <c r="R1922" s="2" t="s">
        <v>25</v>
      </c>
      <c r="S1922" s="2">
        <f t="shared" ref="S1922:S1985" si="31">D1922*G1922-J1922-L1922</f>
        <v>1319.82</v>
      </c>
    </row>
    <row r="1923" spans="1:19" x14ac:dyDescent="0.25">
      <c r="A1923" s="5">
        <v>650719</v>
      </c>
      <c r="B1923" s="5" t="s">
        <v>923</v>
      </c>
      <c r="C1923" s="5" t="s">
        <v>61</v>
      </c>
      <c r="D1923" s="5">
        <v>25</v>
      </c>
      <c r="E1923" s="6">
        <v>43918.875</v>
      </c>
      <c r="F1923" s="7">
        <f>online_sales_dataset!$E1923</f>
        <v>43918.875</v>
      </c>
      <c r="G1923" s="5">
        <v>80.45</v>
      </c>
      <c r="H1923" s="5">
        <v>64718</v>
      </c>
      <c r="I1923" s="5" t="s">
        <v>27</v>
      </c>
      <c r="J1923" s="5">
        <v>7.0000000000000007E-2</v>
      </c>
      <c r="K1923" s="5" t="s">
        <v>19</v>
      </c>
      <c r="L1923" s="5">
        <v>11.88</v>
      </c>
      <c r="M1923" s="5" t="s">
        <v>41</v>
      </c>
      <c r="N1923" s="5" t="s">
        <v>21</v>
      </c>
      <c r="O1923" s="5" t="s">
        <v>22</v>
      </c>
      <c r="P1923" s="5" t="s">
        <v>47</v>
      </c>
      <c r="Q1923" s="5" t="s">
        <v>65</v>
      </c>
      <c r="R1923" s="5" t="s">
        <v>43</v>
      </c>
      <c r="S1923" s="5">
        <f t="shared" si="31"/>
        <v>1999.3</v>
      </c>
    </row>
    <row r="1924" spans="1:19" x14ac:dyDescent="0.25">
      <c r="A1924" s="2">
        <v>338360</v>
      </c>
      <c r="B1924" s="2" t="s">
        <v>518</v>
      </c>
      <c r="C1924" s="2" t="s">
        <v>49</v>
      </c>
      <c r="D1924" s="2">
        <v>10</v>
      </c>
      <c r="E1924" s="3">
        <v>43918.958333333336</v>
      </c>
      <c r="F1924" s="4">
        <f>online_sales_dataset!$E1924</f>
        <v>43918.958333333336</v>
      </c>
      <c r="G1924" s="2">
        <v>72.150000000000006</v>
      </c>
      <c r="H1924" s="2">
        <v>60692</v>
      </c>
      <c r="I1924" s="2" t="s">
        <v>18</v>
      </c>
      <c r="J1924" s="2">
        <v>0.13</v>
      </c>
      <c r="K1924" s="2" t="s">
        <v>51</v>
      </c>
      <c r="L1924" s="2">
        <v>26.06</v>
      </c>
      <c r="M1924" s="2" t="s">
        <v>55</v>
      </c>
      <c r="N1924" s="2" t="s">
        <v>30</v>
      </c>
      <c r="O1924" s="2" t="s">
        <v>22</v>
      </c>
      <c r="P1924" s="2" t="s">
        <v>23</v>
      </c>
      <c r="Q1924" s="2" t="s">
        <v>31</v>
      </c>
      <c r="R1924" s="2" t="s">
        <v>43</v>
      </c>
      <c r="S1924" s="2">
        <f t="shared" si="31"/>
        <v>695.31000000000006</v>
      </c>
    </row>
    <row r="1925" spans="1:19" x14ac:dyDescent="0.25">
      <c r="A1925" s="5">
        <v>444855</v>
      </c>
      <c r="B1925" s="5" t="s">
        <v>754</v>
      </c>
      <c r="C1925" s="5" t="s">
        <v>75</v>
      </c>
      <c r="D1925" s="5">
        <v>29</v>
      </c>
      <c r="E1925" s="6">
        <v>43919</v>
      </c>
      <c r="F1925" s="7">
        <f>online_sales_dataset!$E1925</f>
        <v>43919</v>
      </c>
      <c r="G1925" s="5">
        <v>5.99</v>
      </c>
      <c r="H1925" s="5">
        <v>28183</v>
      </c>
      <c r="I1925" s="5" t="s">
        <v>85</v>
      </c>
      <c r="J1925" s="5">
        <v>0.31</v>
      </c>
      <c r="K1925" s="5" t="s">
        <v>19</v>
      </c>
      <c r="L1925" s="5">
        <v>7.35</v>
      </c>
      <c r="M1925" s="5" t="s">
        <v>55</v>
      </c>
      <c r="N1925" s="5" t="s">
        <v>21</v>
      </c>
      <c r="O1925" s="5" t="s">
        <v>22</v>
      </c>
      <c r="P1925" s="5" t="s">
        <v>47</v>
      </c>
      <c r="Q1925" s="5" t="s">
        <v>36</v>
      </c>
      <c r="R1925" s="5" t="s">
        <v>37</v>
      </c>
      <c r="S1925" s="5">
        <f t="shared" si="31"/>
        <v>166.05</v>
      </c>
    </row>
    <row r="1926" spans="1:19" x14ac:dyDescent="0.25">
      <c r="A1926" s="2">
        <v>607403</v>
      </c>
      <c r="B1926" s="2" t="s">
        <v>924</v>
      </c>
      <c r="C1926" s="2" t="s">
        <v>58</v>
      </c>
      <c r="D1926" s="2">
        <v>47</v>
      </c>
      <c r="E1926" s="3">
        <v>43919.041666666664</v>
      </c>
      <c r="F1926" s="4">
        <f>online_sales_dataset!$E1926</f>
        <v>43919.041666666664</v>
      </c>
      <c r="G1926" s="2">
        <v>20.329999999999998</v>
      </c>
      <c r="H1926" s="2">
        <v>91534</v>
      </c>
      <c r="I1926" s="2" t="s">
        <v>63</v>
      </c>
      <c r="J1926" s="2">
        <v>0.34</v>
      </c>
      <c r="K1926" s="2" t="s">
        <v>51</v>
      </c>
      <c r="L1926" s="2">
        <v>12.33</v>
      </c>
      <c r="M1926" s="2" t="s">
        <v>41</v>
      </c>
      <c r="N1926" s="2" t="s">
        <v>30</v>
      </c>
      <c r="O1926" s="2" t="s">
        <v>22</v>
      </c>
      <c r="P1926" s="2" t="s">
        <v>47</v>
      </c>
      <c r="Q1926" s="2" t="s">
        <v>31</v>
      </c>
      <c r="R1926" s="2" t="s">
        <v>25</v>
      </c>
      <c r="S1926" s="2">
        <f t="shared" si="31"/>
        <v>942.8399999999998</v>
      </c>
    </row>
    <row r="1927" spans="1:19" x14ac:dyDescent="0.25">
      <c r="A1927" s="5">
        <v>126385</v>
      </c>
      <c r="B1927" s="5" t="s">
        <v>427</v>
      </c>
      <c r="C1927" s="5" t="s">
        <v>69</v>
      </c>
      <c r="D1927" s="5">
        <v>8</v>
      </c>
      <c r="E1927" s="6">
        <v>43919.083333333336</v>
      </c>
      <c r="F1927" s="7">
        <f>online_sales_dataset!$E1927</f>
        <v>43919.083333333336</v>
      </c>
      <c r="G1927" s="5">
        <v>39.130000000000003</v>
      </c>
      <c r="H1927" s="5">
        <v>14822</v>
      </c>
      <c r="I1927" s="5" t="s">
        <v>50</v>
      </c>
      <c r="J1927" s="5">
        <v>0.06</v>
      </c>
      <c r="K1927" s="5" t="s">
        <v>28</v>
      </c>
      <c r="L1927" s="5">
        <v>29.43</v>
      </c>
      <c r="M1927" s="5" t="s">
        <v>67</v>
      </c>
      <c r="N1927" s="5" t="s">
        <v>21</v>
      </c>
      <c r="O1927" s="5" t="s">
        <v>22</v>
      </c>
      <c r="P1927" s="5" t="s">
        <v>42</v>
      </c>
      <c r="Q1927" s="5" t="s">
        <v>65</v>
      </c>
      <c r="R1927" s="5" t="s">
        <v>37</v>
      </c>
      <c r="S1927" s="5">
        <f t="shared" si="31"/>
        <v>283.55</v>
      </c>
    </row>
    <row r="1928" spans="1:19" x14ac:dyDescent="0.25">
      <c r="A1928" s="2">
        <v>531374</v>
      </c>
      <c r="B1928" s="2" t="s">
        <v>185</v>
      </c>
      <c r="C1928" s="2" t="s">
        <v>58</v>
      </c>
      <c r="D1928" s="2">
        <v>18</v>
      </c>
      <c r="E1928" s="3">
        <v>43919.125</v>
      </c>
      <c r="F1928" s="4">
        <f>online_sales_dataset!$E1928</f>
        <v>43919.125</v>
      </c>
      <c r="G1928" s="2">
        <v>86.65</v>
      </c>
      <c r="H1928" s="2">
        <v>44565</v>
      </c>
      <c r="I1928" s="2" t="s">
        <v>27</v>
      </c>
      <c r="J1928" s="2">
        <v>0</v>
      </c>
      <c r="K1928" s="2" t="s">
        <v>51</v>
      </c>
      <c r="L1928" s="2">
        <v>5.92</v>
      </c>
      <c r="M1928" s="2" t="s">
        <v>20</v>
      </c>
      <c r="N1928" s="2" t="s">
        <v>30</v>
      </c>
      <c r="O1928" s="2" t="s">
        <v>22</v>
      </c>
      <c r="P1928" s="2" t="s">
        <v>42</v>
      </c>
      <c r="Q1928" s="2" t="s">
        <v>56</v>
      </c>
      <c r="R1928" s="2" t="s">
        <v>43</v>
      </c>
      <c r="S1928" s="2">
        <f t="shared" si="31"/>
        <v>1553.78</v>
      </c>
    </row>
    <row r="1929" spans="1:19" x14ac:dyDescent="0.25">
      <c r="A1929" s="5">
        <v>380783</v>
      </c>
      <c r="B1929" s="5" t="s">
        <v>195</v>
      </c>
      <c r="C1929" s="5" t="s">
        <v>45</v>
      </c>
      <c r="D1929" s="5">
        <v>29</v>
      </c>
      <c r="E1929" s="6">
        <v>43919.208333333336</v>
      </c>
      <c r="F1929" s="7">
        <f>online_sales_dataset!$E1929</f>
        <v>43919.208333333336</v>
      </c>
      <c r="G1929" s="5">
        <v>6.53</v>
      </c>
      <c r="H1929" s="5">
        <v>43827</v>
      </c>
      <c r="I1929" s="5" t="s">
        <v>50</v>
      </c>
      <c r="J1929" s="5">
        <v>0.21</v>
      </c>
      <c r="K1929" s="5" t="s">
        <v>19</v>
      </c>
      <c r="L1929" s="5">
        <v>16.309999999999999</v>
      </c>
      <c r="M1929" s="5" t="s">
        <v>41</v>
      </c>
      <c r="N1929" s="5" t="s">
        <v>30</v>
      </c>
      <c r="O1929" s="5" t="s">
        <v>22</v>
      </c>
      <c r="P1929" s="5" t="s">
        <v>23</v>
      </c>
      <c r="Q1929" s="5" t="s">
        <v>24</v>
      </c>
      <c r="R1929" s="5" t="s">
        <v>43</v>
      </c>
      <c r="S1929" s="5">
        <f t="shared" si="31"/>
        <v>172.85</v>
      </c>
    </row>
    <row r="1930" spans="1:19" x14ac:dyDescent="0.25">
      <c r="A1930" s="2">
        <v>185530</v>
      </c>
      <c r="B1930" s="2" t="s">
        <v>107</v>
      </c>
      <c r="C1930" s="2" t="s">
        <v>79</v>
      </c>
      <c r="D1930" s="2">
        <v>13</v>
      </c>
      <c r="E1930" s="3">
        <v>43919.25</v>
      </c>
      <c r="F1930" s="4">
        <f>online_sales_dataset!$E1930</f>
        <v>43919.25</v>
      </c>
      <c r="G1930" s="2">
        <v>22.17</v>
      </c>
      <c r="H1930" s="2">
        <v>81547</v>
      </c>
      <c r="I1930" s="2" t="s">
        <v>59</v>
      </c>
      <c r="J1930" s="2">
        <v>0.49</v>
      </c>
      <c r="K1930" s="2" t="s">
        <v>19</v>
      </c>
      <c r="L1930" s="2">
        <v>18.91</v>
      </c>
      <c r="M1930" s="2" t="s">
        <v>55</v>
      </c>
      <c r="N1930" s="2" t="s">
        <v>21</v>
      </c>
      <c r="O1930" s="2" t="s">
        <v>22</v>
      </c>
      <c r="P1930" s="2" t="s">
        <v>42</v>
      </c>
      <c r="Q1930" s="2" t="s">
        <v>24</v>
      </c>
      <c r="R1930" s="2" t="s">
        <v>43</v>
      </c>
      <c r="S1930" s="2">
        <f t="shared" si="31"/>
        <v>268.81</v>
      </c>
    </row>
    <row r="1931" spans="1:19" x14ac:dyDescent="0.25">
      <c r="A1931" s="5">
        <v>855271</v>
      </c>
      <c r="B1931" s="5" t="s">
        <v>742</v>
      </c>
      <c r="C1931" s="5" t="s">
        <v>17</v>
      </c>
      <c r="D1931" s="5">
        <v>33</v>
      </c>
      <c r="E1931" s="6">
        <v>43919.291666666664</v>
      </c>
      <c r="F1931" s="7">
        <f>online_sales_dataset!$E1931</f>
        <v>43919.291666666664</v>
      </c>
      <c r="G1931" s="5">
        <v>76.010000000000005</v>
      </c>
      <c r="H1931" s="5">
        <v>11416</v>
      </c>
      <c r="I1931" s="5" t="s">
        <v>40</v>
      </c>
      <c r="J1931" s="5">
        <v>0.28999999999999998</v>
      </c>
      <c r="K1931" s="5" t="s">
        <v>19</v>
      </c>
      <c r="L1931" s="5">
        <v>28.46</v>
      </c>
      <c r="M1931" s="5" t="s">
        <v>67</v>
      </c>
      <c r="N1931" s="5" t="s">
        <v>30</v>
      </c>
      <c r="O1931" s="5" t="s">
        <v>22</v>
      </c>
      <c r="P1931" s="5" t="s">
        <v>23</v>
      </c>
      <c r="Q1931" s="5" t="s">
        <v>31</v>
      </c>
      <c r="R1931" s="5" t="s">
        <v>43</v>
      </c>
      <c r="S1931" s="5">
        <f t="shared" si="31"/>
        <v>2479.5800000000004</v>
      </c>
    </row>
    <row r="1932" spans="1:19" x14ac:dyDescent="0.25">
      <c r="A1932" s="2">
        <v>383707</v>
      </c>
      <c r="B1932" s="2" t="s">
        <v>139</v>
      </c>
      <c r="C1932" s="2" t="s">
        <v>61</v>
      </c>
      <c r="D1932" s="2">
        <v>41</v>
      </c>
      <c r="E1932" s="3">
        <v>43919.333333333336</v>
      </c>
      <c r="F1932" s="4">
        <f>online_sales_dataset!$E1932</f>
        <v>43919.333333333336</v>
      </c>
      <c r="G1932" s="2">
        <v>78.150000000000006</v>
      </c>
      <c r="H1932" s="2">
        <v>19128</v>
      </c>
      <c r="I1932" s="2" t="s">
        <v>73</v>
      </c>
      <c r="J1932" s="2">
        <v>0.45</v>
      </c>
      <c r="K1932" s="2" t="s">
        <v>19</v>
      </c>
      <c r="L1932" s="2">
        <v>9.86</v>
      </c>
      <c r="M1932" s="2" t="s">
        <v>41</v>
      </c>
      <c r="N1932" s="2" t="s">
        <v>21</v>
      </c>
      <c r="O1932" s="2" t="s">
        <v>22</v>
      </c>
      <c r="P1932" s="2" t="s">
        <v>47</v>
      </c>
      <c r="Q1932" s="2" t="s">
        <v>36</v>
      </c>
      <c r="R1932" s="2" t="s">
        <v>43</v>
      </c>
      <c r="S1932" s="2">
        <f t="shared" si="31"/>
        <v>3193.84</v>
      </c>
    </row>
    <row r="1933" spans="1:19" x14ac:dyDescent="0.25">
      <c r="A1933" s="5">
        <v>477816</v>
      </c>
      <c r="B1933" s="5" t="s">
        <v>770</v>
      </c>
      <c r="C1933" s="5" t="s">
        <v>45</v>
      </c>
      <c r="D1933" s="5">
        <v>1</v>
      </c>
      <c r="E1933" s="6">
        <v>43919.375</v>
      </c>
      <c r="F1933" s="7">
        <f>online_sales_dataset!$E1933</f>
        <v>43919.375</v>
      </c>
      <c r="G1933" s="5">
        <v>60.07</v>
      </c>
      <c r="H1933" s="5">
        <v>15810</v>
      </c>
      <c r="I1933" s="5" t="s">
        <v>63</v>
      </c>
      <c r="J1933" s="5">
        <v>0.24</v>
      </c>
      <c r="K1933" s="5" t="s">
        <v>19</v>
      </c>
      <c r="L1933" s="5">
        <v>11.93</v>
      </c>
      <c r="M1933" s="5" t="s">
        <v>20</v>
      </c>
      <c r="N1933" s="5" t="s">
        <v>21</v>
      </c>
      <c r="O1933" s="5" t="s">
        <v>22</v>
      </c>
      <c r="P1933" s="5" t="s">
        <v>47</v>
      </c>
      <c r="Q1933" s="5" t="s">
        <v>56</v>
      </c>
      <c r="R1933" s="5" t="s">
        <v>43</v>
      </c>
      <c r="S1933" s="5">
        <f t="shared" si="31"/>
        <v>47.9</v>
      </c>
    </row>
    <row r="1934" spans="1:19" x14ac:dyDescent="0.25">
      <c r="A1934" s="2">
        <v>529660</v>
      </c>
      <c r="B1934" s="2" t="s">
        <v>607</v>
      </c>
      <c r="C1934" s="2" t="s">
        <v>69</v>
      </c>
      <c r="D1934" s="2">
        <v>41</v>
      </c>
      <c r="E1934" s="3">
        <v>43919.416666666664</v>
      </c>
      <c r="F1934" s="4">
        <f>online_sales_dataset!$E1934</f>
        <v>43919.416666666664</v>
      </c>
      <c r="G1934" s="2">
        <v>98.92</v>
      </c>
      <c r="H1934" s="2">
        <v>87647</v>
      </c>
      <c r="I1934" s="2" t="s">
        <v>54</v>
      </c>
      <c r="J1934" s="2">
        <v>0.31</v>
      </c>
      <c r="K1934" s="2" t="s">
        <v>51</v>
      </c>
      <c r="L1934" s="2">
        <v>28.34</v>
      </c>
      <c r="M1934" s="2" t="s">
        <v>20</v>
      </c>
      <c r="N1934" s="2" t="s">
        <v>30</v>
      </c>
      <c r="O1934" s="2" t="s">
        <v>22</v>
      </c>
      <c r="P1934" s="2" t="s">
        <v>23</v>
      </c>
      <c r="Q1934" s="2" t="s">
        <v>24</v>
      </c>
      <c r="R1934" s="2" t="s">
        <v>43</v>
      </c>
      <c r="S1934" s="2">
        <f t="shared" si="31"/>
        <v>4027.07</v>
      </c>
    </row>
    <row r="1935" spans="1:19" x14ac:dyDescent="0.25">
      <c r="A1935" s="5">
        <v>501927</v>
      </c>
      <c r="B1935" s="5" t="s">
        <v>745</v>
      </c>
      <c r="C1935" s="5" t="s">
        <v>45</v>
      </c>
      <c r="D1935" s="5">
        <v>18</v>
      </c>
      <c r="E1935" s="6">
        <v>43919.458333333336</v>
      </c>
      <c r="F1935" s="7">
        <f>online_sales_dataset!$E1935</f>
        <v>43919.458333333336</v>
      </c>
      <c r="G1935" s="5">
        <v>64.739999999999995</v>
      </c>
      <c r="H1935" s="5">
        <v>73837</v>
      </c>
      <c r="I1935" s="5" t="s">
        <v>73</v>
      </c>
      <c r="J1935" s="5">
        <v>0.26</v>
      </c>
      <c r="K1935" s="5" t="s">
        <v>51</v>
      </c>
      <c r="L1935" s="5">
        <v>9.6300000000000008</v>
      </c>
      <c r="M1935" s="5" t="s">
        <v>29</v>
      </c>
      <c r="N1935" s="5" t="s">
        <v>30</v>
      </c>
      <c r="O1935" s="5" t="s">
        <v>22</v>
      </c>
      <c r="P1935" s="5" t="s">
        <v>47</v>
      </c>
      <c r="Q1935" s="5" t="s">
        <v>31</v>
      </c>
      <c r="R1935" s="5" t="s">
        <v>37</v>
      </c>
      <c r="S1935" s="5">
        <f t="shared" si="31"/>
        <v>1155.4299999999998</v>
      </c>
    </row>
    <row r="1936" spans="1:19" x14ac:dyDescent="0.25">
      <c r="A1936" s="2">
        <v>829678</v>
      </c>
      <c r="B1936" s="2" t="s">
        <v>616</v>
      </c>
      <c r="C1936" s="2" t="s">
        <v>45</v>
      </c>
      <c r="D1936" s="2">
        <v>16</v>
      </c>
      <c r="E1936" s="3">
        <v>43919.5</v>
      </c>
      <c r="F1936" s="4">
        <f>online_sales_dataset!$E1936</f>
        <v>43919.5</v>
      </c>
      <c r="G1936" s="2">
        <v>24.66</v>
      </c>
      <c r="H1936" s="2">
        <v>95333</v>
      </c>
      <c r="I1936" s="2" t="s">
        <v>54</v>
      </c>
      <c r="J1936" s="2">
        <v>0.14000000000000001</v>
      </c>
      <c r="K1936" s="2" t="s">
        <v>51</v>
      </c>
      <c r="L1936" s="2">
        <v>19.73</v>
      </c>
      <c r="M1936" s="2" t="s">
        <v>29</v>
      </c>
      <c r="N1936" s="2" t="s">
        <v>30</v>
      </c>
      <c r="O1936" s="2" t="s">
        <v>22</v>
      </c>
      <c r="P1936" s="2" t="s">
        <v>23</v>
      </c>
      <c r="Q1936" s="2" t="s">
        <v>65</v>
      </c>
      <c r="R1936" s="2" t="s">
        <v>25</v>
      </c>
      <c r="S1936" s="2">
        <f t="shared" si="31"/>
        <v>374.69</v>
      </c>
    </row>
    <row r="1937" spans="1:19" x14ac:dyDescent="0.25">
      <c r="A1937" s="5">
        <v>445114</v>
      </c>
      <c r="B1937" s="5" t="s">
        <v>336</v>
      </c>
      <c r="C1937" s="5" t="s">
        <v>58</v>
      </c>
      <c r="D1937" s="5">
        <v>24</v>
      </c>
      <c r="E1937" s="6">
        <v>43919.541666666664</v>
      </c>
      <c r="F1937" s="7">
        <f>online_sales_dataset!$E1937</f>
        <v>43919.541666666664</v>
      </c>
      <c r="G1937" s="5">
        <v>60.38</v>
      </c>
      <c r="H1937" s="5">
        <v>40012</v>
      </c>
      <c r="I1937" s="5" t="s">
        <v>46</v>
      </c>
      <c r="J1937" s="5">
        <v>0.13</v>
      </c>
      <c r="K1937" s="5" t="s">
        <v>51</v>
      </c>
      <c r="L1937" s="5">
        <v>8.8699999999999992</v>
      </c>
      <c r="M1937" s="5" t="s">
        <v>67</v>
      </c>
      <c r="N1937" s="5" t="s">
        <v>30</v>
      </c>
      <c r="O1937" s="5" t="s">
        <v>22</v>
      </c>
      <c r="P1937" s="5" t="s">
        <v>47</v>
      </c>
      <c r="Q1937" s="5" t="s">
        <v>65</v>
      </c>
      <c r="R1937" s="5" t="s">
        <v>37</v>
      </c>
      <c r="S1937" s="5">
        <f t="shared" si="31"/>
        <v>1440.1200000000001</v>
      </c>
    </row>
    <row r="1938" spans="1:19" x14ac:dyDescent="0.25">
      <c r="A1938" s="2">
        <v>343373</v>
      </c>
      <c r="B1938" s="2" t="s">
        <v>485</v>
      </c>
      <c r="C1938" s="2" t="s">
        <v>49</v>
      </c>
      <c r="D1938" s="2">
        <v>30</v>
      </c>
      <c r="E1938" s="3">
        <v>43919.583333333336</v>
      </c>
      <c r="F1938" s="4">
        <f>online_sales_dataset!$E1938</f>
        <v>43919.583333333336</v>
      </c>
      <c r="G1938" s="2">
        <v>5.57</v>
      </c>
      <c r="H1938" s="2">
        <v>28930</v>
      </c>
      <c r="I1938" s="2" t="s">
        <v>50</v>
      </c>
      <c r="J1938" s="2">
        <v>0.42</v>
      </c>
      <c r="K1938" s="2" t="s">
        <v>51</v>
      </c>
      <c r="L1938" s="2">
        <v>10.94</v>
      </c>
      <c r="M1938" s="2" t="s">
        <v>67</v>
      </c>
      <c r="N1938" s="2" t="s">
        <v>21</v>
      </c>
      <c r="O1938" s="2" t="s">
        <v>22</v>
      </c>
      <c r="P1938" s="2" t="s">
        <v>52</v>
      </c>
      <c r="Q1938" s="2" t="s">
        <v>31</v>
      </c>
      <c r="R1938" s="2" t="s">
        <v>25</v>
      </c>
      <c r="S1938" s="2">
        <f t="shared" si="31"/>
        <v>155.74000000000004</v>
      </c>
    </row>
    <row r="1939" spans="1:19" x14ac:dyDescent="0.25">
      <c r="A1939" s="5">
        <v>447697</v>
      </c>
      <c r="B1939" s="5" t="s">
        <v>799</v>
      </c>
      <c r="C1939" s="5" t="s">
        <v>49</v>
      </c>
      <c r="D1939" s="5">
        <v>41</v>
      </c>
      <c r="E1939" s="6">
        <v>43919.625</v>
      </c>
      <c r="F1939" s="7">
        <f>online_sales_dataset!$E1939</f>
        <v>43919.625</v>
      </c>
      <c r="G1939" s="5">
        <v>66.56</v>
      </c>
      <c r="H1939" s="5">
        <v>85898</v>
      </c>
      <c r="I1939" s="5" t="s">
        <v>46</v>
      </c>
      <c r="J1939" s="5">
        <v>0.34</v>
      </c>
      <c r="K1939" s="5" t="s">
        <v>51</v>
      </c>
      <c r="L1939" s="5">
        <v>29.76</v>
      </c>
      <c r="M1939" s="5" t="s">
        <v>67</v>
      </c>
      <c r="N1939" s="5" t="s">
        <v>21</v>
      </c>
      <c r="O1939" s="5" t="s">
        <v>22</v>
      </c>
      <c r="P1939" s="5" t="s">
        <v>42</v>
      </c>
      <c r="Q1939" s="5" t="s">
        <v>36</v>
      </c>
      <c r="R1939" s="5" t="s">
        <v>25</v>
      </c>
      <c r="S1939" s="5">
        <f t="shared" si="31"/>
        <v>2698.8599999999997</v>
      </c>
    </row>
    <row r="1940" spans="1:19" x14ac:dyDescent="0.25">
      <c r="A1940" s="2">
        <v>261779</v>
      </c>
      <c r="B1940" s="2" t="s">
        <v>769</v>
      </c>
      <c r="C1940" s="2" t="s">
        <v>61</v>
      </c>
      <c r="D1940" s="2">
        <v>6</v>
      </c>
      <c r="E1940" s="3">
        <v>43919.666666666664</v>
      </c>
      <c r="F1940" s="4">
        <f>online_sales_dataset!$E1940</f>
        <v>43919.666666666664</v>
      </c>
      <c r="G1940" s="2">
        <v>93.95</v>
      </c>
      <c r="H1940" s="2">
        <v>17246</v>
      </c>
      <c r="I1940" s="2" t="s">
        <v>50</v>
      </c>
      <c r="J1940" s="2">
        <v>0.34</v>
      </c>
      <c r="K1940" s="2" t="s">
        <v>51</v>
      </c>
      <c r="L1940" s="2">
        <v>17.96</v>
      </c>
      <c r="M1940" s="2" t="s">
        <v>41</v>
      </c>
      <c r="N1940" s="2" t="s">
        <v>21</v>
      </c>
      <c r="O1940" s="2" t="s">
        <v>35</v>
      </c>
      <c r="P1940" s="2" t="s">
        <v>42</v>
      </c>
      <c r="Q1940" s="2" t="s">
        <v>24</v>
      </c>
      <c r="R1940" s="2" t="s">
        <v>37</v>
      </c>
      <c r="S1940" s="2">
        <f t="shared" si="31"/>
        <v>545.4</v>
      </c>
    </row>
    <row r="1941" spans="1:19" x14ac:dyDescent="0.25">
      <c r="A1941" s="5">
        <v>270182</v>
      </c>
      <c r="B1941" s="5" t="s">
        <v>673</v>
      </c>
      <c r="C1941" s="5" t="s">
        <v>33</v>
      </c>
      <c r="D1941" s="5">
        <v>35</v>
      </c>
      <c r="E1941" s="6">
        <v>43919.708333333336</v>
      </c>
      <c r="F1941" s="7">
        <f>online_sales_dataset!$E1941</f>
        <v>43919.708333333336</v>
      </c>
      <c r="G1941" s="5">
        <v>65.87</v>
      </c>
      <c r="H1941" s="5">
        <v>79678</v>
      </c>
      <c r="I1941" s="5" t="s">
        <v>91</v>
      </c>
      <c r="J1941" s="5">
        <v>0.28999999999999998</v>
      </c>
      <c r="K1941" s="5" t="s">
        <v>28</v>
      </c>
      <c r="L1941" s="5">
        <v>21.01</v>
      </c>
      <c r="M1941" s="5" t="s">
        <v>20</v>
      </c>
      <c r="N1941" s="5" t="s">
        <v>21</v>
      </c>
      <c r="O1941" s="5" t="s">
        <v>22</v>
      </c>
      <c r="P1941" s="5" t="s">
        <v>52</v>
      </c>
      <c r="Q1941" s="5" t="s">
        <v>24</v>
      </c>
      <c r="R1941" s="5" t="s">
        <v>25</v>
      </c>
      <c r="S1941" s="5">
        <f t="shared" si="31"/>
        <v>2284.15</v>
      </c>
    </row>
    <row r="1942" spans="1:19" x14ac:dyDescent="0.25">
      <c r="A1942" s="2">
        <v>817148</v>
      </c>
      <c r="B1942" s="2" t="s">
        <v>408</v>
      </c>
      <c r="C1942" s="2" t="s">
        <v>39</v>
      </c>
      <c r="D1942" s="2">
        <v>25</v>
      </c>
      <c r="E1942" s="3">
        <v>43919.75</v>
      </c>
      <c r="F1942" s="4">
        <f>online_sales_dataset!$E1942</f>
        <v>43919.75</v>
      </c>
      <c r="G1942" s="2">
        <v>63.82</v>
      </c>
      <c r="H1942" s="2">
        <v>47040</v>
      </c>
      <c r="I1942" s="2" t="s">
        <v>59</v>
      </c>
      <c r="J1942" s="2">
        <v>0.18</v>
      </c>
      <c r="K1942" s="2" t="s">
        <v>28</v>
      </c>
      <c r="L1942" s="2">
        <v>26.7</v>
      </c>
      <c r="M1942" s="2" t="s">
        <v>29</v>
      </c>
      <c r="N1942" s="2" t="s">
        <v>21</v>
      </c>
      <c r="O1942" s="2" t="s">
        <v>22</v>
      </c>
      <c r="P1942" s="2" t="s">
        <v>47</v>
      </c>
      <c r="Q1942" s="2" t="s">
        <v>24</v>
      </c>
      <c r="R1942" s="2" t="s">
        <v>25</v>
      </c>
      <c r="S1942" s="2">
        <f t="shared" si="31"/>
        <v>1568.62</v>
      </c>
    </row>
    <row r="1943" spans="1:19" x14ac:dyDescent="0.25">
      <c r="A1943" s="5">
        <v>707167</v>
      </c>
      <c r="B1943" s="5" t="s">
        <v>688</v>
      </c>
      <c r="C1943" s="5" t="s">
        <v>33</v>
      </c>
      <c r="D1943" s="5">
        <v>18</v>
      </c>
      <c r="E1943" s="6">
        <v>43919.791666666664</v>
      </c>
      <c r="F1943" s="7">
        <f>online_sales_dataset!$E1943</f>
        <v>43919.791666666664</v>
      </c>
      <c r="G1943" s="5">
        <v>58.27</v>
      </c>
      <c r="H1943" s="5">
        <v>89764</v>
      </c>
      <c r="I1943" s="5" t="s">
        <v>34</v>
      </c>
      <c r="J1943" s="5">
        <v>0.25</v>
      </c>
      <c r="K1943" s="5" t="s">
        <v>51</v>
      </c>
      <c r="L1943" s="5">
        <v>28.4</v>
      </c>
      <c r="M1943" s="5" t="s">
        <v>55</v>
      </c>
      <c r="N1943" s="5" t="s">
        <v>30</v>
      </c>
      <c r="O1943" s="5" t="s">
        <v>22</v>
      </c>
      <c r="P1943" s="5" t="s">
        <v>47</v>
      </c>
      <c r="Q1943" s="5" t="s">
        <v>65</v>
      </c>
      <c r="R1943" s="5" t="s">
        <v>25</v>
      </c>
      <c r="S1943" s="5">
        <f t="shared" si="31"/>
        <v>1020.2100000000002</v>
      </c>
    </row>
    <row r="1944" spans="1:19" x14ac:dyDescent="0.25">
      <c r="A1944" s="2">
        <v>931291</v>
      </c>
      <c r="B1944" s="2" t="s">
        <v>353</v>
      </c>
      <c r="C1944" s="2" t="s">
        <v>39</v>
      </c>
      <c r="D1944" s="2">
        <v>39</v>
      </c>
      <c r="E1944" s="3">
        <v>43919.875</v>
      </c>
      <c r="F1944" s="4">
        <f>online_sales_dataset!$E1944</f>
        <v>43919.875</v>
      </c>
      <c r="G1944" s="2">
        <v>89.85</v>
      </c>
      <c r="H1944" s="2">
        <v>80573</v>
      </c>
      <c r="I1944" s="2" t="s">
        <v>46</v>
      </c>
      <c r="J1944" s="2">
        <v>0.13</v>
      </c>
      <c r="K1944" s="2" t="s">
        <v>19</v>
      </c>
      <c r="L1944" s="2">
        <v>13.29</v>
      </c>
      <c r="M1944" s="2" t="s">
        <v>41</v>
      </c>
      <c r="N1944" s="2" t="s">
        <v>21</v>
      </c>
      <c r="O1944" s="2" t="s">
        <v>35</v>
      </c>
      <c r="P1944" s="2" t="s">
        <v>47</v>
      </c>
      <c r="Q1944" s="2" t="s">
        <v>24</v>
      </c>
      <c r="R1944" s="2" t="s">
        <v>43</v>
      </c>
      <c r="S1944" s="2">
        <f t="shared" si="31"/>
        <v>3490.7299999999996</v>
      </c>
    </row>
    <row r="1945" spans="1:19" x14ac:dyDescent="0.25">
      <c r="A1945" s="5">
        <v>938530</v>
      </c>
      <c r="B1945" s="5" t="s">
        <v>836</v>
      </c>
      <c r="C1945" s="5" t="s">
        <v>58</v>
      </c>
      <c r="D1945" s="5">
        <v>11</v>
      </c>
      <c r="E1945" s="6">
        <v>43919.916666666664</v>
      </c>
      <c r="F1945" s="7">
        <f>online_sales_dataset!$E1945</f>
        <v>43919.916666666664</v>
      </c>
      <c r="G1945" s="5">
        <v>5.32</v>
      </c>
      <c r="H1945" s="5">
        <v>25959</v>
      </c>
      <c r="I1945" s="5" t="s">
        <v>27</v>
      </c>
      <c r="J1945" s="5">
        <v>0.3</v>
      </c>
      <c r="K1945" s="5" t="s">
        <v>28</v>
      </c>
      <c r="L1945" s="5">
        <v>10.61</v>
      </c>
      <c r="M1945" s="5" t="s">
        <v>55</v>
      </c>
      <c r="N1945" s="5" t="s">
        <v>30</v>
      </c>
      <c r="O1945" s="5" t="s">
        <v>22</v>
      </c>
      <c r="P1945" s="5" t="s">
        <v>52</v>
      </c>
      <c r="Q1945" s="5" t="s">
        <v>65</v>
      </c>
      <c r="R1945" s="5" t="s">
        <v>25</v>
      </c>
      <c r="S1945" s="5">
        <f t="shared" si="31"/>
        <v>47.610000000000007</v>
      </c>
    </row>
    <row r="1946" spans="1:19" x14ac:dyDescent="0.25">
      <c r="A1946" s="2">
        <v>746701</v>
      </c>
      <c r="B1946" s="2" t="s">
        <v>925</v>
      </c>
      <c r="C1946" s="2" t="s">
        <v>39</v>
      </c>
      <c r="D1946" s="2">
        <v>49</v>
      </c>
      <c r="E1946" s="3">
        <v>43920</v>
      </c>
      <c r="F1946" s="4">
        <f>online_sales_dataset!$E1946</f>
        <v>43920</v>
      </c>
      <c r="G1946" s="2">
        <v>4.6100000000000003</v>
      </c>
      <c r="H1946" s="2">
        <v>59616</v>
      </c>
      <c r="I1946" s="2" t="s">
        <v>40</v>
      </c>
      <c r="J1946" s="2">
        <v>0.21</v>
      </c>
      <c r="K1946" s="2" t="s">
        <v>51</v>
      </c>
      <c r="L1946" s="2">
        <v>9.8000000000000007</v>
      </c>
      <c r="M1946" s="2" t="s">
        <v>55</v>
      </c>
      <c r="N1946" s="2" t="s">
        <v>21</v>
      </c>
      <c r="O1946" s="2" t="s">
        <v>22</v>
      </c>
      <c r="P1946" s="2" t="s">
        <v>47</v>
      </c>
      <c r="Q1946" s="2" t="s">
        <v>36</v>
      </c>
      <c r="R1946" s="2" t="s">
        <v>25</v>
      </c>
      <c r="S1946" s="2">
        <f t="shared" si="31"/>
        <v>215.88</v>
      </c>
    </row>
    <row r="1947" spans="1:19" x14ac:dyDescent="0.25">
      <c r="A1947" s="5">
        <v>886958</v>
      </c>
      <c r="B1947" s="5" t="s">
        <v>896</v>
      </c>
      <c r="C1947" s="5" t="s">
        <v>79</v>
      </c>
      <c r="D1947" s="5">
        <v>35</v>
      </c>
      <c r="E1947" s="6">
        <v>43920.041666666664</v>
      </c>
      <c r="F1947" s="7">
        <f>online_sales_dataset!$E1947</f>
        <v>43920.041666666664</v>
      </c>
      <c r="G1947" s="5">
        <v>97.48</v>
      </c>
      <c r="H1947" s="5">
        <v>23386</v>
      </c>
      <c r="I1947" s="5" t="s">
        <v>40</v>
      </c>
      <c r="J1947" s="5">
        <v>0.47</v>
      </c>
      <c r="K1947" s="5" t="s">
        <v>19</v>
      </c>
      <c r="L1947" s="5">
        <v>24.47</v>
      </c>
      <c r="M1947" s="5" t="s">
        <v>41</v>
      </c>
      <c r="N1947" s="5" t="s">
        <v>30</v>
      </c>
      <c r="O1947" s="5" t="s">
        <v>22</v>
      </c>
      <c r="P1947" s="5" t="s">
        <v>42</v>
      </c>
      <c r="Q1947" s="5" t="s">
        <v>36</v>
      </c>
      <c r="R1947" s="5" t="s">
        <v>25</v>
      </c>
      <c r="S1947" s="5">
        <f t="shared" si="31"/>
        <v>3386.8600000000006</v>
      </c>
    </row>
    <row r="1948" spans="1:19" x14ac:dyDescent="0.25">
      <c r="A1948" s="2">
        <v>430904</v>
      </c>
      <c r="B1948" s="2" t="s">
        <v>926</v>
      </c>
      <c r="C1948" s="2" t="s">
        <v>39</v>
      </c>
      <c r="D1948" s="2">
        <v>46</v>
      </c>
      <c r="E1948" s="3">
        <v>43920.083333333336</v>
      </c>
      <c r="F1948" s="4">
        <f>online_sales_dataset!$E1948</f>
        <v>43920.083333333336</v>
      </c>
      <c r="G1948" s="2">
        <v>2.86</v>
      </c>
      <c r="H1948" s="2">
        <v>33067</v>
      </c>
      <c r="I1948" s="2" t="s">
        <v>85</v>
      </c>
      <c r="J1948" s="2">
        <v>0.49</v>
      </c>
      <c r="K1948" s="2" t="s">
        <v>51</v>
      </c>
      <c r="L1948" s="2">
        <v>15.94</v>
      </c>
      <c r="M1948" s="2" t="s">
        <v>29</v>
      </c>
      <c r="N1948" s="2" t="s">
        <v>30</v>
      </c>
      <c r="O1948" s="2" t="s">
        <v>22</v>
      </c>
      <c r="P1948" s="2" t="s">
        <v>47</v>
      </c>
      <c r="Q1948" s="2" t="s">
        <v>24</v>
      </c>
      <c r="R1948" s="2" t="s">
        <v>25</v>
      </c>
      <c r="S1948" s="2">
        <f t="shared" si="31"/>
        <v>115.13</v>
      </c>
    </row>
    <row r="1949" spans="1:19" x14ac:dyDescent="0.25">
      <c r="A1949" s="5">
        <v>147837</v>
      </c>
      <c r="B1949" s="5" t="s">
        <v>263</v>
      </c>
      <c r="C1949" s="5" t="s">
        <v>58</v>
      </c>
      <c r="D1949" s="5">
        <v>10</v>
      </c>
      <c r="E1949" s="6">
        <v>43920.125</v>
      </c>
      <c r="F1949" s="7">
        <f>online_sales_dataset!$E1949</f>
        <v>43920.125</v>
      </c>
      <c r="G1949" s="5">
        <v>29.85</v>
      </c>
      <c r="H1949" s="5">
        <v>63156</v>
      </c>
      <c r="I1949" s="5" t="s">
        <v>91</v>
      </c>
      <c r="J1949" s="5">
        <v>0.28999999999999998</v>
      </c>
      <c r="K1949" s="5" t="s">
        <v>28</v>
      </c>
      <c r="L1949" s="5">
        <v>9.06</v>
      </c>
      <c r="M1949" s="5" t="s">
        <v>41</v>
      </c>
      <c r="N1949" s="5" t="s">
        <v>30</v>
      </c>
      <c r="O1949" s="5" t="s">
        <v>22</v>
      </c>
      <c r="P1949" s="5" t="s">
        <v>52</v>
      </c>
      <c r="Q1949" s="5" t="s">
        <v>24</v>
      </c>
      <c r="R1949" s="5" t="s">
        <v>43</v>
      </c>
      <c r="S1949" s="5">
        <f t="shared" si="31"/>
        <v>289.14999999999998</v>
      </c>
    </row>
    <row r="1950" spans="1:19" x14ac:dyDescent="0.25">
      <c r="A1950" s="2">
        <v>618349</v>
      </c>
      <c r="B1950" s="2" t="s">
        <v>714</v>
      </c>
      <c r="C1950" s="2" t="s">
        <v>72</v>
      </c>
      <c r="D1950" s="2">
        <v>18</v>
      </c>
      <c r="E1950" s="3">
        <v>43920.166666666664</v>
      </c>
      <c r="F1950" s="4">
        <f>online_sales_dataset!$E1950</f>
        <v>43920.166666666664</v>
      </c>
      <c r="G1950" s="2">
        <v>93.57</v>
      </c>
      <c r="H1950" s="2">
        <v>89603</v>
      </c>
      <c r="I1950" s="2" t="s">
        <v>91</v>
      </c>
      <c r="J1950" s="2">
        <v>0.42</v>
      </c>
      <c r="K1950" s="2" t="s">
        <v>51</v>
      </c>
      <c r="L1950" s="2">
        <v>18.32</v>
      </c>
      <c r="M1950" s="2" t="s">
        <v>67</v>
      </c>
      <c r="N1950" s="2" t="s">
        <v>21</v>
      </c>
      <c r="O1950" s="2" t="s">
        <v>22</v>
      </c>
      <c r="P1950" s="2" t="s">
        <v>42</v>
      </c>
      <c r="Q1950" s="2" t="s">
        <v>24</v>
      </c>
      <c r="R1950" s="2" t="s">
        <v>25</v>
      </c>
      <c r="S1950" s="2">
        <f t="shared" si="31"/>
        <v>1665.5199999999998</v>
      </c>
    </row>
    <row r="1951" spans="1:19" x14ac:dyDescent="0.25">
      <c r="A1951" s="5">
        <v>884838</v>
      </c>
      <c r="B1951" s="5" t="s">
        <v>927</v>
      </c>
      <c r="C1951" s="5" t="s">
        <v>58</v>
      </c>
      <c r="D1951" s="5">
        <v>23</v>
      </c>
      <c r="E1951" s="6">
        <v>43920.208333333336</v>
      </c>
      <c r="F1951" s="7">
        <f>online_sales_dataset!$E1951</f>
        <v>43920.208333333336</v>
      </c>
      <c r="G1951" s="5">
        <v>90.26</v>
      </c>
      <c r="H1951" s="5">
        <v>24801</v>
      </c>
      <c r="I1951" s="5" t="s">
        <v>91</v>
      </c>
      <c r="J1951" s="5">
        <v>0.09</v>
      </c>
      <c r="K1951" s="5" t="s">
        <v>28</v>
      </c>
      <c r="L1951" s="5">
        <v>9.49</v>
      </c>
      <c r="M1951" s="5" t="s">
        <v>20</v>
      </c>
      <c r="N1951" s="5" t="s">
        <v>30</v>
      </c>
      <c r="O1951" s="5" t="s">
        <v>22</v>
      </c>
      <c r="P1951" s="5" t="s">
        <v>47</v>
      </c>
      <c r="Q1951" s="5" t="s">
        <v>56</v>
      </c>
      <c r="R1951" s="5" t="s">
        <v>43</v>
      </c>
      <c r="S1951" s="5">
        <f t="shared" si="31"/>
        <v>2066.4</v>
      </c>
    </row>
    <row r="1952" spans="1:19" x14ac:dyDescent="0.25">
      <c r="A1952" s="2">
        <v>897968</v>
      </c>
      <c r="B1952" s="2" t="s">
        <v>803</v>
      </c>
      <c r="C1952" s="2" t="s">
        <v>39</v>
      </c>
      <c r="D1952" s="2">
        <v>37</v>
      </c>
      <c r="E1952" s="3">
        <v>43920.25</v>
      </c>
      <c r="F1952" s="4">
        <f>online_sales_dataset!$E1952</f>
        <v>43920.25</v>
      </c>
      <c r="G1952" s="2">
        <v>12.21</v>
      </c>
      <c r="H1952" s="2">
        <v>53173</v>
      </c>
      <c r="I1952" s="2" t="s">
        <v>63</v>
      </c>
      <c r="J1952" s="2">
        <v>0.43</v>
      </c>
      <c r="K1952" s="2" t="s">
        <v>51</v>
      </c>
      <c r="L1952" s="2">
        <v>21.69</v>
      </c>
      <c r="M1952" s="2" t="s">
        <v>41</v>
      </c>
      <c r="N1952" s="2" t="s">
        <v>30</v>
      </c>
      <c r="O1952" s="2" t="s">
        <v>22</v>
      </c>
      <c r="P1952" s="2" t="s">
        <v>47</v>
      </c>
      <c r="Q1952" s="2" t="s">
        <v>56</v>
      </c>
      <c r="R1952" s="2" t="s">
        <v>25</v>
      </c>
      <c r="S1952" s="2">
        <f t="shared" si="31"/>
        <v>429.65000000000003</v>
      </c>
    </row>
    <row r="1953" spans="1:19" x14ac:dyDescent="0.25">
      <c r="A1953" s="5">
        <v>652829</v>
      </c>
      <c r="B1953" s="5" t="s">
        <v>816</v>
      </c>
      <c r="C1953" s="5" t="s">
        <v>49</v>
      </c>
      <c r="D1953" s="5">
        <v>24</v>
      </c>
      <c r="E1953" s="6">
        <v>43920.291666666664</v>
      </c>
      <c r="F1953" s="7">
        <f>online_sales_dataset!$E1953</f>
        <v>43920.291666666664</v>
      </c>
      <c r="G1953" s="5">
        <v>74.92</v>
      </c>
      <c r="H1953" s="5">
        <v>39650</v>
      </c>
      <c r="I1953" s="5" t="s">
        <v>85</v>
      </c>
      <c r="J1953" s="5">
        <v>0.22</v>
      </c>
      <c r="K1953" s="5" t="s">
        <v>51</v>
      </c>
      <c r="L1953" s="5">
        <v>27.52</v>
      </c>
      <c r="M1953" s="5" t="s">
        <v>41</v>
      </c>
      <c r="N1953" s="5" t="s">
        <v>30</v>
      </c>
      <c r="O1953" s="5" t="s">
        <v>22</v>
      </c>
      <c r="P1953" s="5" t="s">
        <v>52</v>
      </c>
      <c r="Q1953" s="5" t="s">
        <v>24</v>
      </c>
      <c r="R1953" s="5" t="s">
        <v>25</v>
      </c>
      <c r="S1953" s="5">
        <f t="shared" si="31"/>
        <v>1770.34</v>
      </c>
    </row>
    <row r="1954" spans="1:19" x14ac:dyDescent="0.25">
      <c r="A1954" s="2">
        <v>179083</v>
      </c>
      <c r="B1954" s="2" t="s">
        <v>459</v>
      </c>
      <c r="C1954" s="2" t="s">
        <v>79</v>
      </c>
      <c r="D1954" s="2">
        <v>32</v>
      </c>
      <c r="E1954" s="3">
        <v>43920.333333333336</v>
      </c>
      <c r="F1954" s="4">
        <f>online_sales_dataset!$E1954</f>
        <v>43920.333333333336</v>
      </c>
      <c r="G1954" s="2">
        <v>73.34</v>
      </c>
      <c r="H1954" s="2">
        <v>68179</v>
      </c>
      <c r="I1954" s="2" t="s">
        <v>73</v>
      </c>
      <c r="J1954" s="2">
        <v>0.32</v>
      </c>
      <c r="K1954" s="2" t="s">
        <v>51</v>
      </c>
      <c r="L1954" s="2">
        <v>11.75</v>
      </c>
      <c r="M1954" s="2" t="s">
        <v>20</v>
      </c>
      <c r="N1954" s="2" t="s">
        <v>30</v>
      </c>
      <c r="O1954" s="2" t="s">
        <v>22</v>
      </c>
      <c r="P1954" s="2" t="s">
        <v>52</v>
      </c>
      <c r="Q1954" s="2" t="s">
        <v>65</v>
      </c>
      <c r="R1954" s="2" t="s">
        <v>25</v>
      </c>
      <c r="S1954" s="2">
        <f t="shared" si="31"/>
        <v>2334.81</v>
      </c>
    </row>
    <row r="1955" spans="1:19" x14ac:dyDescent="0.25">
      <c r="A1955" s="5">
        <v>658819</v>
      </c>
      <c r="B1955" s="5" t="s">
        <v>220</v>
      </c>
      <c r="C1955" s="5" t="s">
        <v>33</v>
      </c>
      <c r="D1955" s="5">
        <v>33</v>
      </c>
      <c r="E1955" s="6">
        <v>43920.375</v>
      </c>
      <c r="F1955" s="7">
        <f>online_sales_dataset!$E1955</f>
        <v>43920.375</v>
      </c>
      <c r="G1955" s="5">
        <v>69.19</v>
      </c>
      <c r="H1955" s="5">
        <v>71535</v>
      </c>
      <c r="I1955" s="5" t="s">
        <v>59</v>
      </c>
      <c r="J1955" s="5">
        <v>0.03</v>
      </c>
      <c r="K1955" s="5" t="s">
        <v>28</v>
      </c>
      <c r="L1955" s="5">
        <v>25.53</v>
      </c>
      <c r="M1955" s="5" t="s">
        <v>20</v>
      </c>
      <c r="N1955" s="5" t="s">
        <v>30</v>
      </c>
      <c r="O1955" s="5" t="s">
        <v>22</v>
      </c>
      <c r="P1955" s="5" t="s">
        <v>42</v>
      </c>
      <c r="Q1955" s="5" t="s">
        <v>36</v>
      </c>
      <c r="R1955" s="5" t="s">
        <v>25</v>
      </c>
      <c r="S1955" s="5">
        <f t="shared" si="31"/>
        <v>2257.7099999999996</v>
      </c>
    </row>
    <row r="1956" spans="1:19" x14ac:dyDescent="0.25">
      <c r="A1956" s="2">
        <v>370856</v>
      </c>
      <c r="B1956" s="2" t="s">
        <v>355</v>
      </c>
      <c r="C1956" s="2" t="s">
        <v>39</v>
      </c>
      <c r="D1956" s="2">
        <v>41</v>
      </c>
      <c r="E1956" s="3">
        <v>43920.416666666664</v>
      </c>
      <c r="F1956" s="4">
        <f>online_sales_dataset!$E1956</f>
        <v>43920.416666666664</v>
      </c>
      <c r="G1956" s="2">
        <v>82.07</v>
      </c>
      <c r="H1956" s="2">
        <v>70786</v>
      </c>
      <c r="I1956" s="2" t="s">
        <v>34</v>
      </c>
      <c r="J1956" s="2">
        <v>0.18</v>
      </c>
      <c r="K1956" s="2" t="s">
        <v>28</v>
      </c>
      <c r="L1956" s="2">
        <v>26.44</v>
      </c>
      <c r="M1956" s="2" t="s">
        <v>29</v>
      </c>
      <c r="N1956" s="2" t="s">
        <v>21</v>
      </c>
      <c r="O1956" s="2" t="s">
        <v>35</v>
      </c>
      <c r="P1956" s="2" t="s">
        <v>52</v>
      </c>
      <c r="Q1956" s="2" t="s">
        <v>56</v>
      </c>
      <c r="R1956" s="2" t="s">
        <v>43</v>
      </c>
      <c r="S1956" s="2">
        <f t="shared" si="31"/>
        <v>3338.25</v>
      </c>
    </row>
    <row r="1957" spans="1:19" x14ac:dyDescent="0.25">
      <c r="A1957" s="5">
        <v>466245</v>
      </c>
      <c r="B1957" s="5" t="s">
        <v>928</v>
      </c>
      <c r="C1957" s="5" t="s">
        <v>49</v>
      </c>
      <c r="D1957" s="5">
        <v>44</v>
      </c>
      <c r="E1957" s="6">
        <v>43920.458333333336</v>
      </c>
      <c r="F1957" s="7">
        <f>online_sales_dataset!$E1957</f>
        <v>43920.458333333336</v>
      </c>
      <c r="G1957" s="5">
        <v>75.95</v>
      </c>
      <c r="H1957" s="5">
        <v>17190</v>
      </c>
      <c r="I1957" s="5" t="s">
        <v>27</v>
      </c>
      <c r="J1957" s="5">
        <v>0.15</v>
      </c>
      <c r="K1957" s="5" t="s">
        <v>19</v>
      </c>
      <c r="L1957" s="5">
        <v>9.14</v>
      </c>
      <c r="M1957" s="5" t="s">
        <v>41</v>
      </c>
      <c r="N1957" s="5" t="s">
        <v>21</v>
      </c>
      <c r="O1957" s="5" t="s">
        <v>22</v>
      </c>
      <c r="P1957" s="5" t="s">
        <v>47</v>
      </c>
      <c r="Q1957" s="5" t="s">
        <v>36</v>
      </c>
      <c r="R1957" s="5" t="s">
        <v>37</v>
      </c>
      <c r="S1957" s="5">
        <f t="shared" si="31"/>
        <v>3332.51</v>
      </c>
    </row>
    <row r="1958" spans="1:19" x14ac:dyDescent="0.25">
      <c r="A1958" s="2">
        <v>951887</v>
      </c>
      <c r="B1958" s="2" t="s">
        <v>534</v>
      </c>
      <c r="C1958" s="2" t="s">
        <v>69</v>
      </c>
      <c r="D1958" s="2">
        <v>38</v>
      </c>
      <c r="E1958" s="3">
        <v>43920.5</v>
      </c>
      <c r="F1958" s="4">
        <f>online_sales_dataset!$E1958</f>
        <v>43920.5</v>
      </c>
      <c r="G1958" s="2">
        <v>94.36</v>
      </c>
      <c r="H1958" s="2">
        <v>14001</v>
      </c>
      <c r="I1958" s="2" t="s">
        <v>54</v>
      </c>
      <c r="J1958" s="2">
        <v>0.15</v>
      </c>
      <c r="K1958" s="2" t="s">
        <v>51</v>
      </c>
      <c r="L1958" s="2">
        <v>18.75</v>
      </c>
      <c r="M1958" s="2" t="s">
        <v>67</v>
      </c>
      <c r="N1958" s="2" t="s">
        <v>30</v>
      </c>
      <c r="O1958" s="2" t="s">
        <v>35</v>
      </c>
      <c r="P1958" s="2" t="s">
        <v>42</v>
      </c>
      <c r="Q1958" s="2" t="s">
        <v>56</v>
      </c>
      <c r="R1958" s="2" t="s">
        <v>37</v>
      </c>
      <c r="S1958" s="2">
        <f t="shared" si="31"/>
        <v>3566.7799999999997</v>
      </c>
    </row>
    <row r="1959" spans="1:19" x14ac:dyDescent="0.25">
      <c r="A1959" s="5">
        <v>699032</v>
      </c>
      <c r="B1959" s="5" t="s">
        <v>541</v>
      </c>
      <c r="C1959" s="5" t="s">
        <v>61</v>
      </c>
      <c r="D1959" s="5">
        <v>8</v>
      </c>
      <c r="E1959" s="6">
        <v>43920.541666666664</v>
      </c>
      <c r="F1959" s="7">
        <f>online_sales_dataset!$E1959</f>
        <v>43920.541666666664</v>
      </c>
      <c r="G1959" s="5">
        <v>95.87</v>
      </c>
      <c r="H1959" s="5">
        <v>93950</v>
      </c>
      <c r="I1959" s="5" t="s">
        <v>73</v>
      </c>
      <c r="J1959" s="5">
        <v>7.0000000000000007E-2</v>
      </c>
      <c r="K1959" s="5" t="s">
        <v>28</v>
      </c>
      <c r="L1959" s="5">
        <v>11.61</v>
      </c>
      <c r="M1959" s="5" t="s">
        <v>29</v>
      </c>
      <c r="N1959" s="5" t="s">
        <v>21</v>
      </c>
      <c r="O1959" s="5" t="s">
        <v>22</v>
      </c>
      <c r="P1959" s="5" t="s">
        <v>52</v>
      </c>
      <c r="Q1959" s="5" t="s">
        <v>56</v>
      </c>
      <c r="R1959" s="5" t="s">
        <v>37</v>
      </c>
      <c r="S1959" s="5">
        <f t="shared" si="31"/>
        <v>755.28</v>
      </c>
    </row>
    <row r="1960" spans="1:19" x14ac:dyDescent="0.25">
      <c r="A1960" s="2">
        <v>877147</v>
      </c>
      <c r="B1960" s="2" t="s">
        <v>692</v>
      </c>
      <c r="C1960" s="2" t="s">
        <v>33</v>
      </c>
      <c r="D1960" s="2">
        <v>45</v>
      </c>
      <c r="E1960" s="3">
        <v>43920.583333333336</v>
      </c>
      <c r="F1960" s="4">
        <f>online_sales_dataset!$E1960</f>
        <v>43920.583333333336</v>
      </c>
      <c r="G1960" s="2">
        <v>36.79</v>
      </c>
      <c r="H1960" s="2">
        <v>59646</v>
      </c>
      <c r="I1960" s="2" t="s">
        <v>54</v>
      </c>
      <c r="J1960" s="2">
        <v>0.34</v>
      </c>
      <c r="K1960" s="2" t="s">
        <v>19</v>
      </c>
      <c r="L1960" s="2">
        <v>21.92</v>
      </c>
      <c r="M1960" s="2" t="s">
        <v>29</v>
      </c>
      <c r="N1960" s="2" t="s">
        <v>21</v>
      </c>
      <c r="O1960" s="2" t="s">
        <v>22</v>
      </c>
      <c r="P1960" s="2" t="s">
        <v>42</v>
      </c>
      <c r="Q1960" s="2" t="s">
        <v>24</v>
      </c>
      <c r="R1960" s="2" t="s">
        <v>43</v>
      </c>
      <c r="S1960" s="2">
        <f t="shared" si="31"/>
        <v>1633.29</v>
      </c>
    </row>
    <row r="1961" spans="1:19" x14ac:dyDescent="0.25">
      <c r="A1961" s="5">
        <v>754037</v>
      </c>
      <c r="B1961" s="5" t="s">
        <v>431</v>
      </c>
      <c r="C1961" s="5" t="s">
        <v>33</v>
      </c>
      <c r="D1961" s="5">
        <v>15</v>
      </c>
      <c r="E1961" s="6">
        <v>43920.625</v>
      </c>
      <c r="F1961" s="7">
        <f>online_sales_dataset!$E1961</f>
        <v>43920.625</v>
      </c>
      <c r="G1961" s="5">
        <v>14.26</v>
      </c>
      <c r="H1961" s="5">
        <v>33372</v>
      </c>
      <c r="I1961" s="5" t="s">
        <v>73</v>
      </c>
      <c r="J1961" s="5">
        <v>0.28000000000000003</v>
      </c>
      <c r="K1961" s="5" t="s">
        <v>51</v>
      </c>
      <c r="L1961" s="5">
        <v>26.87</v>
      </c>
      <c r="M1961" s="5" t="s">
        <v>41</v>
      </c>
      <c r="N1961" s="5" t="s">
        <v>30</v>
      </c>
      <c r="O1961" s="5" t="s">
        <v>22</v>
      </c>
      <c r="P1961" s="5" t="s">
        <v>47</v>
      </c>
      <c r="Q1961" s="5" t="s">
        <v>56</v>
      </c>
      <c r="R1961" s="5" t="s">
        <v>37</v>
      </c>
      <c r="S1961" s="5">
        <f t="shared" si="31"/>
        <v>186.75</v>
      </c>
    </row>
    <row r="1962" spans="1:19" x14ac:dyDescent="0.25">
      <c r="A1962" s="2">
        <v>891541</v>
      </c>
      <c r="B1962" s="2" t="s">
        <v>98</v>
      </c>
      <c r="C1962" s="2" t="s">
        <v>45</v>
      </c>
      <c r="D1962" s="2">
        <v>38</v>
      </c>
      <c r="E1962" s="3">
        <v>43920.666666666664</v>
      </c>
      <c r="F1962" s="4">
        <f>online_sales_dataset!$E1962</f>
        <v>43920.666666666664</v>
      </c>
      <c r="G1962" s="2">
        <v>94.94</v>
      </c>
      <c r="H1962" s="2">
        <v>21840</v>
      </c>
      <c r="I1962" s="2" t="s">
        <v>27</v>
      </c>
      <c r="J1962" s="2">
        <v>0.28000000000000003</v>
      </c>
      <c r="K1962" s="2" t="s">
        <v>28</v>
      </c>
      <c r="L1962" s="2">
        <v>21.54</v>
      </c>
      <c r="M1962" s="2" t="s">
        <v>20</v>
      </c>
      <c r="N1962" s="2" t="s">
        <v>30</v>
      </c>
      <c r="O1962" s="2" t="s">
        <v>22</v>
      </c>
      <c r="P1962" s="2" t="s">
        <v>42</v>
      </c>
      <c r="Q1962" s="2" t="s">
        <v>65</v>
      </c>
      <c r="R1962" s="2" t="s">
        <v>25</v>
      </c>
      <c r="S1962" s="2">
        <f t="shared" si="31"/>
        <v>3585.8999999999996</v>
      </c>
    </row>
    <row r="1963" spans="1:19" x14ac:dyDescent="0.25">
      <c r="A1963" s="5">
        <v>935700</v>
      </c>
      <c r="B1963" s="5" t="s">
        <v>837</v>
      </c>
      <c r="C1963" s="5" t="s">
        <v>75</v>
      </c>
      <c r="D1963" s="5">
        <v>39</v>
      </c>
      <c r="E1963" s="6">
        <v>43920.708333333336</v>
      </c>
      <c r="F1963" s="7">
        <f>online_sales_dataset!$E1963</f>
        <v>43920.708333333336</v>
      </c>
      <c r="G1963" s="5">
        <v>29.39</v>
      </c>
      <c r="H1963" s="5">
        <v>45573</v>
      </c>
      <c r="I1963" s="5" t="s">
        <v>18</v>
      </c>
      <c r="J1963" s="5">
        <v>0.12</v>
      </c>
      <c r="K1963" s="5" t="s">
        <v>28</v>
      </c>
      <c r="L1963" s="5">
        <v>25.18</v>
      </c>
      <c r="M1963" s="5" t="s">
        <v>20</v>
      </c>
      <c r="N1963" s="5" t="s">
        <v>30</v>
      </c>
      <c r="O1963" s="5" t="s">
        <v>22</v>
      </c>
      <c r="P1963" s="5" t="s">
        <v>23</v>
      </c>
      <c r="Q1963" s="5" t="s">
        <v>56</v>
      </c>
      <c r="R1963" s="5" t="s">
        <v>43</v>
      </c>
      <c r="S1963" s="5">
        <f t="shared" si="31"/>
        <v>1120.9100000000001</v>
      </c>
    </row>
    <row r="1964" spans="1:19" x14ac:dyDescent="0.25">
      <c r="A1964" s="2">
        <v>856097</v>
      </c>
      <c r="B1964" s="2" t="s">
        <v>705</v>
      </c>
      <c r="C1964" s="2" t="s">
        <v>69</v>
      </c>
      <c r="D1964" s="2">
        <v>32</v>
      </c>
      <c r="E1964" s="3">
        <v>43920.75</v>
      </c>
      <c r="F1964" s="4">
        <f>online_sales_dataset!$E1964</f>
        <v>43920.75</v>
      </c>
      <c r="G1964" s="2">
        <v>1.27</v>
      </c>
      <c r="H1964" s="2">
        <v>34215</v>
      </c>
      <c r="I1964" s="2" t="s">
        <v>63</v>
      </c>
      <c r="J1964" s="2">
        <v>0.1</v>
      </c>
      <c r="K1964" s="2" t="s">
        <v>19</v>
      </c>
      <c r="L1964" s="2">
        <v>8.91</v>
      </c>
      <c r="M1964" s="2" t="s">
        <v>55</v>
      </c>
      <c r="N1964" s="2" t="s">
        <v>30</v>
      </c>
      <c r="O1964" s="2" t="s">
        <v>22</v>
      </c>
      <c r="P1964" s="2" t="s">
        <v>42</v>
      </c>
      <c r="Q1964" s="2" t="s">
        <v>36</v>
      </c>
      <c r="R1964" s="2" t="s">
        <v>43</v>
      </c>
      <c r="S1964" s="2">
        <f t="shared" si="31"/>
        <v>31.63</v>
      </c>
    </row>
    <row r="1965" spans="1:19" x14ac:dyDescent="0.25">
      <c r="A1965" s="5">
        <v>941047</v>
      </c>
      <c r="B1965" s="5" t="s">
        <v>771</v>
      </c>
      <c r="C1965" s="5" t="s">
        <v>17</v>
      </c>
      <c r="D1965" s="5">
        <v>43</v>
      </c>
      <c r="E1965" s="6">
        <v>43920.791666666664</v>
      </c>
      <c r="F1965" s="7">
        <f>online_sales_dataset!$E1965</f>
        <v>43920.791666666664</v>
      </c>
      <c r="G1965" s="5">
        <v>12.4</v>
      </c>
      <c r="H1965" s="5">
        <v>49494</v>
      </c>
      <c r="I1965" s="5" t="s">
        <v>46</v>
      </c>
      <c r="J1965" s="5">
        <v>0.22</v>
      </c>
      <c r="K1965" s="5" t="s">
        <v>51</v>
      </c>
      <c r="L1965" s="5">
        <v>21.88</v>
      </c>
      <c r="M1965" s="5" t="s">
        <v>67</v>
      </c>
      <c r="N1965" s="5" t="s">
        <v>21</v>
      </c>
      <c r="O1965" s="5" t="s">
        <v>22</v>
      </c>
      <c r="P1965" s="5" t="s">
        <v>23</v>
      </c>
      <c r="Q1965" s="5" t="s">
        <v>65</v>
      </c>
      <c r="R1965" s="5" t="s">
        <v>25</v>
      </c>
      <c r="S1965" s="5">
        <f t="shared" si="31"/>
        <v>511.1</v>
      </c>
    </row>
    <row r="1966" spans="1:19" x14ac:dyDescent="0.25">
      <c r="A1966" s="2">
        <v>706791</v>
      </c>
      <c r="B1966" s="2" t="s">
        <v>591</v>
      </c>
      <c r="C1966" s="2" t="s">
        <v>17</v>
      </c>
      <c r="D1966" s="2">
        <v>40</v>
      </c>
      <c r="E1966" s="3">
        <v>43920.833333333336</v>
      </c>
      <c r="F1966" s="4">
        <f>online_sales_dataset!$E1966</f>
        <v>43920.833333333336</v>
      </c>
      <c r="G1966" s="2">
        <v>58.15</v>
      </c>
      <c r="H1966" s="2">
        <v>26217</v>
      </c>
      <c r="I1966" s="2" t="s">
        <v>91</v>
      </c>
      <c r="J1966" s="2">
        <v>0.14000000000000001</v>
      </c>
      <c r="K1966" s="2" t="s">
        <v>51</v>
      </c>
      <c r="L1966" s="2">
        <v>17.05</v>
      </c>
      <c r="M1966" s="2" t="s">
        <v>29</v>
      </c>
      <c r="N1966" s="2" t="s">
        <v>30</v>
      </c>
      <c r="O1966" s="2" t="s">
        <v>22</v>
      </c>
      <c r="P1966" s="2" t="s">
        <v>47</v>
      </c>
      <c r="Q1966" s="2" t="s">
        <v>36</v>
      </c>
      <c r="R1966" s="2" t="s">
        <v>43</v>
      </c>
      <c r="S1966" s="2">
        <f t="shared" si="31"/>
        <v>2308.81</v>
      </c>
    </row>
    <row r="1967" spans="1:19" x14ac:dyDescent="0.25">
      <c r="A1967" s="5">
        <v>354346</v>
      </c>
      <c r="B1967" s="5" t="s">
        <v>415</v>
      </c>
      <c r="C1967" s="5" t="s">
        <v>58</v>
      </c>
      <c r="D1967" s="5">
        <v>31</v>
      </c>
      <c r="E1967" s="6">
        <v>43920.875</v>
      </c>
      <c r="F1967" s="7">
        <f>online_sales_dataset!$E1967</f>
        <v>43920.875</v>
      </c>
      <c r="G1967" s="5">
        <v>28.4</v>
      </c>
      <c r="H1967" s="5">
        <v>90380</v>
      </c>
      <c r="I1967" s="5" t="s">
        <v>73</v>
      </c>
      <c r="J1967" s="5">
        <v>0.02</v>
      </c>
      <c r="K1967" s="5" t="s">
        <v>28</v>
      </c>
      <c r="L1967" s="5">
        <v>14.83</v>
      </c>
      <c r="M1967" s="5" t="s">
        <v>41</v>
      </c>
      <c r="N1967" s="5" t="s">
        <v>21</v>
      </c>
      <c r="O1967" s="5" t="s">
        <v>22</v>
      </c>
      <c r="P1967" s="5" t="s">
        <v>47</v>
      </c>
      <c r="Q1967" s="5" t="s">
        <v>24</v>
      </c>
      <c r="R1967" s="5" t="s">
        <v>37</v>
      </c>
      <c r="S1967" s="5">
        <f t="shared" si="31"/>
        <v>865.55</v>
      </c>
    </row>
    <row r="1968" spans="1:19" x14ac:dyDescent="0.25">
      <c r="A1968" s="2">
        <v>709996</v>
      </c>
      <c r="B1968" s="2" t="s">
        <v>757</v>
      </c>
      <c r="C1968" s="2" t="s">
        <v>33</v>
      </c>
      <c r="D1968" s="2">
        <v>41</v>
      </c>
      <c r="E1968" s="3">
        <v>43920.916666666664</v>
      </c>
      <c r="F1968" s="4">
        <f>online_sales_dataset!$E1968</f>
        <v>43920.916666666664</v>
      </c>
      <c r="G1968" s="2">
        <v>51.6</v>
      </c>
      <c r="H1968" s="2">
        <v>92998</v>
      </c>
      <c r="I1968" s="2" t="s">
        <v>40</v>
      </c>
      <c r="J1968" s="2">
        <v>0.39</v>
      </c>
      <c r="K1968" s="2" t="s">
        <v>19</v>
      </c>
      <c r="L1968" s="2">
        <v>8.44</v>
      </c>
      <c r="M1968" s="2" t="s">
        <v>55</v>
      </c>
      <c r="N1968" s="2" t="s">
        <v>21</v>
      </c>
      <c r="O1968" s="2" t="s">
        <v>22</v>
      </c>
      <c r="P1968" s="2" t="s">
        <v>52</v>
      </c>
      <c r="Q1968" s="2" t="s">
        <v>56</v>
      </c>
      <c r="R1968" s="2" t="s">
        <v>25</v>
      </c>
      <c r="S1968" s="2">
        <f t="shared" si="31"/>
        <v>2106.77</v>
      </c>
    </row>
    <row r="1969" spans="1:19" x14ac:dyDescent="0.25">
      <c r="A1969" s="5">
        <v>815472</v>
      </c>
      <c r="B1969" s="5" t="s">
        <v>818</v>
      </c>
      <c r="C1969" s="5" t="s">
        <v>45</v>
      </c>
      <c r="D1969" s="5">
        <v>4</v>
      </c>
      <c r="E1969" s="6">
        <v>43920.958333333336</v>
      </c>
      <c r="F1969" s="7">
        <f>online_sales_dataset!$E1969</f>
        <v>43920.958333333336</v>
      </c>
      <c r="G1969" s="5">
        <v>75.98</v>
      </c>
      <c r="H1969" s="5">
        <v>58395</v>
      </c>
      <c r="I1969" s="5" t="s">
        <v>27</v>
      </c>
      <c r="J1969" s="5">
        <v>0.12</v>
      </c>
      <c r="K1969" s="5" t="s">
        <v>19</v>
      </c>
      <c r="L1969" s="5">
        <v>28.07</v>
      </c>
      <c r="M1969" s="5" t="s">
        <v>67</v>
      </c>
      <c r="N1969" s="5" t="s">
        <v>21</v>
      </c>
      <c r="O1969" s="5" t="s">
        <v>22</v>
      </c>
      <c r="P1969" s="5" t="s">
        <v>52</v>
      </c>
      <c r="Q1969" s="5" t="s">
        <v>65</v>
      </c>
      <c r="R1969" s="5" t="s">
        <v>25</v>
      </c>
      <c r="S1969" s="5">
        <f t="shared" si="31"/>
        <v>275.73</v>
      </c>
    </row>
    <row r="1970" spans="1:19" x14ac:dyDescent="0.25">
      <c r="A1970" s="2">
        <v>726759</v>
      </c>
      <c r="B1970" s="2" t="s">
        <v>809</v>
      </c>
      <c r="C1970" s="2" t="s">
        <v>39</v>
      </c>
      <c r="D1970" s="2">
        <v>20</v>
      </c>
      <c r="E1970" s="3">
        <v>43921</v>
      </c>
      <c r="F1970" s="4">
        <f>online_sales_dataset!$E1970</f>
        <v>43921</v>
      </c>
      <c r="G1970" s="2">
        <v>18.059999999999999</v>
      </c>
      <c r="H1970" s="2">
        <v>91837</v>
      </c>
      <c r="I1970" s="2" t="s">
        <v>91</v>
      </c>
      <c r="J1970" s="2">
        <v>0.5</v>
      </c>
      <c r="K1970" s="2" t="s">
        <v>19</v>
      </c>
      <c r="L1970" s="2">
        <v>28.68</v>
      </c>
      <c r="M1970" s="2" t="s">
        <v>20</v>
      </c>
      <c r="N1970" s="2" t="s">
        <v>21</v>
      </c>
      <c r="O1970" s="2" t="s">
        <v>22</v>
      </c>
      <c r="P1970" s="2" t="s">
        <v>42</v>
      </c>
      <c r="Q1970" s="2" t="s">
        <v>24</v>
      </c>
      <c r="R1970" s="2" t="s">
        <v>37</v>
      </c>
      <c r="S1970" s="2">
        <f t="shared" si="31"/>
        <v>332.02</v>
      </c>
    </row>
    <row r="1971" spans="1:19" x14ac:dyDescent="0.25">
      <c r="A1971" s="5">
        <v>878513</v>
      </c>
      <c r="B1971" s="5" t="s">
        <v>542</v>
      </c>
      <c r="C1971" s="5" t="s">
        <v>33</v>
      </c>
      <c r="D1971" s="5">
        <v>20</v>
      </c>
      <c r="E1971" s="6">
        <v>43921.041666666664</v>
      </c>
      <c r="F1971" s="7">
        <f>online_sales_dataset!$E1971</f>
        <v>43921.041666666664</v>
      </c>
      <c r="G1971" s="5">
        <v>1.1299999999999999</v>
      </c>
      <c r="H1971" s="5">
        <v>51773</v>
      </c>
      <c r="I1971" s="5" t="s">
        <v>34</v>
      </c>
      <c r="J1971" s="5">
        <v>0.31</v>
      </c>
      <c r="K1971" s="5" t="s">
        <v>51</v>
      </c>
      <c r="L1971" s="5">
        <v>24.53</v>
      </c>
      <c r="M1971" s="5" t="s">
        <v>29</v>
      </c>
      <c r="N1971" s="5" t="s">
        <v>21</v>
      </c>
      <c r="O1971" s="5" t="s">
        <v>22</v>
      </c>
      <c r="P1971" s="5" t="s">
        <v>52</v>
      </c>
      <c r="Q1971" s="5" t="s">
        <v>31</v>
      </c>
      <c r="R1971" s="5" t="s">
        <v>37</v>
      </c>
      <c r="S1971" s="5">
        <f t="shared" si="31"/>
        <v>-2.240000000000002</v>
      </c>
    </row>
    <row r="1972" spans="1:19" x14ac:dyDescent="0.25">
      <c r="A1972" s="2">
        <v>257661</v>
      </c>
      <c r="B1972" s="2" t="s">
        <v>410</v>
      </c>
      <c r="C1972" s="2" t="s">
        <v>49</v>
      </c>
      <c r="D1972" s="2">
        <v>42</v>
      </c>
      <c r="E1972" s="3">
        <v>43921.083333333336</v>
      </c>
      <c r="F1972" s="4">
        <f>online_sales_dataset!$E1972</f>
        <v>43921.083333333336</v>
      </c>
      <c r="G1972" s="2">
        <v>76.12</v>
      </c>
      <c r="H1972" s="2">
        <v>20414</v>
      </c>
      <c r="I1972" s="2" t="s">
        <v>91</v>
      </c>
      <c r="J1972" s="2">
        <v>0.42</v>
      </c>
      <c r="K1972" s="2" t="s">
        <v>28</v>
      </c>
      <c r="L1972" s="2">
        <v>16.75</v>
      </c>
      <c r="M1972" s="2" t="s">
        <v>41</v>
      </c>
      <c r="N1972" s="2" t="s">
        <v>30</v>
      </c>
      <c r="O1972" s="2" t="s">
        <v>22</v>
      </c>
      <c r="P1972" s="2" t="s">
        <v>42</v>
      </c>
      <c r="Q1972" s="2" t="s">
        <v>36</v>
      </c>
      <c r="R1972" s="2" t="s">
        <v>37</v>
      </c>
      <c r="S1972" s="2">
        <f t="shared" si="31"/>
        <v>3179.87</v>
      </c>
    </row>
    <row r="1973" spans="1:19" x14ac:dyDescent="0.25">
      <c r="A1973" s="5">
        <v>785375</v>
      </c>
      <c r="B1973" s="5" t="s">
        <v>699</v>
      </c>
      <c r="C1973" s="5" t="s">
        <v>79</v>
      </c>
      <c r="D1973" s="5">
        <v>42</v>
      </c>
      <c r="E1973" s="6">
        <v>43921.125</v>
      </c>
      <c r="F1973" s="7">
        <f>online_sales_dataset!$E1973</f>
        <v>43921.125</v>
      </c>
      <c r="G1973" s="5">
        <v>65.87</v>
      </c>
      <c r="H1973" s="5">
        <v>39094</v>
      </c>
      <c r="I1973" s="5" t="s">
        <v>50</v>
      </c>
      <c r="J1973" s="5">
        <v>0.26</v>
      </c>
      <c r="K1973" s="5" t="s">
        <v>28</v>
      </c>
      <c r="L1973" s="5">
        <v>20.18</v>
      </c>
      <c r="M1973" s="5" t="s">
        <v>41</v>
      </c>
      <c r="N1973" s="5" t="s">
        <v>30</v>
      </c>
      <c r="O1973" s="5" t="s">
        <v>35</v>
      </c>
      <c r="P1973" s="5" t="s">
        <v>47</v>
      </c>
      <c r="Q1973" s="5" t="s">
        <v>36</v>
      </c>
      <c r="R1973" s="5" t="s">
        <v>43</v>
      </c>
      <c r="S1973" s="5">
        <f t="shared" si="31"/>
        <v>2746.1</v>
      </c>
    </row>
    <row r="1974" spans="1:19" x14ac:dyDescent="0.25">
      <c r="A1974" s="2">
        <v>260081</v>
      </c>
      <c r="B1974" s="2" t="s">
        <v>566</v>
      </c>
      <c r="C1974" s="2" t="s">
        <v>17</v>
      </c>
      <c r="D1974" s="2">
        <v>13</v>
      </c>
      <c r="E1974" s="3">
        <v>43921.166666666664</v>
      </c>
      <c r="F1974" s="4">
        <f>online_sales_dataset!$E1974</f>
        <v>43921.166666666664</v>
      </c>
      <c r="G1974" s="2">
        <v>34.78</v>
      </c>
      <c r="H1974" s="2">
        <v>36974</v>
      </c>
      <c r="I1974" s="2" t="s">
        <v>59</v>
      </c>
      <c r="J1974" s="2">
        <v>0.46</v>
      </c>
      <c r="K1974" s="2" t="s">
        <v>19</v>
      </c>
      <c r="L1974" s="2">
        <v>23.61</v>
      </c>
      <c r="M1974" s="2" t="s">
        <v>55</v>
      </c>
      <c r="N1974" s="2" t="s">
        <v>21</v>
      </c>
      <c r="O1974" s="2" t="s">
        <v>35</v>
      </c>
      <c r="P1974" s="2" t="s">
        <v>47</v>
      </c>
      <c r="Q1974" s="2" t="s">
        <v>24</v>
      </c>
      <c r="R1974" s="2" t="s">
        <v>37</v>
      </c>
      <c r="S1974" s="2">
        <f t="shared" si="31"/>
        <v>428.07</v>
      </c>
    </row>
    <row r="1975" spans="1:19" x14ac:dyDescent="0.25">
      <c r="A1975" s="5">
        <v>969741</v>
      </c>
      <c r="B1975" s="5" t="s">
        <v>109</v>
      </c>
      <c r="C1975" s="5" t="s">
        <v>75</v>
      </c>
      <c r="D1975" s="5">
        <v>31</v>
      </c>
      <c r="E1975" s="6">
        <v>43921.208333333336</v>
      </c>
      <c r="F1975" s="7">
        <f>online_sales_dataset!$E1975</f>
        <v>43921.208333333336</v>
      </c>
      <c r="G1975" s="5">
        <v>17.920000000000002</v>
      </c>
      <c r="H1975" s="5">
        <v>99496</v>
      </c>
      <c r="I1975" s="5" t="s">
        <v>40</v>
      </c>
      <c r="J1975" s="5">
        <v>0.09</v>
      </c>
      <c r="K1975" s="5" t="s">
        <v>28</v>
      </c>
      <c r="L1975" s="5">
        <v>25.68</v>
      </c>
      <c r="M1975" s="5" t="s">
        <v>29</v>
      </c>
      <c r="N1975" s="5" t="s">
        <v>21</v>
      </c>
      <c r="O1975" s="5" t="s">
        <v>22</v>
      </c>
      <c r="P1975" s="5" t="s">
        <v>42</v>
      </c>
      <c r="Q1975" s="5" t="s">
        <v>56</v>
      </c>
      <c r="R1975" s="5" t="s">
        <v>43</v>
      </c>
      <c r="S1975" s="5">
        <f t="shared" si="31"/>
        <v>529.75000000000011</v>
      </c>
    </row>
    <row r="1976" spans="1:19" x14ac:dyDescent="0.25">
      <c r="A1976" s="2">
        <v>488590</v>
      </c>
      <c r="B1976" s="2" t="s">
        <v>645</v>
      </c>
      <c r="C1976" s="2" t="s">
        <v>39</v>
      </c>
      <c r="D1976" s="2">
        <v>18</v>
      </c>
      <c r="E1976" s="3">
        <v>43921.25</v>
      </c>
      <c r="F1976" s="4">
        <f>online_sales_dataset!$E1976</f>
        <v>43921.25</v>
      </c>
      <c r="G1976" s="2">
        <v>4.05</v>
      </c>
      <c r="H1976" s="2">
        <v>71808</v>
      </c>
      <c r="I1976" s="2" t="s">
        <v>40</v>
      </c>
      <c r="J1976" s="2">
        <v>0.14000000000000001</v>
      </c>
      <c r="K1976" s="2" t="s">
        <v>19</v>
      </c>
      <c r="L1976" s="2">
        <v>26.68</v>
      </c>
      <c r="M1976" s="2" t="s">
        <v>67</v>
      </c>
      <c r="N1976" s="2" t="s">
        <v>21</v>
      </c>
      <c r="O1976" s="2" t="s">
        <v>22</v>
      </c>
      <c r="P1976" s="2" t="s">
        <v>23</v>
      </c>
      <c r="Q1976" s="2" t="s">
        <v>31</v>
      </c>
      <c r="R1976" s="2" t="s">
        <v>43</v>
      </c>
      <c r="S1976" s="2">
        <f t="shared" si="31"/>
        <v>46.079999999999991</v>
      </c>
    </row>
    <row r="1977" spans="1:19" x14ac:dyDescent="0.25">
      <c r="A1977" s="5">
        <v>817406</v>
      </c>
      <c r="B1977" s="5" t="s">
        <v>764</v>
      </c>
      <c r="C1977" s="5" t="s">
        <v>33</v>
      </c>
      <c r="D1977" s="5">
        <v>20</v>
      </c>
      <c r="E1977" s="6">
        <v>43921.291666666664</v>
      </c>
      <c r="F1977" s="7">
        <f>online_sales_dataset!$E1977</f>
        <v>43921.291666666664</v>
      </c>
      <c r="G1977" s="5">
        <v>27.23</v>
      </c>
      <c r="H1977" s="5">
        <v>22900</v>
      </c>
      <c r="I1977" s="5" t="s">
        <v>63</v>
      </c>
      <c r="J1977" s="5">
        <v>0.09</v>
      </c>
      <c r="K1977" s="5" t="s">
        <v>28</v>
      </c>
      <c r="L1977" s="5">
        <v>11.47</v>
      </c>
      <c r="M1977" s="5" t="s">
        <v>20</v>
      </c>
      <c r="N1977" s="5" t="s">
        <v>21</v>
      </c>
      <c r="O1977" s="5" t="s">
        <v>22</v>
      </c>
      <c r="P1977" s="5" t="s">
        <v>47</v>
      </c>
      <c r="Q1977" s="5" t="s">
        <v>65</v>
      </c>
      <c r="R1977" s="5" t="s">
        <v>43</v>
      </c>
      <c r="S1977" s="5">
        <f t="shared" si="31"/>
        <v>533.04</v>
      </c>
    </row>
    <row r="1978" spans="1:19" x14ac:dyDescent="0.25">
      <c r="A1978" s="2">
        <v>993093</v>
      </c>
      <c r="B1978" s="2" t="s">
        <v>763</v>
      </c>
      <c r="C1978" s="2" t="s">
        <v>45</v>
      </c>
      <c r="D1978" s="2">
        <v>24</v>
      </c>
      <c r="E1978" s="3">
        <v>43921.333333333336</v>
      </c>
      <c r="F1978" s="4">
        <f>online_sales_dataset!$E1978</f>
        <v>43921.333333333336</v>
      </c>
      <c r="G1978" s="2">
        <v>98.8</v>
      </c>
      <c r="H1978" s="2">
        <v>21713</v>
      </c>
      <c r="I1978" s="2" t="s">
        <v>40</v>
      </c>
      <c r="J1978" s="2">
        <v>0.41</v>
      </c>
      <c r="K1978" s="2" t="s">
        <v>19</v>
      </c>
      <c r="L1978" s="2">
        <v>6.76</v>
      </c>
      <c r="M1978" s="2" t="s">
        <v>55</v>
      </c>
      <c r="N1978" s="2" t="s">
        <v>30</v>
      </c>
      <c r="O1978" s="2" t="s">
        <v>22</v>
      </c>
      <c r="P1978" s="2" t="s">
        <v>23</v>
      </c>
      <c r="Q1978" s="2" t="s">
        <v>24</v>
      </c>
      <c r="R1978" s="2" t="s">
        <v>37</v>
      </c>
      <c r="S1978" s="2">
        <f t="shared" si="31"/>
        <v>2364.0299999999997</v>
      </c>
    </row>
    <row r="1979" spans="1:19" x14ac:dyDescent="0.25">
      <c r="A1979" s="5">
        <v>781503</v>
      </c>
      <c r="B1979" s="5" t="s">
        <v>557</v>
      </c>
      <c r="C1979" s="5" t="s">
        <v>79</v>
      </c>
      <c r="D1979" s="5">
        <v>16</v>
      </c>
      <c r="E1979" s="6">
        <v>43921.375</v>
      </c>
      <c r="F1979" s="7">
        <f>online_sales_dataset!$E1979</f>
        <v>43921.375</v>
      </c>
      <c r="G1979" s="5">
        <v>34.409999999999997</v>
      </c>
      <c r="H1979" s="5">
        <v>89975</v>
      </c>
      <c r="I1979" s="5" t="s">
        <v>85</v>
      </c>
      <c r="J1979" s="5">
        <v>0.09</v>
      </c>
      <c r="K1979" s="5" t="s">
        <v>19</v>
      </c>
      <c r="L1979" s="5">
        <v>29.5</v>
      </c>
      <c r="M1979" s="5" t="s">
        <v>67</v>
      </c>
      <c r="N1979" s="5" t="s">
        <v>21</v>
      </c>
      <c r="O1979" s="5" t="s">
        <v>22</v>
      </c>
      <c r="P1979" s="5" t="s">
        <v>47</v>
      </c>
      <c r="Q1979" s="5" t="s">
        <v>65</v>
      </c>
      <c r="R1979" s="5" t="s">
        <v>25</v>
      </c>
      <c r="S1979" s="5">
        <f t="shared" si="31"/>
        <v>520.96999999999991</v>
      </c>
    </row>
    <row r="1980" spans="1:19" x14ac:dyDescent="0.25">
      <c r="A1980" s="2">
        <v>106154</v>
      </c>
      <c r="B1980" s="2" t="s">
        <v>176</v>
      </c>
      <c r="C1980" s="2" t="s">
        <v>79</v>
      </c>
      <c r="D1980" s="2">
        <v>11</v>
      </c>
      <c r="E1980" s="3">
        <v>43921.416666666664</v>
      </c>
      <c r="F1980" s="4">
        <f>online_sales_dataset!$E1980</f>
        <v>43921.416666666664</v>
      </c>
      <c r="G1980" s="2">
        <v>80.099999999999994</v>
      </c>
      <c r="H1980" s="2">
        <v>89001</v>
      </c>
      <c r="I1980" s="2" t="s">
        <v>59</v>
      </c>
      <c r="J1980" s="2">
        <v>0.3</v>
      </c>
      <c r="K1980" s="2" t="s">
        <v>51</v>
      </c>
      <c r="L1980" s="2">
        <v>16.71</v>
      </c>
      <c r="M1980" s="2" t="s">
        <v>20</v>
      </c>
      <c r="N1980" s="2" t="s">
        <v>30</v>
      </c>
      <c r="O1980" s="2" t="s">
        <v>22</v>
      </c>
      <c r="P1980" s="2" t="s">
        <v>52</v>
      </c>
      <c r="Q1980" s="2" t="s">
        <v>24</v>
      </c>
      <c r="R1980" s="2" t="s">
        <v>37</v>
      </c>
      <c r="S1980" s="2">
        <f t="shared" si="31"/>
        <v>864.08999999999992</v>
      </c>
    </row>
    <row r="1981" spans="1:19" x14ac:dyDescent="0.25">
      <c r="A1981" s="5">
        <v>777164</v>
      </c>
      <c r="B1981" s="5" t="s">
        <v>214</v>
      </c>
      <c r="C1981" s="5" t="s">
        <v>75</v>
      </c>
      <c r="D1981" s="5">
        <v>22</v>
      </c>
      <c r="E1981" s="6">
        <v>43921.458333333336</v>
      </c>
      <c r="F1981" s="7">
        <f>online_sales_dataset!$E1981</f>
        <v>43921.458333333336</v>
      </c>
      <c r="G1981" s="5">
        <v>75.52</v>
      </c>
      <c r="H1981" s="5">
        <v>97070</v>
      </c>
      <c r="I1981" s="5" t="s">
        <v>91</v>
      </c>
      <c r="J1981" s="5">
        <v>0.32</v>
      </c>
      <c r="K1981" s="5" t="s">
        <v>19</v>
      </c>
      <c r="L1981" s="5">
        <v>22.86</v>
      </c>
      <c r="M1981" s="5" t="s">
        <v>55</v>
      </c>
      <c r="N1981" s="5" t="s">
        <v>21</v>
      </c>
      <c r="O1981" s="5" t="s">
        <v>22</v>
      </c>
      <c r="P1981" s="5" t="s">
        <v>52</v>
      </c>
      <c r="Q1981" s="5" t="s">
        <v>65</v>
      </c>
      <c r="R1981" s="5" t="s">
        <v>25</v>
      </c>
      <c r="S1981" s="5">
        <f t="shared" si="31"/>
        <v>1638.26</v>
      </c>
    </row>
    <row r="1982" spans="1:19" x14ac:dyDescent="0.25">
      <c r="A1982" s="2">
        <v>164288</v>
      </c>
      <c r="B1982" s="2" t="s">
        <v>125</v>
      </c>
      <c r="C1982" s="2" t="s">
        <v>45</v>
      </c>
      <c r="D1982" s="2">
        <v>36</v>
      </c>
      <c r="E1982" s="3">
        <v>43921.5</v>
      </c>
      <c r="F1982" s="4">
        <f>online_sales_dataset!$E1982</f>
        <v>43921.5</v>
      </c>
      <c r="G1982" s="2">
        <v>10.63</v>
      </c>
      <c r="H1982" s="2">
        <v>48492</v>
      </c>
      <c r="I1982" s="2" t="s">
        <v>63</v>
      </c>
      <c r="J1982" s="2">
        <v>0.43</v>
      </c>
      <c r="K1982" s="2" t="s">
        <v>51</v>
      </c>
      <c r="L1982" s="2">
        <v>9.57</v>
      </c>
      <c r="M1982" s="2" t="s">
        <v>55</v>
      </c>
      <c r="N1982" s="2" t="s">
        <v>30</v>
      </c>
      <c r="O1982" s="2" t="s">
        <v>22</v>
      </c>
      <c r="P1982" s="2" t="s">
        <v>47</v>
      </c>
      <c r="Q1982" s="2" t="s">
        <v>56</v>
      </c>
      <c r="R1982" s="2" t="s">
        <v>25</v>
      </c>
      <c r="S1982" s="2">
        <f t="shared" si="31"/>
        <v>372.68</v>
      </c>
    </row>
    <row r="1983" spans="1:19" x14ac:dyDescent="0.25">
      <c r="A1983" s="5">
        <v>151195</v>
      </c>
      <c r="B1983" s="5" t="s">
        <v>448</v>
      </c>
      <c r="C1983" s="5" t="s">
        <v>33</v>
      </c>
      <c r="D1983" s="5">
        <v>16</v>
      </c>
      <c r="E1983" s="6">
        <v>43921.541666666664</v>
      </c>
      <c r="F1983" s="7">
        <f>online_sales_dataset!$E1983</f>
        <v>43921.541666666664</v>
      </c>
      <c r="G1983" s="5">
        <v>25.69</v>
      </c>
      <c r="H1983" s="5">
        <v>20005</v>
      </c>
      <c r="I1983" s="5" t="s">
        <v>59</v>
      </c>
      <c r="J1983" s="5">
        <v>0.09</v>
      </c>
      <c r="K1983" s="5" t="s">
        <v>19</v>
      </c>
      <c r="L1983" s="5">
        <v>14.84</v>
      </c>
      <c r="M1983" s="5" t="s">
        <v>20</v>
      </c>
      <c r="N1983" s="5" t="s">
        <v>21</v>
      </c>
      <c r="O1983" s="5" t="s">
        <v>22</v>
      </c>
      <c r="P1983" s="5" t="s">
        <v>42</v>
      </c>
      <c r="Q1983" s="5" t="s">
        <v>31</v>
      </c>
      <c r="R1983" s="5" t="s">
        <v>43</v>
      </c>
      <c r="S1983" s="5">
        <f t="shared" si="31"/>
        <v>396.11000000000007</v>
      </c>
    </row>
    <row r="1984" spans="1:19" x14ac:dyDescent="0.25">
      <c r="A1984" s="2">
        <v>545864</v>
      </c>
      <c r="B1984" s="2" t="s">
        <v>413</v>
      </c>
      <c r="C1984" s="2" t="s">
        <v>69</v>
      </c>
      <c r="D1984" s="2">
        <v>20</v>
      </c>
      <c r="E1984" s="3">
        <v>43921.625</v>
      </c>
      <c r="F1984" s="4">
        <f>online_sales_dataset!$E1984</f>
        <v>43921.625</v>
      </c>
      <c r="G1984" s="2">
        <v>38.049999999999997</v>
      </c>
      <c r="H1984" s="2">
        <v>82443</v>
      </c>
      <c r="I1984" s="2" t="s">
        <v>73</v>
      </c>
      <c r="J1984" s="2">
        <v>0.08</v>
      </c>
      <c r="K1984" s="2" t="s">
        <v>19</v>
      </c>
      <c r="L1984" s="2">
        <v>25.12</v>
      </c>
      <c r="M1984" s="2" t="s">
        <v>20</v>
      </c>
      <c r="N1984" s="2" t="s">
        <v>21</v>
      </c>
      <c r="O1984" s="2" t="s">
        <v>22</v>
      </c>
      <c r="P1984" s="2" t="s">
        <v>42</v>
      </c>
      <c r="Q1984" s="2" t="s">
        <v>24</v>
      </c>
      <c r="R1984" s="2" t="s">
        <v>25</v>
      </c>
      <c r="S1984" s="2">
        <f t="shared" si="31"/>
        <v>735.8</v>
      </c>
    </row>
    <row r="1985" spans="1:19" x14ac:dyDescent="0.25">
      <c r="A1985" s="5">
        <v>392231</v>
      </c>
      <c r="B1985" s="5" t="s">
        <v>929</v>
      </c>
      <c r="C1985" s="5" t="s">
        <v>49</v>
      </c>
      <c r="D1985" s="5">
        <v>35</v>
      </c>
      <c r="E1985" s="6">
        <v>43921.666666666664</v>
      </c>
      <c r="F1985" s="7">
        <f>online_sales_dataset!$E1985</f>
        <v>43921.666666666664</v>
      </c>
      <c r="G1985" s="5">
        <v>72.459999999999994</v>
      </c>
      <c r="H1985" s="5">
        <v>22593</v>
      </c>
      <c r="I1985" s="5" t="s">
        <v>34</v>
      </c>
      <c r="J1985" s="5">
        <v>0.5</v>
      </c>
      <c r="K1985" s="5" t="s">
        <v>51</v>
      </c>
      <c r="L1985" s="5">
        <v>25.38</v>
      </c>
      <c r="M1985" s="5" t="s">
        <v>41</v>
      </c>
      <c r="N1985" s="5" t="s">
        <v>21</v>
      </c>
      <c r="O1985" s="5" t="s">
        <v>22</v>
      </c>
      <c r="P1985" s="5" t="s">
        <v>47</v>
      </c>
      <c r="Q1985" s="5" t="s">
        <v>36</v>
      </c>
      <c r="R1985" s="5" t="s">
        <v>37</v>
      </c>
      <c r="S1985" s="5">
        <f t="shared" si="31"/>
        <v>2510.2199999999998</v>
      </c>
    </row>
    <row r="1986" spans="1:19" x14ac:dyDescent="0.25">
      <c r="A1986" s="2">
        <v>805290</v>
      </c>
      <c r="B1986" s="2" t="s">
        <v>930</v>
      </c>
      <c r="C1986" s="2" t="s">
        <v>61</v>
      </c>
      <c r="D1986" s="2">
        <v>45</v>
      </c>
      <c r="E1986" s="3">
        <v>43921.708333333336</v>
      </c>
      <c r="F1986" s="4">
        <f>online_sales_dataset!$E1986</f>
        <v>43921.708333333336</v>
      </c>
      <c r="G1986" s="2">
        <v>33.94</v>
      </c>
      <c r="H1986" s="2">
        <v>71634</v>
      </c>
      <c r="I1986" s="2" t="s">
        <v>54</v>
      </c>
      <c r="J1986" s="2">
        <v>0.44</v>
      </c>
      <c r="K1986" s="2" t="s">
        <v>19</v>
      </c>
      <c r="L1986" s="2">
        <v>24.99</v>
      </c>
      <c r="M1986" s="2" t="s">
        <v>67</v>
      </c>
      <c r="N1986" s="2" t="s">
        <v>21</v>
      </c>
      <c r="O1986" s="2" t="s">
        <v>22</v>
      </c>
      <c r="P1986" s="2" t="s">
        <v>23</v>
      </c>
      <c r="Q1986" s="2" t="s">
        <v>56</v>
      </c>
      <c r="R1986" s="2" t="s">
        <v>37</v>
      </c>
      <c r="S1986" s="2">
        <f t="shared" ref="S1986:S2049" si="32">D1986*G1986-J1986-L1986</f>
        <v>1501.87</v>
      </c>
    </row>
    <row r="1987" spans="1:19" x14ac:dyDescent="0.25">
      <c r="A1987" s="5">
        <v>264053</v>
      </c>
      <c r="B1987" s="5" t="s">
        <v>662</v>
      </c>
      <c r="C1987" s="5" t="s">
        <v>75</v>
      </c>
      <c r="D1987" s="5">
        <v>41</v>
      </c>
      <c r="E1987" s="6">
        <v>43921.75</v>
      </c>
      <c r="F1987" s="7">
        <f>online_sales_dataset!$E1987</f>
        <v>43921.75</v>
      </c>
      <c r="G1987" s="5">
        <v>37.49</v>
      </c>
      <c r="H1987" s="5">
        <v>45429</v>
      </c>
      <c r="I1987" s="5" t="s">
        <v>54</v>
      </c>
      <c r="J1987" s="5">
        <v>0.09</v>
      </c>
      <c r="K1987" s="5" t="s">
        <v>51</v>
      </c>
      <c r="L1987" s="5">
        <v>26.23</v>
      </c>
      <c r="M1987" s="5" t="s">
        <v>20</v>
      </c>
      <c r="N1987" s="5" t="s">
        <v>21</v>
      </c>
      <c r="O1987" s="5" t="s">
        <v>22</v>
      </c>
      <c r="P1987" s="5" t="s">
        <v>42</v>
      </c>
      <c r="Q1987" s="5" t="s">
        <v>31</v>
      </c>
      <c r="R1987" s="5" t="s">
        <v>37</v>
      </c>
      <c r="S1987" s="5">
        <f t="shared" si="32"/>
        <v>1510.7700000000002</v>
      </c>
    </row>
    <row r="1988" spans="1:19" x14ac:dyDescent="0.25">
      <c r="A1988" s="2">
        <v>693586</v>
      </c>
      <c r="B1988" s="2" t="s">
        <v>237</v>
      </c>
      <c r="C1988" s="2" t="s">
        <v>61</v>
      </c>
      <c r="D1988" s="2">
        <v>19</v>
      </c>
      <c r="E1988" s="3">
        <v>43921.791666666664</v>
      </c>
      <c r="F1988" s="4">
        <f>online_sales_dataset!$E1988</f>
        <v>43921.791666666664</v>
      </c>
      <c r="G1988" s="2">
        <v>60.67</v>
      </c>
      <c r="H1988" s="2">
        <v>73412</v>
      </c>
      <c r="I1988" s="2" t="s">
        <v>18</v>
      </c>
      <c r="J1988" s="2">
        <v>0.36</v>
      </c>
      <c r="K1988" s="2" t="s">
        <v>51</v>
      </c>
      <c r="L1988" s="2">
        <v>9.9499999999999993</v>
      </c>
      <c r="M1988" s="2" t="s">
        <v>29</v>
      </c>
      <c r="N1988" s="2" t="s">
        <v>21</v>
      </c>
      <c r="O1988" s="2" t="s">
        <v>22</v>
      </c>
      <c r="P1988" s="2" t="s">
        <v>52</v>
      </c>
      <c r="Q1988" s="2" t="s">
        <v>36</v>
      </c>
      <c r="R1988" s="2" t="s">
        <v>25</v>
      </c>
      <c r="S1988" s="2">
        <f t="shared" si="32"/>
        <v>1142.42</v>
      </c>
    </row>
    <row r="1989" spans="1:19" x14ac:dyDescent="0.25">
      <c r="A1989" s="5">
        <v>932599</v>
      </c>
      <c r="B1989" s="5" t="s">
        <v>798</v>
      </c>
      <c r="C1989" s="5" t="s">
        <v>33</v>
      </c>
      <c r="D1989" s="5">
        <v>11</v>
      </c>
      <c r="E1989" s="6">
        <v>43921.833333333336</v>
      </c>
      <c r="F1989" s="7">
        <f>online_sales_dataset!$E1989</f>
        <v>43921.833333333336</v>
      </c>
      <c r="G1989" s="5">
        <v>24.31</v>
      </c>
      <c r="H1989" s="5">
        <v>93846</v>
      </c>
      <c r="I1989" s="5" t="s">
        <v>63</v>
      </c>
      <c r="J1989" s="5">
        <v>0.47</v>
      </c>
      <c r="K1989" s="5" t="s">
        <v>51</v>
      </c>
      <c r="L1989" s="5">
        <v>20.62</v>
      </c>
      <c r="M1989" s="5" t="s">
        <v>41</v>
      </c>
      <c r="N1989" s="5" t="s">
        <v>21</v>
      </c>
      <c r="O1989" s="5" t="s">
        <v>22</v>
      </c>
      <c r="P1989" s="5" t="s">
        <v>42</v>
      </c>
      <c r="Q1989" s="5" t="s">
        <v>24</v>
      </c>
      <c r="R1989" s="5" t="s">
        <v>37</v>
      </c>
      <c r="S1989" s="5">
        <f t="shared" si="32"/>
        <v>246.31999999999994</v>
      </c>
    </row>
    <row r="1990" spans="1:19" x14ac:dyDescent="0.25">
      <c r="A1990" s="2">
        <v>830664</v>
      </c>
      <c r="B1990" s="2" t="s">
        <v>399</v>
      </c>
      <c r="C1990" s="2" t="s">
        <v>72</v>
      </c>
      <c r="D1990" s="2">
        <v>34</v>
      </c>
      <c r="E1990" s="3">
        <v>43921.875</v>
      </c>
      <c r="F1990" s="4">
        <f>online_sales_dataset!$E1990</f>
        <v>43921.875</v>
      </c>
      <c r="G1990" s="2">
        <v>47.77</v>
      </c>
      <c r="H1990" s="2">
        <v>28684</v>
      </c>
      <c r="I1990" s="2" t="s">
        <v>85</v>
      </c>
      <c r="J1990" s="2">
        <v>0.05</v>
      </c>
      <c r="K1990" s="2" t="s">
        <v>28</v>
      </c>
      <c r="L1990" s="2">
        <v>29.94</v>
      </c>
      <c r="M1990" s="2" t="s">
        <v>55</v>
      </c>
      <c r="N1990" s="2" t="s">
        <v>30</v>
      </c>
      <c r="O1990" s="2" t="s">
        <v>22</v>
      </c>
      <c r="P1990" s="2" t="s">
        <v>52</v>
      </c>
      <c r="Q1990" s="2" t="s">
        <v>36</v>
      </c>
      <c r="R1990" s="2" t="s">
        <v>25</v>
      </c>
      <c r="S1990" s="2">
        <f t="shared" si="32"/>
        <v>1594.19</v>
      </c>
    </row>
    <row r="1991" spans="1:19" x14ac:dyDescent="0.25">
      <c r="A1991" s="5">
        <v>139499</v>
      </c>
      <c r="B1991" s="5" t="s">
        <v>496</v>
      </c>
      <c r="C1991" s="5" t="s">
        <v>75</v>
      </c>
      <c r="D1991" s="5">
        <v>20</v>
      </c>
      <c r="E1991" s="6">
        <v>43921.958333333336</v>
      </c>
      <c r="F1991" s="7">
        <f>online_sales_dataset!$E1991</f>
        <v>43921.958333333336</v>
      </c>
      <c r="G1991" s="5">
        <v>2.39</v>
      </c>
      <c r="H1991" s="5">
        <v>69439</v>
      </c>
      <c r="I1991" s="5" t="s">
        <v>54</v>
      </c>
      <c r="J1991" s="5">
        <v>0.45</v>
      </c>
      <c r="K1991" s="5" t="s">
        <v>51</v>
      </c>
      <c r="L1991" s="5">
        <v>12.47</v>
      </c>
      <c r="M1991" s="5" t="s">
        <v>20</v>
      </c>
      <c r="N1991" s="5" t="s">
        <v>21</v>
      </c>
      <c r="O1991" s="5" t="s">
        <v>22</v>
      </c>
      <c r="P1991" s="5" t="s">
        <v>47</v>
      </c>
      <c r="Q1991" s="5" t="s">
        <v>56</v>
      </c>
      <c r="R1991" s="5" t="s">
        <v>43</v>
      </c>
      <c r="S1991" s="5">
        <f t="shared" si="32"/>
        <v>34.880000000000003</v>
      </c>
    </row>
    <row r="1992" spans="1:19" x14ac:dyDescent="0.25">
      <c r="A1992" s="2">
        <v>487960</v>
      </c>
      <c r="B1992" s="2" t="s">
        <v>292</v>
      </c>
      <c r="C1992" s="2" t="s">
        <v>49</v>
      </c>
      <c r="D1992" s="2">
        <v>2</v>
      </c>
      <c r="E1992" s="3">
        <v>43922</v>
      </c>
      <c r="F1992" s="4">
        <f>online_sales_dataset!$E1992</f>
        <v>43922</v>
      </c>
      <c r="G1992" s="2">
        <v>89.39</v>
      </c>
      <c r="H1992" s="2">
        <v>79534</v>
      </c>
      <c r="I1992" s="2" t="s">
        <v>50</v>
      </c>
      <c r="J1992" s="2">
        <v>0.32</v>
      </c>
      <c r="K1992" s="2" t="s">
        <v>51</v>
      </c>
      <c r="L1992" s="2">
        <v>23.59</v>
      </c>
      <c r="M1992" s="2" t="s">
        <v>55</v>
      </c>
      <c r="N1992" s="2" t="s">
        <v>21</v>
      </c>
      <c r="O1992" s="2" t="s">
        <v>22</v>
      </c>
      <c r="P1992" s="2" t="s">
        <v>42</v>
      </c>
      <c r="Q1992" s="2" t="s">
        <v>56</v>
      </c>
      <c r="R1992" s="2" t="s">
        <v>37</v>
      </c>
      <c r="S1992" s="2">
        <f t="shared" si="32"/>
        <v>154.87</v>
      </c>
    </row>
    <row r="1993" spans="1:19" x14ac:dyDescent="0.25">
      <c r="A1993" s="5">
        <v>793919</v>
      </c>
      <c r="B1993" s="5" t="s">
        <v>440</v>
      </c>
      <c r="C1993" s="5" t="s">
        <v>17</v>
      </c>
      <c r="D1993" s="5">
        <v>45</v>
      </c>
      <c r="E1993" s="6">
        <v>43922.083333333336</v>
      </c>
      <c r="F1993" s="7">
        <f>online_sales_dataset!$E1993</f>
        <v>43922.083333333336</v>
      </c>
      <c r="G1993" s="5">
        <v>61.49</v>
      </c>
      <c r="H1993" s="5">
        <v>26952</v>
      </c>
      <c r="I1993" s="5" t="s">
        <v>34</v>
      </c>
      <c r="J1993" s="5">
        <v>0.02</v>
      </c>
      <c r="K1993" s="5" t="s">
        <v>51</v>
      </c>
      <c r="L1993" s="5">
        <v>17.32</v>
      </c>
      <c r="M1993" s="5" t="s">
        <v>55</v>
      </c>
      <c r="N1993" s="5" t="s">
        <v>30</v>
      </c>
      <c r="O1993" s="5" t="s">
        <v>22</v>
      </c>
      <c r="P1993" s="5" t="s">
        <v>52</v>
      </c>
      <c r="Q1993" s="5" t="s">
        <v>65</v>
      </c>
      <c r="R1993" s="5" t="s">
        <v>25</v>
      </c>
      <c r="S1993" s="5">
        <f t="shared" si="32"/>
        <v>2749.71</v>
      </c>
    </row>
    <row r="1994" spans="1:19" x14ac:dyDescent="0.25">
      <c r="A1994" s="2">
        <v>345198</v>
      </c>
      <c r="B1994" s="2" t="s">
        <v>693</v>
      </c>
      <c r="C1994" s="2" t="s">
        <v>58</v>
      </c>
      <c r="D1994" s="2">
        <v>20</v>
      </c>
      <c r="E1994" s="3">
        <v>43922.125</v>
      </c>
      <c r="F1994" s="4">
        <f>online_sales_dataset!$E1994</f>
        <v>43922.125</v>
      </c>
      <c r="G1994" s="2">
        <v>74.27</v>
      </c>
      <c r="H1994" s="2">
        <v>70035</v>
      </c>
      <c r="I1994" s="2" t="s">
        <v>59</v>
      </c>
      <c r="J1994" s="2">
        <v>0.25</v>
      </c>
      <c r="K1994" s="2" t="s">
        <v>51</v>
      </c>
      <c r="L1994" s="2">
        <v>16.41</v>
      </c>
      <c r="M1994" s="2" t="s">
        <v>20</v>
      </c>
      <c r="N1994" s="2" t="s">
        <v>30</v>
      </c>
      <c r="O1994" s="2" t="s">
        <v>22</v>
      </c>
      <c r="P1994" s="2" t="s">
        <v>42</v>
      </c>
      <c r="Q1994" s="2" t="s">
        <v>36</v>
      </c>
      <c r="R1994" s="2" t="s">
        <v>25</v>
      </c>
      <c r="S1994" s="2">
        <f t="shared" si="32"/>
        <v>1468.7399999999998</v>
      </c>
    </row>
    <row r="1995" spans="1:19" x14ac:dyDescent="0.25">
      <c r="A1995" s="5">
        <v>567535</v>
      </c>
      <c r="B1995" s="5" t="s">
        <v>486</v>
      </c>
      <c r="C1995" s="5" t="s">
        <v>17</v>
      </c>
      <c r="D1995" s="5">
        <v>26</v>
      </c>
      <c r="E1995" s="6">
        <v>43922.166666666664</v>
      </c>
      <c r="F1995" s="7">
        <f>online_sales_dataset!$E1995</f>
        <v>43922.166666666664</v>
      </c>
      <c r="G1995" s="5">
        <v>14.57</v>
      </c>
      <c r="H1995" s="5">
        <v>10554</v>
      </c>
      <c r="I1995" s="5" t="s">
        <v>46</v>
      </c>
      <c r="J1995" s="5">
        <v>0.46</v>
      </c>
      <c r="K1995" s="5" t="s">
        <v>28</v>
      </c>
      <c r="L1995" s="5">
        <v>26.21</v>
      </c>
      <c r="M1995" s="5" t="s">
        <v>29</v>
      </c>
      <c r="N1995" s="5" t="s">
        <v>30</v>
      </c>
      <c r="O1995" s="5" t="s">
        <v>22</v>
      </c>
      <c r="P1995" s="5" t="s">
        <v>23</v>
      </c>
      <c r="Q1995" s="5" t="s">
        <v>24</v>
      </c>
      <c r="R1995" s="5" t="s">
        <v>37</v>
      </c>
      <c r="S1995" s="5">
        <f t="shared" si="32"/>
        <v>352.15000000000003</v>
      </c>
    </row>
    <row r="1996" spans="1:19" x14ac:dyDescent="0.25">
      <c r="A1996" s="2">
        <v>720635</v>
      </c>
      <c r="B1996" s="2" t="s">
        <v>603</v>
      </c>
      <c r="C1996" s="2" t="s">
        <v>61</v>
      </c>
      <c r="D1996" s="2">
        <v>19</v>
      </c>
      <c r="E1996" s="3">
        <v>43922.25</v>
      </c>
      <c r="F1996" s="4">
        <f>online_sales_dataset!$E1996</f>
        <v>43922.25</v>
      </c>
      <c r="G1996" s="2">
        <v>36.86</v>
      </c>
      <c r="H1996" s="2">
        <v>75767</v>
      </c>
      <c r="I1996" s="2" t="s">
        <v>46</v>
      </c>
      <c r="J1996" s="2">
        <v>0.2</v>
      </c>
      <c r="K1996" s="2" t="s">
        <v>19</v>
      </c>
      <c r="L1996" s="2">
        <v>25.9</v>
      </c>
      <c r="M1996" s="2" t="s">
        <v>29</v>
      </c>
      <c r="N1996" s="2" t="s">
        <v>21</v>
      </c>
      <c r="O1996" s="2" t="s">
        <v>22</v>
      </c>
      <c r="P1996" s="2" t="s">
        <v>23</v>
      </c>
      <c r="Q1996" s="2" t="s">
        <v>36</v>
      </c>
      <c r="R1996" s="2" t="s">
        <v>43</v>
      </c>
      <c r="S1996" s="2">
        <f t="shared" si="32"/>
        <v>674.24</v>
      </c>
    </row>
    <row r="1997" spans="1:19" x14ac:dyDescent="0.25">
      <c r="A1997" s="5">
        <v>397632</v>
      </c>
      <c r="B1997" s="5" t="s">
        <v>931</v>
      </c>
      <c r="C1997" s="5" t="s">
        <v>17</v>
      </c>
      <c r="D1997" s="5">
        <v>42</v>
      </c>
      <c r="E1997" s="6">
        <v>43922.333333333336</v>
      </c>
      <c r="F1997" s="7">
        <f>online_sales_dataset!$E1997</f>
        <v>43922.333333333336</v>
      </c>
      <c r="G1997" s="5">
        <v>90.98</v>
      </c>
      <c r="H1997" s="5">
        <v>65364</v>
      </c>
      <c r="I1997" s="5" t="s">
        <v>40</v>
      </c>
      <c r="J1997" s="5">
        <v>0.18</v>
      </c>
      <c r="K1997" s="5" t="s">
        <v>28</v>
      </c>
      <c r="L1997" s="5">
        <v>21.96</v>
      </c>
      <c r="M1997" s="5" t="s">
        <v>20</v>
      </c>
      <c r="N1997" s="5" t="s">
        <v>30</v>
      </c>
      <c r="O1997" s="5" t="s">
        <v>22</v>
      </c>
      <c r="P1997" s="5" t="s">
        <v>47</v>
      </c>
      <c r="Q1997" s="5" t="s">
        <v>56</v>
      </c>
      <c r="R1997" s="5" t="s">
        <v>37</v>
      </c>
      <c r="S1997" s="5">
        <f t="shared" si="32"/>
        <v>3799.0200000000004</v>
      </c>
    </row>
    <row r="1998" spans="1:19" x14ac:dyDescent="0.25">
      <c r="A1998" s="2">
        <v>436585</v>
      </c>
      <c r="B1998" s="2" t="s">
        <v>555</v>
      </c>
      <c r="C1998" s="2" t="s">
        <v>17</v>
      </c>
      <c r="D1998" s="2">
        <v>42</v>
      </c>
      <c r="E1998" s="3">
        <v>43922.375</v>
      </c>
      <c r="F1998" s="4">
        <f>online_sales_dataset!$E1998</f>
        <v>43922.375</v>
      </c>
      <c r="G1998" s="2">
        <v>79.77</v>
      </c>
      <c r="H1998" s="2">
        <v>12622</v>
      </c>
      <c r="I1998" s="2" t="s">
        <v>59</v>
      </c>
      <c r="J1998" s="2">
        <v>0.44</v>
      </c>
      <c r="K1998" s="2" t="s">
        <v>19</v>
      </c>
      <c r="L1998" s="2">
        <v>7.63</v>
      </c>
      <c r="M1998" s="2" t="s">
        <v>41</v>
      </c>
      <c r="N1998" s="2" t="s">
        <v>21</v>
      </c>
      <c r="O1998" s="2" t="s">
        <v>22</v>
      </c>
      <c r="P1998" s="2" t="s">
        <v>42</v>
      </c>
      <c r="Q1998" s="2" t="s">
        <v>24</v>
      </c>
      <c r="R1998" s="2" t="s">
        <v>43</v>
      </c>
      <c r="S1998" s="2">
        <f t="shared" si="32"/>
        <v>3342.2699999999995</v>
      </c>
    </row>
    <row r="1999" spans="1:19" x14ac:dyDescent="0.25">
      <c r="A1999" s="5">
        <v>830023</v>
      </c>
      <c r="B1999" s="5" t="s">
        <v>738</v>
      </c>
      <c r="C1999" s="5" t="s">
        <v>39</v>
      </c>
      <c r="D1999" s="5">
        <v>25</v>
      </c>
      <c r="E1999" s="6">
        <v>43922.416666666664</v>
      </c>
      <c r="F1999" s="7">
        <f>online_sales_dataset!$E1999</f>
        <v>43922.416666666664</v>
      </c>
      <c r="G1999" s="5">
        <v>36.369999999999997</v>
      </c>
      <c r="H1999" s="5">
        <v>37851</v>
      </c>
      <c r="I1999" s="5" t="s">
        <v>85</v>
      </c>
      <c r="J1999" s="5">
        <v>0.16</v>
      </c>
      <c r="K1999" s="5" t="s">
        <v>28</v>
      </c>
      <c r="L1999" s="5">
        <v>19.05</v>
      </c>
      <c r="M1999" s="5" t="s">
        <v>29</v>
      </c>
      <c r="N1999" s="5" t="s">
        <v>30</v>
      </c>
      <c r="O1999" s="5" t="s">
        <v>22</v>
      </c>
      <c r="P1999" s="5" t="s">
        <v>42</v>
      </c>
      <c r="Q1999" s="5" t="s">
        <v>56</v>
      </c>
      <c r="R1999" s="5" t="s">
        <v>37</v>
      </c>
      <c r="S1999" s="5">
        <f t="shared" si="32"/>
        <v>890.04</v>
      </c>
    </row>
    <row r="2000" spans="1:19" x14ac:dyDescent="0.25">
      <c r="A2000" s="2">
        <v>122431</v>
      </c>
      <c r="B2000" s="2" t="s">
        <v>298</v>
      </c>
      <c r="C2000" s="2" t="s">
        <v>39</v>
      </c>
      <c r="D2000" s="2">
        <v>11</v>
      </c>
      <c r="E2000" s="3">
        <v>43922.458333333336</v>
      </c>
      <c r="F2000" s="4">
        <f>online_sales_dataset!$E2000</f>
        <v>43922.458333333336</v>
      </c>
      <c r="G2000" s="2">
        <v>85.04</v>
      </c>
      <c r="H2000" s="2">
        <v>53187</v>
      </c>
      <c r="I2000" s="2" t="s">
        <v>46</v>
      </c>
      <c r="J2000" s="2">
        <v>0.2</v>
      </c>
      <c r="K2000" s="2" t="s">
        <v>19</v>
      </c>
      <c r="L2000" s="2">
        <v>18.47</v>
      </c>
      <c r="M2000" s="2" t="s">
        <v>29</v>
      </c>
      <c r="N2000" s="2" t="s">
        <v>21</v>
      </c>
      <c r="O2000" s="2" t="s">
        <v>22</v>
      </c>
      <c r="P2000" s="2" t="s">
        <v>23</v>
      </c>
      <c r="Q2000" s="2" t="s">
        <v>31</v>
      </c>
      <c r="R2000" s="2" t="s">
        <v>43</v>
      </c>
      <c r="S2000" s="2">
        <f t="shared" si="32"/>
        <v>916.77</v>
      </c>
    </row>
    <row r="2001" spans="1:19" x14ac:dyDescent="0.25">
      <c r="A2001" s="5">
        <v>423825</v>
      </c>
      <c r="B2001" s="5" t="s">
        <v>257</v>
      </c>
      <c r="C2001" s="5" t="s">
        <v>17</v>
      </c>
      <c r="D2001" s="5">
        <v>35</v>
      </c>
      <c r="E2001" s="6">
        <v>43922.5</v>
      </c>
      <c r="F2001" s="7">
        <f>online_sales_dataset!$E2001</f>
        <v>43922.5</v>
      </c>
      <c r="G2001" s="5">
        <v>64.73</v>
      </c>
      <c r="H2001" s="5">
        <v>18177</v>
      </c>
      <c r="I2001" s="5" t="s">
        <v>63</v>
      </c>
      <c r="J2001" s="5">
        <v>0.19</v>
      </c>
      <c r="K2001" s="5" t="s">
        <v>51</v>
      </c>
      <c r="L2001" s="5">
        <v>28.83</v>
      </c>
      <c r="M2001" s="5" t="s">
        <v>20</v>
      </c>
      <c r="N2001" s="5" t="s">
        <v>30</v>
      </c>
      <c r="O2001" s="5" t="s">
        <v>22</v>
      </c>
      <c r="P2001" s="5" t="s">
        <v>23</v>
      </c>
      <c r="Q2001" s="5" t="s">
        <v>31</v>
      </c>
      <c r="R2001" s="5" t="s">
        <v>43</v>
      </c>
      <c r="S2001" s="5">
        <f t="shared" si="32"/>
        <v>2236.5300000000002</v>
      </c>
    </row>
    <row r="2002" spans="1:19" x14ac:dyDescent="0.25">
      <c r="A2002" s="2">
        <v>294555</v>
      </c>
      <c r="B2002" s="2" t="s">
        <v>686</v>
      </c>
      <c r="C2002" s="2" t="s">
        <v>33</v>
      </c>
      <c r="D2002" s="2">
        <v>42</v>
      </c>
      <c r="E2002" s="3">
        <v>43922.541666666664</v>
      </c>
      <c r="F2002" s="4">
        <f>online_sales_dataset!$E2002</f>
        <v>43922.541666666664</v>
      </c>
      <c r="G2002" s="2">
        <v>79.510000000000005</v>
      </c>
      <c r="H2002" s="2">
        <v>92722</v>
      </c>
      <c r="I2002" s="2" t="s">
        <v>40</v>
      </c>
      <c r="J2002" s="2">
        <v>0.32</v>
      </c>
      <c r="K2002" s="2" t="s">
        <v>19</v>
      </c>
      <c r="L2002" s="2">
        <v>27.93</v>
      </c>
      <c r="M2002" s="2" t="s">
        <v>20</v>
      </c>
      <c r="N2002" s="2" t="s">
        <v>30</v>
      </c>
      <c r="O2002" s="2" t="s">
        <v>22</v>
      </c>
      <c r="P2002" s="2" t="s">
        <v>47</v>
      </c>
      <c r="Q2002" s="2" t="s">
        <v>36</v>
      </c>
      <c r="R2002" s="2" t="s">
        <v>43</v>
      </c>
      <c r="S2002" s="2">
        <f t="shared" si="32"/>
        <v>3311.17</v>
      </c>
    </row>
    <row r="2003" spans="1:19" x14ac:dyDescent="0.25">
      <c r="A2003" s="5">
        <v>747008</v>
      </c>
      <c r="B2003" s="5" t="s">
        <v>320</v>
      </c>
      <c r="C2003" s="5" t="s">
        <v>33</v>
      </c>
      <c r="D2003" s="5">
        <v>34</v>
      </c>
      <c r="E2003" s="6">
        <v>43922.583333333336</v>
      </c>
      <c r="F2003" s="7">
        <f>online_sales_dataset!$E2003</f>
        <v>43922.583333333336</v>
      </c>
      <c r="G2003" s="5">
        <v>96.67</v>
      </c>
      <c r="H2003" s="5">
        <v>85283</v>
      </c>
      <c r="I2003" s="5" t="s">
        <v>85</v>
      </c>
      <c r="J2003" s="5">
        <v>0.01</v>
      </c>
      <c r="K2003" s="5" t="s">
        <v>19</v>
      </c>
      <c r="L2003" s="5">
        <v>15.48</v>
      </c>
      <c r="M2003" s="5" t="s">
        <v>20</v>
      </c>
      <c r="N2003" s="5" t="s">
        <v>30</v>
      </c>
      <c r="O2003" s="5" t="s">
        <v>22</v>
      </c>
      <c r="P2003" s="5" t="s">
        <v>23</v>
      </c>
      <c r="Q2003" s="5" t="s">
        <v>56</v>
      </c>
      <c r="R2003" s="5" t="s">
        <v>43</v>
      </c>
      <c r="S2003" s="5">
        <f t="shared" si="32"/>
        <v>3271.29</v>
      </c>
    </row>
    <row r="2004" spans="1:19" x14ac:dyDescent="0.25">
      <c r="A2004" s="2">
        <v>673441</v>
      </c>
      <c r="B2004" s="2" t="s">
        <v>417</v>
      </c>
      <c r="C2004" s="2" t="s">
        <v>61</v>
      </c>
      <c r="D2004" s="2">
        <v>40</v>
      </c>
      <c r="E2004" s="3">
        <v>43922.625</v>
      </c>
      <c r="F2004" s="4">
        <f>online_sales_dataset!$E2004</f>
        <v>43922.625</v>
      </c>
      <c r="G2004" s="2">
        <v>7.27</v>
      </c>
      <c r="H2004" s="2">
        <v>65920</v>
      </c>
      <c r="I2004" s="2" t="s">
        <v>85</v>
      </c>
      <c r="J2004" s="2">
        <v>0.18</v>
      </c>
      <c r="K2004" s="2" t="s">
        <v>19</v>
      </c>
      <c r="L2004" s="2">
        <v>13.16</v>
      </c>
      <c r="M2004" s="2" t="s">
        <v>55</v>
      </c>
      <c r="N2004" s="2" t="s">
        <v>30</v>
      </c>
      <c r="O2004" s="2" t="s">
        <v>35</v>
      </c>
      <c r="P2004" s="2" t="s">
        <v>23</v>
      </c>
      <c r="Q2004" s="2" t="s">
        <v>65</v>
      </c>
      <c r="R2004" s="2" t="s">
        <v>37</v>
      </c>
      <c r="S2004" s="2">
        <f t="shared" si="32"/>
        <v>277.45999999999992</v>
      </c>
    </row>
    <row r="2005" spans="1:19" x14ac:dyDescent="0.25">
      <c r="A2005" s="5">
        <v>368512</v>
      </c>
      <c r="B2005" s="5" t="s">
        <v>405</v>
      </c>
      <c r="C2005" s="5" t="s">
        <v>33</v>
      </c>
      <c r="D2005" s="5">
        <v>4</v>
      </c>
      <c r="E2005" s="6">
        <v>43922.666666666664</v>
      </c>
      <c r="F2005" s="7">
        <f>online_sales_dataset!$E2005</f>
        <v>43922.666666666664</v>
      </c>
      <c r="G2005" s="5">
        <v>78.25</v>
      </c>
      <c r="H2005" s="5">
        <v>45005</v>
      </c>
      <c r="I2005" s="5" t="s">
        <v>46</v>
      </c>
      <c r="J2005" s="5">
        <v>0.49</v>
      </c>
      <c r="K2005" s="5" t="s">
        <v>28</v>
      </c>
      <c r="L2005" s="5">
        <v>6.34</v>
      </c>
      <c r="M2005" s="5" t="s">
        <v>67</v>
      </c>
      <c r="N2005" s="5" t="s">
        <v>30</v>
      </c>
      <c r="O2005" s="5" t="s">
        <v>22</v>
      </c>
      <c r="P2005" s="5" t="s">
        <v>42</v>
      </c>
      <c r="Q2005" s="5" t="s">
        <v>24</v>
      </c>
      <c r="R2005" s="5" t="s">
        <v>43</v>
      </c>
      <c r="S2005" s="5">
        <f t="shared" si="32"/>
        <v>306.17</v>
      </c>
    </row>
    <row r="2006" spans="1:19" x14ac:dyDescent="0.25">
      <c r="A2006" s="2">
        <v>998792</v>
      </c>
      <c r="B2006" s="2" t="s">
        <v>64</v>
      </c>
      <c r="C2006" s="2" t="s">
        <v>61</v>
      </c>
      <c r="D2006" s="2">
        <v>48</v>
      </c>
      <c r="E2006" s="3">
        <v>43922.708333333336</v>
      </c>
      <c r="F2006" s="4">
        <f>online_sales_dataset!$E2006</f>
        <v>43922.708333333336</v>
      </c>
      <c r="G2006" s="2">
        <v>7.52</v>
      </c>
      <c r="H2006" s="2">
        <v>43948</v>
      </c>
      <c r="I2006" s="2" t="s">
        <v>63</v>
      </c>
      <c r="J2006" s="2">
        <v>0.11</v>
      </c>
      <c r="K2006" s="2" t="s">
        <v>19</v>
      </c>
      <c r="L2006" s="2">
        <v>10.66</v>
      </c>
      <c r="M2006" s="2" t="s">
        <v>55</v>
      </c>
      <c r="N2006" s="2" t="s">
        <v>21</v>
      </c>
      <c r="O2006" s="2" t="s">
        <v>22</v>
      </c>
      <c r="P2006" s="2" t="s">
        <v>52</v>
      </c>
      <c r="Q2006" s="2" t="s">
        <v>56</v>
      </c>
      <c r="R2006" s="2" t="s">
        <v>25</v>
      </c>
      <c r="S2006" s="2">
        <f t="shared" si="32"/>
        <v>350.18999999999994</v>
      </c>
    </row>
    <row r="2007" spans="1:19" x14ac:dyDescent="0.25">
      <c r="A2007" s="5">
        <v>276076</v>
      </c>
      <c r="B2007" s="5" t="s">
        <v>158</v>
      </c>
      <c r="C2007" s="5" t="s">
        <v>72</v>
      </c>
      <c r="D2007" s="5">
        <v>33</v>
      </c>
      <c r="E2007" s="6">
        <v>43922.75</v>
      </c>
      <c r="F2007" s="7">
        <f>online_sales_dataset!$E2007</f>
        <v>43922.75</v>
      </c>
      <c r="G2007" s="5">
        <v>67.94</v>
      </c>
      <c r="H2007" s="5">
        <v>14687</v>
      </c>
      <c r="I2007" s="5" t="s">
        <v>91</v>
      </c>
      <c r="J2007" s="5">
        <v>0.08</v>
      </c>
      <c r="K2007" s="5" t="s">
        <v>51</v>
      </c>
      <c r="L2007" s="5">
        <v>24.77</v>
      </c>
      <c r="M2007" s="5" t="s">
        <v>41</v>
      </c>
      <c r="N2007" s="5" t="s">
        <v>30</v>
      </c>
      <c r="O2007" s="5" t="s">
        <v>22</v>
      </c>
      <c r="P2007" s="5" t="s">
        <v>52</v>
      </c>
      <c r="Q2007" s="5" t="s">
        <v>36</v>
      </c>
      <c r="R2007" s="5" t="s">
        <v>43</v>
      </c>
      <c r="S2007" s="5">
        <f t="shared" si="32"/>
        <v>2217.17</v>
      </c>
    </row>
    <row r="2008" spans="1:19" x14ac:dyDescent="0.25">
      <c r="A2008" s="2">
        <v>319724</v>
      </c>
      <c r="B2008" s="2" t="s">
        <v>799</v>
      </c>
      <c r="C2008" s="2" t="s">
        <v>69</v>
      </c>
      <c r="D2008" s="2">
        <v>10</v>
      </c>
      <c r="E2008" s="3">
        <v>43922.791666666664</v>
      </c>
      <c r="F2008" s="4">
        <f>online_sales_dataset!$E2008</f>
        <v>43922.791666666664</v>
      </c>
      <c r="G2008" s="2">
        <v>81.05</v>
      </c>
      <c r="H2008" s="2">
        <v>83149</v>
      </c>
      <c r="I2008" s="2" t="s">
        <v>27</v>
      </c>
      <c r="J2008" s="2">
        <v>0.33</v>
      </c>
      <c r="K2008" s="2" t="s">
        <v>51</v>
      </c>
      <c r="L2008" s="2">
        <v>29.63</v>
      </c>
      <c r="M2008" s="2" t="s">
        <v>55</v>
      </c>
      <c r="N2008" s="2" t="s">
        <v>30</v>
      </c>
      <c r="O2008" s="2" t="s">
        <v>22</v>
      </c>
      <c r="P2008" s="2" t="s">
        <v>47</v>
      </c>
      <c r="Q2008" s="2" t="s">
        <v>56</v>
      </c>
      <c r="R2008" s="2" t="s">
        <v>25</v>
      </c>
      <c r="S2008" s="2">
        <f t="shared" si="32"/>
        <v>780.54</v>
      </c>
    </row>
    <row r="2009" spans="1:19" x14ac:dyDescent="0.25">
      <c r="A2009" s="5">
        <v>999187</v>
      </c>
      <c r="B2009" s="5" t="s">
        <v>653</v>
      </c>
      <c r="C2009" s="5" t="s">
        <v>39</v>
      </c>
      <c r="D2009" s="5">
        <v>38</v>
      </c>
      <c r="E2009" s="6">
        <v>43922.833333333336</v>
      </c>
      <c r="F2009" s="7">
        <f>online_sales_dataset!$E2009</f>
        <v>43922.833333333336</v>
      </c>
      <c r="G2009" s="5">
        <v>39.979999999999997</v>
      </c>
      <c r="H2009" s="5">
        <v>84342</v>
      </c>
      <c r="I2009" s="5" t="s">
        <v>46</v>
      </c>
      <c r="J2009" s="5">
        <v>0.18</v>
      </c>
      <c r="K2009" s="5" t="s">
        <v>19</v>
      </c>
      <c r="L2009" s="5">
        <v>27.66</v>
      </c>
      <c r="M2009" s="5" t="s">
        <v>55</v>
      </c>
      <c r="N2009" s="5" t="s">
        <v>30</v>
      </c>
      <c r="O2009" s="5" t="s">
        <v>22</v>
      </c>
      <c r="P2009" s="5" t="s">
        <v>23</v>
      </c>
      <c r="Q2009" s="5" t="s">
        <v>65</v>
      </c>
      <c r="R2009" s="5" t="s">
        <v>25</v>
      </c>
      <c r="S2009" s="5">
        <f t="shared" si="32"/>
        <v>1491.3999999999996</v>
      </c>
    </row>
    <row r="2010" spans="1:19" x14ac:dyDescent="0.25">
      <c r="A2010" s="2">
        <v>681273</v>
      </c>
      <c r="B2010" s="2" t="s">
        <v>932</v>
      </c>
      <c r="C2010" s="2" t="s">
        <v>33</v>
      </c>
      <c r="D2010" s="2">
        <v>45</v>
      </c>
      <c r="E2010" s="3">
        <v>43922.875</v>
      </c>
      <c r="F2010" s="4">
        <f>online_sales_dataset!$E2010</f>
        <v>43922.875</v>
      </c>
      <c r="G2010" s="2">
        <v>23.91</v>
      </c>
      <c r="H2010" s="2">
        <v>99885</v>
      </c>
      <c r="I2010" s="2" t="s">
        <v>54</v>
      </c>
      <c r="J2010" s="2">
        <v>0.17</v>
      </c>
      <c r="K2010" s="2" t="s">
        <v>51</v>
      </c>
      <c r="L2010" s="2">
        <v>18.32</v>
      </c>
      <c r="M2010" s="2" t="s">
        <v>41</v>
      </c>
      <c r="N2010" s="2" t="s">
        <v>21</v>
      </c>
      <c r="O2010" s="2" t="s">
        <v>22</v>
      </c>
      <c r="P2010" s="2" t="s">
        <v>52</v>
      </c>
      <c r="Q2010" s="2" t="s">
        <v>56</v>
      </c>
      <c r="R2010" s="2" t="s">
        <v>37</v>
      </c>
      <c r="S2010" s="2">
        <f t="shared" si="32"/>
        <v>1057.46</v>
      </c>
    </row>
    <row r="2011" spans="1:19" x14ac:dyDescent="0.25">
      <c r="A2011" s="5">
        <v>936501</v>
      </c>
      <c r="B2011" s="5" t="s">
        <v>749</v>
      </c>
      <c r="C2011" s="5" t="s">
        <v>69</v>
      </c>
      <c r="D2011" s="5">
        <v>23</v>
      </c>
      <c r="E2011" s="6">
        <v>43922.916666666664</v>
      </c>
      <c r="F2011" s="7">
        <f>online_sales_dataset!$E2011</f>
        <v>43922.916666666664</v>
      </c>
      <c r="G2011" s="5">
        <v>23.2</v>
      </c>
      <c r="H2011" s="5">
        <v>55498</v>
      </c>
      <c r="I2011" s="5" t="s">
        <v>40</v>
      </c>
      <c r="J2011" s="5">
        <v>0.3</v>
      </c>
      <c r="K2011" s="5" t="s">
        <v>51</v>
      </c>
      <c r="L2011" s="5">
        <v>9.16</v>
      </c>
      <c r="M2011" s="5" t="s">
        <v>29</v>
      </c>
      <c r="N2011" s="5" t="s">
        <v>30</v>
      </c>
      <c r="O2011" s="5" t="s">
        <v>22</v>
      </c>
      <c r="P2011" s="5" t="s">
        <v>23</v>
      </c>
      <c r="Q2011" s="5" t="s">
        <v>24</v>
      </c>
      <c r="R2011" s="5" t="s">
        <v>43</v>
      </c>
      <c r="S2011" s="5">
        <f t="shared" si="32"/>
        <v>524.1400000000001</v>
      </c>
    </row>
    <row r="2012" spans="1:19" x14ac:dyDescent="0.25">
      <c r="A2012" s="2">
        <v>414470</v>
      </c>
      <c r="B2012" s="2" t="s">
        <v>443</v>
      </c>
      <c r="C2012" s="2" t="s">
        <v>39</v>
      </c>
      <c r="D2012" s="2">
        <v>8</v>
      </c>
      <c r="E2012" s="3">
        <v>43922.958333333336</v>
      </c>
      <c r="F2012" s="4">
        <f>online_sales_dataset!$E2012</f>
        <v>43922.958333333336</v>
      </c>
      <c r="G2012" s="2">
        <v>32.32</v>
      </c>
      <c r="H2012" s="2">
        <v>71638</v>
      </c>
      <c r="I2012" s="2" t="s">
        <v>54</v>
      </c>
      <c r="J2012" s="2">
        <v>0.19</v>
      </c>
      <c r="K2012" s="2" t="s">
        <v>51</v>
      </c>
      <c r="L2012" s="2">
        <v>19.37</v>
      </c>
      <c r="M2012" s="2" t="s">
        <v>55</v>
      </c>
      <c r="N2012" s="2" t="s">
        <v>30</v>
      </c>
      <c r="O2012" s="2" t="s">
        <v>22</v>
      </c>
      <c r="P2012" s="2" t="s">
        <v>47</v>
      </c>
      <c r="Q2012" s="2" t="s">
        <v>31</v>
      </c>
      <c r="R2012" s="2" t="s">
        <v>43</v>
      </c>
      <c r="S2012" s="2">
        <f t="shared" si="32"/>
        <v>239</v>
      </c>
    </row>
    <row r="2013" spans="1:19" x14ac:dyDescent="0.25">
      <c r="A2013" s="5">
        <v>733025</v>
      </c>
      <c r="B2013" s="5" t="s">
        <v>100</v>
      </c>
      <c r="C2013" s="5" t="s">
        <v>58</v>
      </c>
      <c r="D2013" s="5">
        <v>39</v>
      </c>
      <c r="E2013" s="6">
        <v>43923</v>
      </c>
      <c r="F2013" s="7">
        <f>online_sales_dataset!$E2013</f>
        <v>43923</v>
      </c>
      <c r="G2013" s="5">
        <v>74.010000000000005</v>
      </c>
      <c r="H2013" s="5">
        <v>98907</v>
      </c>
      <c r="I2013" s="5" t="s">
        <v>63</v>
      </c>
      <c r="J2013" s="5">
        <v>0.4</v>
      </c>
      <c r="K2013" s="5" t="s">
        <v>51</v>
      </c>
      <c r="L2013" s="5">
        <v>16.59</v>
      </c>
      <c r="M2013" s="5" t="s">
        <v>67</v>
      </c>
      <c r="N2013" s="5" t="s">
        <v>30</v>
      </c>
      <c r="O2013" s="5" t="s">
        <v>22</v>
      </c>
      <c r="P2013" s="5" t="s">
        <v>23</v>
      </c>
      <c r="Q2013" s="5" t="s">
        <v>31</v>
      </c>
      <c r="R2013" s="5" t="s">
        <v>37</v>
      </c>
      <c r="S2013" s="5">
        <f t="shared" si="32"/>
        <v>2869.4</v>
      </c>
    </row>
    <row r="2014" spans="1:19" x14ac:dyDescent="0.25">
      <c r="A2014" s="2">
        <v>836421</v>
      </c>
      <c r="B2014" s="2" t="s">
        <v>283</v>
      </c>
      <c r="C2014" s="2" t="s">
        <v>49</v>
      </c>
      <c r="D2014" s="2">
        <v>12</v>
      </c>
      <c r="E2014" s="3">
        <v>43923.041666666664</v>
      </c>
      <c r="F2014" s="4">
        <f>online_sales_dataset!$E2014</f>
        <v>43923.041666666664</v>
      </c>
      <c r="G2014" s="2">
        <v>98.98</v>
      </c>
      <c r="H2014" s="2">
        <v>73822</v>
      </c>
      <c r="I2014" s="2" t="s">
        <v>18</v>
      </c>
      <c r="J2014" s="2">
        <v>0.39</v>
      </c>
      <c r="K2014" s="2" t="s">
        <v>19</v>
      </c>
      <c r="L2014" s="2">
        <v>14.43</v>
      </c>
      <c r="M2014" s="2" t="s">
        <v>41</v>
      </c>
      <c r="N2014" s="2" t="s">
        <v>30</v>
      </c>
      <c r="O2014" s="2" t="s">
        <v>22</v>
      </c>
      <c r="P2014" s="2" t="s">
        <v>52</v>
      </c>
      <c r="Q2014" s="2" t="s">
        <v>31</v>
      </c>
      <c r="R2014" s="2" t="s">
        <v>37</v>
      </c>
      <c r="S2014" s="2">
        <f t="shared" si="32"/>
        <v>1172.9399999999998</v>
      </c>
    </row>
    <row r="2015" spans="1:19" x14ac:dyDescent="0.25">
      <c r="A2015" s="5">
        <v>150861</v>
      </c>
      <c r="B2015" s="5" t="s">
        <v>200</v>
      </c>
      <c r="C2015" s="5" t="s">
        <v>33</v>
      </c>
      <c r="D2015" s="5">
        <v>49</v>
      </c>
      <c r="E2015" s="6">
        <v>43923.166666666664</v>
      </c>
      <c r="F2015" s="7">
        <f>online_sales_dataset!$E2015</f>
        <v>43923.166666666664</v>
      </c>
      <c r="G2015" s="5">
        <v>14.9</v>
      </c>
      <c r="H2015" s="5">
        <v>93934</v>
      </c>
      <c r="I2015" s="5" t="s">
        <v>40</v>
      </c>
      <c r="J2015" s="5">
        <v>0.21</v>
      </c>
      <c r="K2015" s="5" t="s">
        <v>19</v>
      </c>
      <c r="L2015" s="5">
        <v>26.93</v>
      </c>
      <c r="M2015" s="5" t="s">
        <v>67</v>
      </c>
      <c r="N2015" s="5" t="s">
        <v>21</v>
      </c>
      <c r="O2015" s="5" t="s">
        <v>22</v>
      </c>
      <c r="P2015" s="5" t="s">
        <v>47</v>
      </c>
      <c r="Q2015" s="5" t="s">
        <v>24</v>
      </c>
      <c r="R2015" s="5" t="s">
        <v>25</v>
      </c>
      <c r="S2015" s="5">
        <f t="shared" si="32"/>
        <v>702.96</v>
      </c>
    </row>
    <row r="2016" spans="1:19" x14ac:dyDescent="0.25">
      <c r="A2016" s="2">
        <v>312977</v>
      </c>
      <c r="B2016" s="2" t="s">
        <v>244</v>
      </c>
      <c r="C2016" s="2" t="s">
        <v>75</v>
      </c>
      <c r="D2016" s="2">
        <v>21</v>
      </c>
      <c r="E2016" s="3">
        <v>43923.25</v>
      </c>
      <c r="F2016" s="4">
        <f>online_sales_dataset!$E2016</f>
        <v>43923.25</v>
      </c>
      <c r="G2016" s="2">
        <v>58.26</v>
      </c>
      <c r="H2016" s="2">
        <v>35678</v>
      </c>
      <c r="I2016" s="2" t="s">
        <v>85</v>
      </c>
      <c r="J2016" s="2">
        <v>0.3</v>
      </c>
      <c r="K2016" s="2" t="s">
        <v>51</v>
      </c>
      <c r="L2016" s="2">
        <v>29.54</v>
      </c>
      <c r="M2016" s="2" t="s">
        <v>41</v>
      </c>
      <c r="N2016" s="2" t="s">
        <v>30</v>
      </c>
      <c r="O2016" s="2" t="s">
        <v>22</v>
      </c>
      <c r="P2016" s="2" t="s">
        <v>42</v>
      </c>
      <c r="Q2016" s="2" t="s">
        <v>24</v>
      </c>
      <c r="R2016" s="2" t="s">
        <v>37</v>
      </c>
      <c r="S2016" s="2">
        <f t="shared" si="32"/>
        <v>1193.6200000000001</v>
      </c>
    </row>
    <row r="2017" spans="1:19" x14ac:dyDescent="0.25">
      <c r="A2017" s="5">
        <v>751406</v>
      </c>
      <c r="B2017" s="5" t="s">
        <v>663</v>
      </c>
      <c r="C2017" s="5" t="s">
        <v>39</v>
      </c>
      <c r="D2017" s="5">
        <v>9</v>
      </c>
      <c r="E2017" s="6">
        <v>43923.291666666664</v>
      </c>
      <c r="F2017" s="7">
        <f>online_sales_dataset!$E2017</f>
        <v>43923.291666666664</v>
      </c>
      <c r="G2017" s="5">
        <v>59.61</v>
      </c>
      <c r="H2017" s="5">
        <v>52301</v>
      </c>
      <c r="I2017" s="5" t="s">
        <v>91</v>
      </c>
      <c r="J2017" s="5">
        <v>0.18</v>
      </c>
      <c r="K2017" s="5" t="s">
        <v>51</v>
      </c>
      <c r="L2017" s="5">
        <v>17.22</v>
      </c>
      <c r="M2017" s="5" t="s">
        <v>67</v>
      </c>
      <c r="N2017" s="5" t="s">
        <v>30</v>
      </c>
      <c r="O2017" s="5" t="s">
        <v>22</v>
      </c>
      <c r="P2017" s="5" t="s">
        <v>23</v>
      </c>
      <c r="Q2017" s="5" t="s">
        <v>31</v>
      </c>
      <c r="R2017" s="5" t="s">
        <v>43</v>
      </c>
      <c r="S2017" s="5">
        <f t="shared" si="32"/>
        <v>519.09</v>
      </c>
    </row>
    <row r="2018" spans="1:19" x14ac:dyDescent="0.25">
      <c r="A2018" s="2">
        <v>955009</v>
      </c>
      <c r="B2018" s="2" t="s">
        <v>491</v>
      </c>
      <c r="C2018" s="2" t="s">
        <v>17</v>
      </c>
      <c r="D2018" s="2">
        <v>49</v>
      </c>
      <c r="E2018" s="3">
        <v>43923.333333333336</v>
      </c>
      <c r="F2018" s="4">
        <f>online_sales_dataset!$E2018</f>
        <v>43923.333333333336</v>
      </c>
      <c r="G2018" s="2">
        <v>90.11</v>
      </c>
      <c r="H2018" s="2">
        <v>12826</v>
      </c>
      <c r="I2018" s="2" t="s">
        <v>85</v>
      </c>
      <c r="J2018" s="2">
        <v>0.45</v>
      </c>
      <c r="K2018" s="2" t="s">
        <v>51</v>
      </c>
      <c r="L2018" s="2">
        <v>19.489999999999998</v>
      </c>
      <c r="M2018" s="2" t="s">
        <v>20</v>
      </c>
      <c r="N2018" s="2" t="s">
        <v>30</v>
      </c>
      <c r="O2018" s="2" t="s">
        <v>22</v>
      </c>
      <c r="P2018" s="2" t="s">
        <v>23</v>
      </c>
      <c r="Q2018" s="2" t="s">
        <v>31</v>
      </c>
      <c r="R2018" s="2" t="s">
        <v>43</v>
      </c>
      <c r="S2018" s="2">
        <f t="shared" si="32"/>
        <v>4395.4500000000007</v>
      </c>
    </row>
    <row r="2019" spans="1:19" x14ac:dyDescent="0.25">
      <c r="A2019" s="5">
        <v>821001</v>
      </c>
      <c r="B2019" s="5" t="s">
        <v>115</v>
      </c>
      <c r="C2019" s="5" t="s">
        <v>39</v>
      </c>
      <c r="D2019" s="5">
        <v>44</v>
      </c>
      <c r="E2019" s="6">
        <v>43923.375</v>
      </c>
      <c r="F2019" s="7">
        <f>online_sales_dataset!$E2019</f>
        <v>43923.375</v>
      </c>
      <c r="G2019" s="5">
        <v>40.14</v>
      </c>
      <c r="H2019" s="5">
        <v>68572</v>
      </c>
      <c r="I2019" s="5" t="s">
        <v>50</v>
      </c>
      <c r="J2019" s="5">
        <v>0.46</v>
      </c>
      <c r="K2019" s="5" t="s">
        <v>19</v>
      </c>
      <c r="L2019" s="5">
        <v>29.38</v>
      </c>
      <c r="M2019" s="5" t="s">
        <v>20</v>
      </c>
      <c r="N2019" s="5" t="s">
        <v>30</v>
      </c>
      <c r="O2019" s="5" t="s">
        <v>22</v>
      </c>
      <c r="P2019" s="5" t="s">
        <v>42</v>
      </c>
      <c r="Q2019" s="5" t="s">
        <v>24</v>
      </c>
      <c r="R2019" s="5" t="s">
        <v>25</v>
      </c>
      <c r="S2019" s="5">
        <f t="shared" si="32"/>
        <v>1736.32</v>
      </c>
    </row>
    <row r="2020" spans="1:19" x14ac:dyDescent="0.25">
      <c r="A2020" s="2">
        <v>109078</v>
      </c>
      <c r="B2020" s="2" t="s">
        <v>279</v>
      </c>
      <c r="C2020" s="2" t="s">
        <v>45</v>
      </c>
      <c r="D2020" s="2">
        <v>28</v>
      </c>
      <c r="E2020" s="3">
        <v>43923.416666666664</v>
      </c>
      <c r="F2020" s="4">
        <f>online_sales_dataset!$E2020</f>
        <v>43923.416666666664</v>
      </c>
      <c r="G2020" s="2">
        <v>86.71</v>
      </c>
      <c r="H2020" s="2">
        <v>81777</v>
      </c>
      <c r="I2020" s="2" t="s">
        <v>91</v>
      </c>
      <c r="J2020" s="2">
        <v>0.06</v>
      </c>
      <c r="K2020" s="2" t="s">
        <v>28</v>
      </c>
      <c r="L2020" s="2">
        <v>15.12</v>
      </c>
      <c r="M2020" s="2" t="s">
        <v>20</v>
      </c>
      <c r="N2020" s="2" t="s">
        <v>21</v>
      </c>
      <c r="O2020" s="2" t="s">
        <v>22</v>
      </c>
      <c r="P2020" s="2" t="s">
        <v>42</v>
      </c>
      <c r="Q2020" s="2" t="s">
        <v>24</v>
      </c>
      <c r="R2020" s="2" t="s">
        <v>25</v>
      </c>
      <c r="S2020" s="2">
        <f t="shared" si="32"/>
        <v>2412.6999999999998</v>
      </c>
    </row>
    <row r="2021" spans="1:19" x14ac:dyDescent="0.25">
      <c r="A2021" s="5">
        <v>424912</v>
      </c>
      <c r="B2021" s="5" t="s">
        <v>498</v>
      </c>
      <c r="C2021" s="5" t="s">
        <v>79</v>
      </c>
      <c r="D2021" s="5">
        <v>15</v>
      </c>
      <c r="E2021" s="6">
        <v>43923.458333333336</v>
      </c>
      <c r="F2021" s="7">
        <f>online_sales_dataset!$E2021</f>
        <v>43923.458333333336</v>
      </c>
      <c r="G2021" s="5">
        <v>16.75</v>
      </c>
      <c r="H2021" s="5">
        <v>11127</v>
      </c>
      <c r="I2021" s="5" t="s">
        <v>34</v>
      </c>
      <c r="J2021" s="5">
        <v>0.01</v>
      </c>
      <c r="K2021" s="5" t="s">
        <v>28</v>
      </c>
      <c r="L2021" s="5">
        <v>9.34</v>
      </c>
      <c r="M2021" s="5" t="s">
        <v>55</v>
      </c>
      <c r="N2021" s="5" t="s">
        <v>30</v>
      </c>
      <c r="O2021" s="5" t="s">
        <v>22</v>
      </c>
      <c r="P2021" s="5" t="s">
        <v>47</v>
      </c>
      <c r="Q2021" s="5" t="s">
        <v>56</v>
      </c>
      <c r="R2021" s="5" t="s">
        <v>25</v>
      </c>
      <c r="S2021" s="5">
        <f t="shared" si="32"/>
        <v>241.9</v>
      </c>
    </row>
    <row r="2022" spans="1:19" x14ac:dyDescent="0.25">
      <c r="A2022" s="2">
        <v>675335</v>
      </c>
      <c r="B2022" s="2" t="s">
        <v>314</v>
      </c>
      <c r="C2022" s="2" t="s">
        <v>61</v>
      </c>
      <c r="D2022" s="2">
        <v>27</v>
      </c>
      <c r="E2022" s="3">
        <v>43923.5</v>
      </c>
      <c r="F2022" s="4">
        <f>online_sales_dataset!$E2022</f>
        <v>43923.5</v>
      </c>
      <c r="G2022" s="2">
        <v>83.32</v>
      </c>
      <c r="H2022" s="2">
        <v>18800</v>
      </c>
      <c r="I2022" s="2" t="s">
        <v>40</v>
      </c>
      <c r="J2022" s="2">
        <v>0.49</v>
      </c>
      <c r="K2022" s="2" t="s">
        <v>19</v>
      </c>
      <c r="L2022" s="2">
        <v>8.1199999999999992</v>
      </c>
      <c r="M2022" s="2" t="s">
        <v>67</v>
      </c>
      <c r="N2022" s="2" t="s">
        <v>21</v>
      </c>
      <c r="O2022" s="2" t="s">
        <v>22</v>
      </c>
      <c r="P2022" s="2" t="s">
        <v>52</v>
      </c>
      <c r="Q2022" s="2" t="s">
        <v>65</v>
      </c>
      <c r="R2022" s="2" t="s">
        <v>37</v>
      </c>
      <c r="S2022" s="2">
        <f t="shared" si="32"/>
        <v>2241.0300000000002</v>
      </c>
    </row>
    <row r="2023" spans="1:19" x14ac:dyDescent="0.25">
      <c r="A2023" s="5">
        <v>958058</v>
      </c>
      <c r="B2023" s="5" t="s">
        <v>561</v>
      </c>
      <c r="C2023" s="5" t="s">
        <v>69</v>
      </c>
      <c r="D2023" s="5">
        <v>4</v>
      </c>
      <c r="E2023" s="6">
        <v>43923.541666666664</v>
      </c>
      <c r="F2023" s="7">
        <f>online_sales_dataset!$E2023</f>
        <v>43923.541666666664</v>
      </c>
      <c r="G2023" s="5">
        <v>36.520000000000003</v>
      </c>
      <c r="H2023" s="5">
        <v>77369</v>
      </c>
      <c r="I2023" s="5" t="s">
        <v>85</v>
      </c>
      <c r="J2023" s="5">
        <v>0.22</v>
      </c>
      <c r="K2023" s="5" t="s">
        <v>51</v>
      </c>
      <c r="L2023" s="5">
        <v>12.98</v>
      </c>
      <c r="M2023" s="5" t="s">
        <v>55</v>
      </c>
      <c r="N2023" s="5" t="s">
        <v>30</v>
      </c>
      <c r="O2023" s="5" t="s">
        <v>22</v>
      </c>
      <c r="P2023" s="5" t="s">
        <v>42</v>
      </c>
      <c r="Q2023" s="5" t="s">
        <v>24</v>
      </c>
      <c r="R2023" s="5" t="s">
        <v>37</v>
      </c>
      <c r="S2023" s="5">
        <f t="shared" si="32"/>
        <v>132.88000000000002</v>
      </c>
    </row>
    <row r="2024" spans="1:19" x14ac:dyDescent="0.25">
      <c r="A2024" s="2">
        <v>944092</v>
      </c>
      <c r="B2024" s="2" t="s">
        <v>933</v>
      </c>
      <c r="C2024" s="2" t="s">
        <v>69</v>
      </c>
      <c r="D2024" s="2">
        <v>26</v>
      </c>
      <c r="E2024" s="3">
        <v>43923.583333333336</v>
      </c>
      <c r="F2024" s="4">
        <f>online_sales_dataset!$E2024</f>
        <v>43923.583333333336</v>
      </c>
      <c r="G2024" s="2">
        <v>84.68</v>
      </c>
      <c r="H2024" s="2">
        <v>21544</v>
      </c>
      <c r="I2024" s="2" t="s">
        <v>63</v>
      </c>
      <c r="J2024" s="2">
        <v>7.0000000000000007E-2</v>
      </c>
      <c r="K2024" s="2" t="s">
        <v>51</v>
      </c>
      <c r="L2024" s="2">
        <v>7.6</v>
      </c>
      <c r="M2024" s="2" t="s">
        <v>67</v>
      </c>
      <c r="N2024" s="2" t="s">
        <v>30</v>
      </c>
      <c r="O2024" s="2" t="s">
        <v>22</v>
      </c>
      <c r="P2024" s="2" t="s">
        <v>23</v>
      </c>
      <c r="Q2024" s="2" t="s">
        <v>65</v>
      </c>
      <c r="R2024" s="2" t="s">
        <v>37</v>
      </c>
      <c r="S2024" s="2">
        <f t="shared" si="32"/>
        <v>2194.0100000000002</v>
      </c>
    </row>
    <row r="2025" spans="1:19" x14ac:dyDescent="0.25">
      <c r="A2025" s="5">
        <v>859746</v>
      </c>
      <c r="B2025" s="5" t="s">
        <v>276</v>
      </c>
      <c r="C2025" s="5" t="s">
        <v>45</v>
      </c>
      <c r="D2025" s="5">
        <v>2</v>
      </c>
      <c r="E2025" s="6">
        <v>43923.625</v>
      </c>
      <c r="F2025" s="7">
        <f>online_sales_dataset!$E2025</f>
        <v>43923.625</v>
      </c>
      <c r="G2025" s="5">
        <v>32.17</v>
      </c>
      <c r="H2025" s="5">
        <v>42282</v>
      </c>
      <c r="I2025" s="5" t="s">
        <v>91</v>
      </c>
      <c r="J2025" s="5">
        <v>0.14000000000000001</v>
      </c>
      <c r="K2025" s="5" t="s">
        <v>28</v>
      </c>
      <c r="L2025" s="5">
        <v>25.73</v>
      </c>
      <c r="M2025" s="5" t="s">
        <v>41</v>
      </c>
      <c r="N2025" s="5" t="s">
        <v>21</v>
      </c>
      <c r="O2025" s="5" t="s">
        <v>22</v>
      </c>
      <c r="P2025" s="5" t="s">
        <v>23</v>
      </c>
      <c r="Q2025" s="5" t="s">
        <v>56</v>
      </c>
      <c r="R2025" s="5" t="s">
        <v>43</v>
      </c>
      <c r="S2025" s="5">
        <f t="shared" si="32"/>
        <v>38.47</v>
      </c>
    </row>
    <row r="2026" spans="1:19" x14ac:dyDescent="0.25">
      <c r="A2026" s="2">
        <v>495141</v>
      </c>
      <c r="B2026" s="2" t="s">
        <v>914</v>
      </c>
      <c r="C2026" s="2" t="s">
        <v>49</v>
      </c>
      <c r="D2026" s="2">
        <v>21</v>
      </c>
      <c r="E2026" s="3">
        <v>43923.666666666664</v>
      </c>
      <c r="F2026" s="4">
        <f>online_sales_dataset!$E2026</f>
        <v>43923.666666666664</v>
      </c>
      <c r="G2026" s="2">
        <v>74.17</v>
      </c>
      <c r="H2026" s="2">
        <v>36303</v>
      </c>
      <c r="I2026" s="2" t="s">
        <v>27</v>
      </c>
      <c r="J2026" s="2">
        <v>0.1</v>
      </c>
      <c r="K2026" s="2" t="s">
        <v>51</v>
      </c>
      <c r="L2026" s="2">
        <v>16.68</v>
      </c>
      <c r="M2026" s="2" t="s">
        <v>55</v>
      </c>
      <c r="N2026" s="2" t="s">
        <v>30</v>
      </c>
      <c r="O2026" s="2" t="s">
        <v>22</v>
      </c>
      <c r="P2026" s="2" t="s">
        <v>42</v>
      </c>
      <c r="Q2026" s="2" t="s">
        <v>31</v>
      </c>
      <c r="R2026" s="2" t="s">
        <v>43</v>
      </c>
      <c r="S2026" s="2">
        <f t="shared" si="32"/>
        <v>1540.79</v>
      </c>
    </row>
    <row r="2027" spans="1:19" x14ac:dyDescent="0.25">
      <c r="A2027" s="5">
        <v>315048</v>
      </c>
      <c r="B2027" s="5" t="s">
        <v>447</v>
      </c>
      <c r="C2027" s="5" t="s">
        <v>17</v>
      </c>
      <c r="D2027" s="5">
        <v>18</v>
      </c>
      <c r="E2027" s="6">
        <v>43923.708333333336</v>
      </c>
      <c r="F2027" s="7">
        <f>online_sales_dataset!$E2027</f>
        <v>43923.708333333336</v>
      </c>
      <c r="G2027" s="5">
        <v>85.64</v>
      </c>
      <c r="H2027" s="5">
        <v>12690</v>
      </c>
      <c r="I2027" s="5" t="s">
        <v>50</v>
      </c>
      <c r="J2027" s="5">
        <v>0.14000000000000001</v>
      </c>
      <c r="K2027" s="5" t="s">
        <v>19</v>
      </c>
      <c r="L2027" s="5">
        <v>21.99</v>
      </c>
      <c r="M2027" s="5" t="s">
        <v>20</v>
      </c>
      <c r="N2027" s="5" t="s">
        <v>30</v>
      </c>
      <c r="O2027" s="5" t="s">
        <v>22</v>
      </c>
      <c r="P2027" s="5" t="s">
        <v>42</v>
      </c>
      <c r="Q2027" s="5" t="s">
        <v>65</v>
      </c>
      <c r="R2027" s="5" t="s">
        <v>43</v>
      </c>
      <c r="S2027" s="5">
        <f t="shared" si="32"/>
        <v>1519.3899999999999</v>
      </c>
    </row>
    <row r="2028" spans="1:19" x14ac:dyDescent="0.25">
      <c r="A2028" s="2">
        <v>860581</v>
      </c>
      <c r="B2028" s="2" t="s">
        <v>671</v>
      </c>
      <c r="C2028" s="2" t="s">
        <v>69</v>
      </c>
      <c r="D2028" s="2">
        <v>2</v>
      </c>
      <c r="E2028" s="3">
        <v>43923.75</v>
      </c>
      <c r="F2028" s="4">
        <f>online_sales_dataset!$E2028</f>
        <v>43923.75</v>
      </c>
      <c r="G2028" s="2">
        <v>13</v>
      </c>
      <c r="H2028" s="2">
        <v>39328</v>
      </c>
      <c r="I2028" s="2" t="s">
        <v>85</v>
      </c>
      <c r="J2028" s="2">
        <v>0.42</v>
      </c>
      <c r="K2028" s="2" t="s">
        <v>19</v>
      </c>
      <c r="L2028" s="2">
        <v>13.27</v>
      </c>
      <c r="M2028" s="2" t="s">
        <v>67</v>
      </c>
      <c r="N2028" s="2" t="s">
        <v>21</v>
      </c>
      <c r="O2028" s="2" t="s">
        <v>22</v>
      </c>
      <c r="P2028" s="2" t="s">
        <v>52</v>
      </c>
      <c r="Q2028" s="2" t="s">
        <v>65</v>
      </c>
      <c r="R2028" s="2" t="s">
        <v>43</v>
      </c>
      <c r="S2028" s="2">
        <f t="shared" si="32"/>
        <v>12.309999999999999</v>
      </c>
    </row>
    <row r="2029" spans="1:19" x14ac:dyDescent="0.25">
      <c r="A2029" s="5">
        <v>742120</v>
      </c>
      <c r="B2029" s="5" t="s">
        <v>687</v>
      </c>
      <c r="C2029" s="5" t="s">
        <v>79</v>
      </c>
      <c r="D2029" s="5">
        <v>7</v>
      </c>
      <c r="E2029" s="6">
        <v>43923.791666666664</v>
      </c>
      <c r="F2029" s="7">
        <f>online_sales_dataset!$E2029</f>
        <v>43923.791666666664</v>
      </c>
      <c r="G2029" s="5">
        <v>12.14</v>
      </c>
      <c r="H2029" s="5">
        <v>66315</v>
      </c>
      <c r="I2029" s="5" t="s">
        <v>27</v>
      </c>
      <c r="J2029" s="5">
        <v>0.18</v>
      </c>
      <c r="K2029" s="5" t="s">
        <v>51</v>
      </c>
      <c r="L2029" s="5">
        <v>14.73</v>
      </c>
      <c r="M2029" s="5" t="s">
        <v>41</v>
      </c>
      <c r="N2029" s="5" t="s">
        <v>21</v>
      </c>
      <c r="O2029" s="5" t="s">
        <v>22</v>
      </c>
      <c r="P2029" s="5" t="s">
        <v>23</v>
      </c>
      <c r="Q2029" s="5" t="s">
        <v>24</v>
      </c>
      <c r="R2029" s="5" t="s">
        <v>37</v>
      </c>
      <c r="S2029" s="5">
        <f t="shared" si="32"/>
        <v>70.069999999999993</v>
      </c>
    </row>
    <row r="2030" spans="1:19" x14ac:dyDescent="0.25">
      <c r="A2030" s="2">
        <v>749438</v>
      </c>
      <c r="B2030" s="2" t="s">
        <v>303</v>
      </c>
      <c r="C2030" s="2" t="s">
        <v>61</v>
      </c>
      <c r="D2030" s="2">
        <v>20</v>
      </c>
      <c r="E2030" s="3">
        <v>43923.833333333336</v>
      </c>
      <c r="F2030" s="4">
        <f>online_sales_dataset!$E2030</f>
        <v>43923.833333333336</v>
      </c>
      <c r="G2030" s="2">
        <v>73.150000000000006</v>
      </c>
      <c r="H2030" s="2">
        <v>62945</v>
      </c>
      <c r="I2030" s="2" t="s">
        <v>63</v>
      </c>
      <c r="J2030" s="2">
        <v>0.14000000000000001</v>
      </c>
      <c r="K2030" s="2" t="s">
        <v>28</v>
      </c>
      <c r="L2030" s="2">
        <v>14.21</v>
      </c>
      <c r="M2030" s="2" t="s">
        <v>67</v>
      </c>
      <c r="N2030" s="2" t="s">
        <v>21</v>
      </c>
      <c r="O2030" s="2" t="s">
        <v>22</v>
      </c>
      <c r="P2030" s="2" t="s">
        <v>47</v>
      </c>
      <c r="Q2030" s="2" t="s">
        <v>24</v>
      </c>
      <c r="R2030" s="2" t="s">
        <v>43</v>
      </c>
      <c r="S2030" s="2">
        <f t="shared" si="32"/>
        <v>1448.6499999999999</v>
      </c>
    </row>
    <row r="2031" spans="1:19" x14ac:dyDescent="0.25">
      <c r="A2031" s="5">
        <v>257087</v>
      </c>
      <c r="B2031" s="5" t="s">
        <v>122</v>
      </c>
      <c r="C2031" s="5" t="s">
        <v>58</v>
      </c>
      <c r="D2031" s="5">
        <v>44</v>
      </c>
      <c r="E2031" s="6">
        <v>43923.875</v>
      </c>
      <c r="F2031" s="7">
        <f>online_sales_dataset!$E2031</f>
        <v>43923.875</v>
      </c>
      <c r="G2031" s="5">
        <v>69.17</v>
      </c>
      <c r="H2031" s="5">
        <v>48805</v>
      </c>
      <c r="I2031" s="5" t="s">
        <v>27</v>
      </c>
      <c r="J2031" s="5">
        <v>0.15</v>
      </c>
      <c r="K2031" s="5" t="s">
        <v>19</v>
      </c>
      <c r="L2031" s="5">
        <v>27.62</v>
      </c>
      <c r="M2031" s="5" t="s">
        <v>41</v>
      </c>
      <c r="N2031" s="5" t="s">
        <v>30</v>
      </c>
      <c r="O2031" s="5" t="s">
        <v>22</v>
      </c>
      <c r="P2031" s="5" t="s">
        <v>23</v>
      </c>
      <c r="Q2031" s="5" t="s">
        <v>24</v>
      </c>
      <c r="R2031" s="5" t="s">
        <v>37</v>
      </c>
      <c r="S2031" s="5">
        <f t="shared" si="32"/>
        <v>3015.71</v>
      </c>
    </row>
    <row r="2032" spans="1:19" x14ac:dyDescent="0.25">
      <c r="A2032" s="2">
        <v>133320</v>
      </c>
      <c r="B2032" s="2" t="s">
        <v>840</v>
      </c>
      <c r="C2032" s="2" t="s">
        <v>58</v>
      </c>
      <c r="D2032" s="2">
        <v>16</v>
      </c>
      <c r="E2032" s="3">
        <v>43923.916666666664</v>
      </c>
      <c r="F2032" s="4">
        <f>online_sales_dataset!$E2032</f>
        <v>43923.916666666664</v>
      </c>
      <c r="G2032" s="2">
        <v>18.37</v>
      </c>
      <c r="H2032" s="2">
        <v>90617</v>
      </c>
      <c r="I2032" s="2" t="s">
        <v>54</v>
      </c>
      <c r="J2032" s="2">
        <v>0.22</v>
      </c>
      <c r="K2032" s="2" t="s">
        <v>51</v>
      </c>
      <c r="L2032" s="2">
        <v>12.86</v>
      </c>
      <c r="M2032" s="2" t="s">
        <v>41</v>
      </c>
      <c r="N2032" s="2" t="s">
        <v>30</v>
      </c>
      <c r="O2032" s="2" t="s">
        <v>35</v>
      </c>
      <c r="P2032" s="2" t="s">
        <v>47</v>
      </c>
      <c r="Q2032" s="2" t="s">
        <v>31</v>
      </c>
      <c r="R2032" s="2" t="s">
        <v>25</v>
      </c>
      <c r="S2032" s="2">
        <f t="shared" si="32"/>
        <v>280.83999999999997</v>
      </c>
    </row>
    <row r="2033" spans="1:19" x14ac:dyDescent="0.25">
      <c r="A2033" s="5">
        <v>427025</v>
      </c>
      <c r="B2033" s="5" t="s">
        <v>127</v>
      </c>
      <c r="C2033" s="5" t="s">
        <v>45</v>
      </c>
      <c r="D2033" s="5">
        <v>20</v>
      </c>
      <c r="E2033" s="6">
        <v>43923.958333333336</v>
      </c>
      <c r="F2033" s="7">
        <f>online_sales_dataset!$E2033</f>
        <v>43923.958333333336</v>
      </c>
      <c r="G2033" s="5">
        <v>99.91</v>
      </c>
      <c r="H2033" s="5">
        <v>86678</v>
      </c>
      <c r="I2033" s="5" t="s">
        <v>85</v>
      </c>
      <c r="J2033" s="5">
        <v>0.18</v>
      </c>
      <c r="K2033" s="5" t="s">
        <v>19</v>
      </c>
      <c r="L2033" s="5">
        <v>6.96</v>
      </c>
      <c r="M2033" s="5" t="s">
        <v>41</v>
      </c>
      <c r="N2033" s="5" t="s">
        <v>30</v>
      </c>
      <c r="O2033" s="5" t="s">
        <v>22</v>
      </c>
      <c r="P2033" s="5" t="s">
        <v>52</v>
      </c>
      <c r="Q2033" s="5" t="s">
        <v>65</v>
      </c>
      <c r="R2033" s="5" t="s">
        <v>37</v>
      </c>
      <c r="S2033" s="5">
        <f t="shared" si="32"/>
        <v>1991.0599999999997</v>
      </c>
    </row>
    <row r="2034" spans="1:19" x14ac:dyDescent="0.25">
      <c r="A2034" s="2">
        <v>715115</v>
      </c>
      <c r="B2034" s="2" t="s">
        <v>300</v>
      </c>
      <c r="C2034" s="2" t="s">
        <v>49</v>
      </c>
      <c r="D2034" s="2">
        <v>32</v>
      </c>
      <c r="E2034" s="3">
        <v>43924</v>
      </c>
      <c r="F2034" s="4">
        <f>online_sales_dataset!$E2034</f>
        <v>43924</v>
      </c>
      <c r="G2034" s="2">
        <v>14.92</v>
      </c>
      <c r="H2034" s="2">
        <v>23863</v>
      </c>
      <c r="I2034" s="2" t="s">
        <v>34</v>
      </c>
      <c r="J2034" s="2">
        <v>0.13</v>
      </c>
      <c r="K2034" s="2" t="s">
        <v>19</v>
      </c>
      <c r="L2034" s="2">
        <v>7.31</v>
      </c>
      <c r="M2034" s="2" t="s">
        <v>55</v>
      </c>
      <c r="N2034" s="2" t="s">
        <v>21</v>
      </c>
      <c r="O2034" s="2" t="s">
        <v>22</v>
      </c>
      <c r="P2034" s="2" t="s">
        <v>47</v>
      </c>
      <c r="Q2034" s="2" t="s">
        <v>36</v>
      </c>
      <c r="R2034" s="2" t="s">
        <v>43</v>
      </c>
      <c r="S2034" s="2">
        <f t="shared" si="32"/>
        <v>470</v>
      </c>
    </row>
    <row r="2035" spans="1:19" x14ac:dyDescent="0.25">
      <c r="A2035" s="5">
        <v>613287</v>
      </c>
      <c r="B2035" s="5" t="s">
        <v>934</v>
      </c>
      <c r="C2035" s="5" t="s">
        <v>69</v>
      </c>
      <c r="D2035" s="5">
        <v>15</v>
      </c>
      <c r="E2035" s="6">
        <v>43924.041666666664</v>
      </c>
      <c r="F2035" s="7">
        <f>online_sales_dataset!$E2035</f>
        <v>43924.041666666664</v>
      </c>
      <c r="G2035" s="5">
        <v>50.07</v>
      </c>
      <c r="H2035" s="5">
        <v>45049</v>
      </c>
      <c r="I2035" s="5" t="s">
        <v>40</v>
      </c>
      <c r="J2035" s="5">
        <v>0.33</v>
      </c>
      <c r="K2035" s="5" t="s">
        <v>51</v>
      </c>
      <c r="L2035" s="5">
        <v>12.84</v>
      </c>
      <c r="M2035" s="5" t="s">
        <v>41</v>
      </c>
      <c r="N2035" s="5" t="s">
        <v>30</v>
      </c>
      <c r="O2035" s="5" t="s">
        <v>22</v>
      </c>
      <c r="P2035" s="5" t="s">
        <v>42</v>
      </c>
      <c r="Q2035" s="5" t="s">
        <v>56</v>
      </c>
      <c r="R2035" s="5" t="s">
        <v>25</v>
      </c>
      <c r="S2035" s="5">
        <f t="shared" si="32"/>
        <v>737.87999999999988</v>
      </c>
    </row>
    <row r="2036" spans="1:19" x14ac:dyDescent="0.25">
      <c r="A2036" s="2">
        <v>464359</v>
      </c>
      <c r="B2036" s="2" t="s">
        <v>935</v>
      </c>
      <c r="C2036" s="2" t="s">
        <v>72</v>
      </c>
      <c r="D2036" s="2">
        <v>30</v>
      </c>
      <c r="E2036" s="3">
        <v>43924.083333333336</v>
      </c>
      <c r="F2036" s="4">
        <f>online_sales_dataset!$E2036</f>
        <v>43924.083333333336</v>
      </c>
      <c r="G2036" s="2">
        <v>23.82</v>
      </c>
      <c r="H2036" s="2">
        <v>84693</v>
      </c>
      <c r="I2036" s="2" t="s">
        <v>59</v>
      </c>
      <c r="J2036" s="2">
        <v>0.05</v>
      </c>
      <c r="K2036" s="2" t="s">
        <v>28</v>
      </c>
      <c r="L2036" s="2">
        <v>8.2100000000000009</v>
      </c>
      <c r="M2036" s="2" t="s">
        <v>67</v>
      </c>
      <c r="N2036" s="2" t="s">
        <v>21</v>
      </c>
      <c r="O2036" s="2" t="s">
        <v>22</v>
      </c>
      <c r="P2036" s="2" t="s">
        <v>52</v>
      </c>
      <c r="Q2036" s="2" t="s">
        <v>56</v>
      </c>
      <c r="R2036" s="2" t="s">
        <v>25</v>
      </c>
      <c r="S2036" s="2">
        <f t="shared" si="32"/>
        <v>706.34</v>
      </c>
    </row>
    <row r="2037" spans="1:19" x14ac:dyDescent="0.25">
      <c r="A2037" s="5">
        <v>359931</v>
      </c>
      <c r="B2037" s="5" t="s">
        <v>665</v>
      </c>
      <c r="C2037" s="5" t="s">
        <v>39</v>
      </c>
      <c r="D2037" s="5">
        <v>48</v>
      </c>
      <c r="E2037" s="6">
        <v>43924.125</v>
      </c>
      <c r="F2037" s="7">
        <f>online_sales_dataset!$E2037</f>
        <v>43924.125</v>
      </c>
      <c r="G2037" s="5">
        <v>9.27</v>
      </c>
      <c r="H2037" s="5">
        <v>54962</v>
      </c>
      <c r="I2037" s="5" t="s">
        <v>40</v>
      </c>
      <c r="J2037" s="5">
        <v>0.39</v>
      </c>
      <c r="K2037" s="5" t="s">
        <v>51</v>
      </c>
      <c r="L2037" s="5">
        <v>23.05</v>
      </c>
      <c r="M2037" s="5" t="s">
        <v>41</v>
      </c>
      <c r="N2037" s="5" t="s">
        <v>30</v>
      </c>
      <c r="O2037" s="5" t="s">
        <v>35</v>
      </c>
      <c r="P2037" s="5" t="s">
        <v>52</v>
      </c>
      <c r="Q2037" s="5" t="s">
        <v>56</v>
      </c>
      <c r="R2037" s="5" t="s">
        <v>37</v>
      </c>
      <c r="S2037" s="5">
        <f t="shared" si="32"/>
        <v>421.52</v>
      </c>
    </row>
    <row r="2038" spans="1:19" x14ac:dyDescent="0.25">
      <c r="A2038" s="2">
        <v>506845</v>
      </c>
      <c r="B2038" s="2" t="s">
        <v>936</v>
      </c>
      <c r="C2038" s="2" t="s">
        <v>33</v>
      </c>
      <c r="D2038" s="2">
        <v>47</v>
      </c>
      <c r="E2038" s="3">
        <v>43924.166666666664</v>
      </c>
      <c r="F2038" s="4">
        <f>online_sales_dataset!$E2038</f>
        <v>43924.166666666664</v>
      </c>
      <c r="G2038" s="2">
        <v>45.57</v>
      </c>
      <c r="H2038" s="2">
        <v>80549</v>
      </c>
      <c r="I2038" s="2" t="s">
        <v>50</v>
      </c>
      <c r="J2038" s="2">
        <v>0.23</v>
      </c>
      <c r="K2038" s="2" t="s">
        <v>19</v>
      </c>
      <c r="L2038" s="2">
        <v>10.49</v>
      </c>
      <c r="M2038" s="2" t="s">
        <v>67</v>
      </c>
      <c r="N2038" s="2" t="s">
        <v>21</v>
      </c>
      <c r="O2038" s="2" t="s">
        <v>22</v>
      </c>
      <c r="P2038" s="2" t="s">
        <v>52</v>
      </c>
      <c r="Q2038" s="2" t="s">
        <v>31</v>
      </c>
      <c r="R2038" s="2" t="s">
        <v>37</v>
      </c>
      <c r="S2038" s="2">
        <f t="shared" si="32"/>
        <v>2131.0700000000002</v>
      </c>
    </row>
    <row r="2039" spans="1:19" x14ac:dyDescent="0.25">
      <c r="A2039" s="5">
        <v>947982</v>
      </c>
      <c r="B2039" s="5" t="s">
        <v>866</v>
      </c>
      <c r="C2039" s="5" t="s">
        <v>61</v>
      </c>
      <c r="D2039" s="5">
        <v>7</v>
      </c>
      <c r="E2039" s="6">
        <v>43924.208333333336</v>
      </c>
      <c r="F2039" s="7">
        <f>online_sales_dataset!$E2039</f>
        <v>43924.208333333336</v>
      </c>
      <c r="G2039" s="5">
        <v>99.81</v>
      </c>
      <c r="H2039" s="5">
        <v>10062</v>
      </c>
      <c r="I2039" s="5" t="s">
        <v>85</v>
      </c>
      <c r="J2039" s="5">
        <v>0.06</v>
      </c>
      <c r="K2039" s="5" t="s">
        <v>51</v>
      </c>
      <c r="L2039" s="5">
        <v>25.45</v>
      </c>
      <c r="M2039" s="5" t="s">
        <v>20</v>
      </c>
      <c r="N2039" s="5" t="s">
        <v>21</v>
      </c>
      <c r="O2039" s="5" t="s">
        <v>22</v>
      </c>
      <c r="P2039" s="5" t="s">
        <v>52</v>
      </c>
      <c r="Q2039" s="5" t="s">
        <v>65</v>
      </c>
      <c r="R2039" s="5" t="s">
        <v>37</v>
      </c>
      <c r="S2039" s="5">
        <f t="shared" si="32"/>
        <v>673.16000000000008</v>
      </c>
    </row>
    <row r="2040" spans="1:19" x14ac:dyDescent="0.25">
      <c r="A2040" s="2">
        <v>649114</v>
      </c>
      <c r="B2040" s="2" t="s">
        <v>366</v>
      </c>
      <c r="C2040" s="2" t="s">
        <v>17</v>
      </c>
      <c r="D2040" s="2">
        <v>24</v>
      </c>
      <c r="E2040" s="3">
        <v>43924.25</v>
      </c>
      <c r="F2040" s="4">
        <f>online_sales_dataset!$E2040</f>
        <v>43924.25</v>
      </c>
      <c r="G2040" s="2">
        <v>95.89</v>
      </c>
      <c r="H2040" s="2">
        <v>45043</v>
      </c>
      <c r="I2040" s="2" t="s">
        <v>18</v>
      </c>
      <c r="J2040" s="2">
        <v>0.35</v>
      </c>
      <c r="K2040" s="2" t="s">
        <v>28</v>
      </c>
      <c r="L2040" s="2">
        <v>29.31</v>
      </c>
      <c r="M2040" s="2" t="s">
        <v>41</v>
      </c>
      <c r="N2040" s="2" t="s">
        <v>21</v>
      </c>
      <c r="O2040" s="2" t="s">
        <v>35</v>
      </c>
      <c r="P2040" s="2" t="s">
        <v>23</v>
      </c>
      <c r="Q2040" s="2" t="s">
        <v>65</v>
      </c>
      <c r="R2040" s="2" t="s">
        <v>25</v>
      </c>
      <c r="S2040" s="2">
        <f t="shared" si="32"/>
        <v>2271.7000000000003</v>
      </c>
    </row>
    <row r="2041" spans="1:19" x14ac:dyDescent="0.25">
      <c r="A2041" s="5">
        <v>200734</v>
      </c>
      <c r="B2041" s="5" t="s">
        <v>418</v>
      </c>
      <c r="C2041" s="5" t="s">
        <v>72</v>
      </c>
      <c r="D2041" s="5">
        <v>17</v>
      </c>
      <c r="E2041" s="6">
        <v>43924.291666666664</v>
      </c>
      <c r="F2041" s="7">
        <f>online_sales_dataset!$E2041</f>
        <v>43924.291666666664</v>
      </c>
      <c r="G2041" s="5">
        <v>38.1</v>
      </c>
      <c r="H2041" s="5">
        <v>51720</v>
      </c>
      <c r="I2041" s="5" t="s">
        <v>73</v>
      </c>
      <c r="J2041" s="5">
        <v>0.27</v>
      </c>
      <c r="K2041" s="5" t="s">
        <v>28</v>
      </c>
      <c r="L2041" s="5">
        <v>29.64</v>
      </c>
      <c r="M2041" s="5" t="s">
        <v>41</v>
      </c>
      <c r="N2041" s="5" t="s">
        <v>21</v>
      </c>
      <c r="O2041" s="5" t="s">
        <v>35</v>
      </c>
      <c r="P2041" s="5" t="s">
        <v>23</v>
      </c>
      <c r="Q2041" s="5" t="s">
        <v>31</v>
      </c>
      <c r="R2041" s="5" t="s">
        <v>25</v>
      </c>
      <c r="S2041" s="5">
        <f t="shared" si="32"/>
        <v>617.79000000000008</v>
      </c>
    </row>
    <row r="2042" spans="1:19" x14ac:dyDescent="0.25">
      <c r="A2042" s="2">
        <v>257702</v>
      </c>
      <c r="B2042" s="2" t="s">
        <v>447</v>
      </c>
      <c r="C2042" s="2" t="s">
        <v>58</v>
      </c>
      <c r="D2042" s="2">
        <v>17</v>
      </c>
      <c r="E2042" s="3">
        <v>43924.333333333336</v>
      </c>
      <c r="F2042" s="4">
        <f>online_sales_dataset!$E2042</f>
        <v>43924.333333333336</v>
      </c>
      <c r="G2042" s="2">
        <v>50.59</v>
      </c>
      <c r="H2042" s="2">
        <v>92431</v>
      </c>
      <c r="I2042" s="2" t="s">
        <v>91</v>
      </c>
      <c r="J2042" s="2">
        <v>0.05</v>
      </c>
      <c r="K2042" s="2" t="s">
        <v>19</v>
      </c>
      <c r="L2042" s="2">
        <v>29.26</v>
      </c>
      <c r="M2042" s="2" t="s">
        <v>20</v>
      </c>
      <c r="N2042" s="2" t="s">
        <v>30</v>
      </c>
      <c r="O2042" s="2" t="s">
        <v>22</v>
      </c>
      <c r="P2042" s="2" t="s">
        <v>23</v>
      </c>
      <c r="Q2042" s="2" t="s">
        <v>56</v>
      </c>
      <c r="R2042" s="2" t="s">
        <v>25</v>
      </c>
      <c r="S2042" s="2">
        <f t="shared" si="32"/>
        <v>830.72000000000014</v>
      </c>
    </row>
    <row r="2043" spans="1:19" x14ac:dyDescent="0.25">
      <c r="A2043" s="5">
        <v>854122</v>
      </c>
      <c r="B2043" s="5" t="s">
        <v>836</v>
      </c>
      <c r="C2043" s="5" t="s">
        <v>39</v>
      </c>
      <c r="D2043" s="5">
        <v>39</v>
      </c>
      <c r="E2043" s="6">
        <v>43924.375</v>
      </c>
      <c r="F2043" s="7">
        <f>online_sales_dataset!$E2043</f>
        <v>43924.375</v>
      </c>
      <c r="G2043" s="5">
        <v>90.44</v>
      </c>
      <c r="H2043" s="5">
        <v>13766</v>
      </c>
      <c r="I2043" s="5" t="s">
        <v>34</v>
      </c>
      <c r="J2043" s="5">
        <v>0.13</v>
      </c>
      <c r="K2043" s="5" t="s">
        <v>28</v>
      </c>
      <c r="L2043" s="5">
        <v>9.32</v>
      </c>
      <c r="M2043" s="5" t="s">
        <v>67</v>
      </c>
      <c r="N2043" s="5" t="s">
        <v>30</v>
      </c>
      <c r="O2043" s="5" t="s">
        <v>22</v>
      </c>
      <c r="P2043" s="5" t="s">
        <v>52</v>
      </c>
      <c r="Q2043" s="5" t="s">
        <v>24</v>
      </c>
      <c r="R2043" s="5" t="s">
        <v>43</v>
      </c>
      <c r="S2043" s="5">
        <f t="shared" si="32"/>
        <v>3517.7099999999996</v>
      </c>
    </row>
    <row r="2044" spans="1:19" x14ac:dyDescent="0.25">
      <c r="A2044" s="2">
        <v>277235</v>
      </c>
      <c r="B2044" s="2" t="s">
        <v>779</v>
      </c>
      <c r="C2044" s="2" t="s">
        <v>58</v>
      </c>
      <c r="D2044" s="2">
        <v>5</v>
      </c>
      <c r="E2044" s="3">
        <v>43924.416666666664</v>
      </c>
      <c r="F2044" s="4">
        <f>online_sales_dataset!$E2044</f>
        <v>43924.416666666664</v>
      </c>
      <c r="G2044" s="2">
        <v>91.34</v>
      </c>
      <c r="H2044" s="2">
        <v>67587</v>
      </c>
      <c r="I2044" s="2" t="s">
        <v>85</v>
      </c>
      <c r="J2044" s="2">
        <v>0.22</v>
      </c>
      <c r="K2044" s="2" t="s">
        <v>19</v>
      </c>
      <c r="L2044" s="2">
        <v>24.35</v>
      </c>
      <c r="M2044" s="2" t="s">
        <v>20</v>
      </c>
      <c r="N2044" s="2" t="s">
        <v>30</v>
      </c>
      <c r="O2044" s="2" t="s">
        <v>22</v>
      </c>
      <c r="P2044" s="2" t="s">
        <v>23</v>
      </c>
      <c r="Q2044" s="2" t="s">
        <v>65</v>
      </c>
      <c r="R2044" s="2" t="s">
        <v>25</v>
      </c>
      <c r="S2044" s="2">
        <f t="shared" si="32"/>
        <v>432.13</v>
      </c>
    </row>
    <row r="2045" spans="1:19" x14ac:dyDescent="0.25">
      <c r="A2045" s="5">
        <v>198511</v>
      </c>
      <c r="B2045" s="5" t="s">
        <v>937</v>
      </c>
      <c r="C2045" s="5" t="s">
        <v>58</v>
      </c>
      <c r="D2045" s="5">
        <v>1</v>
      </c>
      <c r="E2045" s="6">
        <v>43924.458333333336</v>
      </c>
      <c r="F2045" s="7">
        <f>online_sales_dataset!$E2045</f>
        <v>43924.458333333336</v>
      </c>
      <c r="G2045" s="5">
        <v>78.09</v>
      </c>
      <c r="H2045" s="5">
        <v>62419</v>
      </c>
      <c r="I2045" s="5" t="s">
        <v>46</v>
      </c>
      <c r="J2045" s="5">
        <v>0.32</v>
      </c>
      <c r="K2045" s="5" t="s">
        <v>19</v>
      </c>
      <c r="L2045" s="5">
        <v>17.98</v>
      </c>
      <c r="M2045" s="5" t="s">
        <v>67</v>
      </c>
      <c r="N2045" s="5" t="s">
        <v>30</v>
      </c>
      <c r="O2045" s="5" t="s">
        <v>35</v>
      </c>
      <c r="P2045" s="5" t="s">
        <v>52</v>
      </c>
      <c r="Q2045" s="5" t="s">
        <v>31</v>
      </c>
      <c r="R2045" s="5" t="s">
        <v>37</v>
      </c>
      <c r="S2045" s="5">
        <f t="shared" si="32"/>
        <v>59.790000000000006</v>
      </c>
    </row>
    <row r="2046" spans="1:19" x14ac:dyDescent="0.25">
      <c r="A2046" s="2">
        <v>373797</v>
      </c>
      <c r="B2046" s="2" t="s">
        <v>938</v>
      </c>
      <c r="C2046" s="2" t="s">
        <v>39</v>
      </c>
      <c r="D2046" s="2">
        <v>43</v>
      </c>
      <c r="E2046" s="3">
        <v>43924.5</v>
      </c>
      <c r="F2046" s="4">
        <f>online_sales_dataset!$E2046</f>
        <v>43924.5</v>
      </c>
      <c r="G2046" s="2">
        <v>26.57</v>
      </c>
      <c r="H2046" s="2">
        <v>11864</v>
      </c>
      <c r="I2046" s="2" t="s">
        <v>85</v>
      </c>
      <c r="J2046" s="2">
        <v>0.04</v>
      </c>
      <c r="K2046" s="2" t="s">
        <v>51</v>
      </c>
      <c r="L2046" s="2">
        <v>20.65</v>
      </c>
      <c r="M2046" s="2" t="s">
        <v>67</v>
      </c>
      <c r="N2046" s="2" t="s">
        <v>21</v>
      </c>
      <c r="O2046" s="2" t="s">
        <v>22</v>
      </c>
      <c r="P2046" s="2" t="s">
        <v>52</v>
      </c>
      <c r="Q2046" s="2" t="s">
        <v>56</v>
      </c>
      <c r="R2046" s="2" t="s">
        <v>25</v>
      </c>
      <c r="S2046" s="2">
        <f t="shared" si="32"/>
        <v>1121.82</v>
      </c>
    </row>
    <row r="2047" spans="1:19" x14ac:dyDescent="0.25">
      <c r="A2047" s="5">
        <v>783321</v>
      </c>
      <c r="B2047" s="5" t="s">
        <v>858</v>
      </c>
      <c r="C2047" s="5" t="s">
        <v>79</v>
      </c>
      <c r="D2047" s="5">
        <v>21</v>
      </c>
      <c r="E2047" s="6">
        <v>43924.541666666664</v>
      </c>
      <c r="F2047" s="7">
        <f>online_sales_dataset!$E2047</f>
        <v>43924.541666666664</v>
      </c>
      <c r="G2047" s="5">
        <v>37.81</v>
      </c>
      <c r="H2047" s="5">
        <v>72966</v>
      </c>
      <c r="I2047" s="5" t="s">
        <v>40</v>
      </c>
      <c r="J2047" s="5">
        <v>0.28000000000000003</v>
      </c>
      <c r="K2047" s="5" t="s">
        <v>51</v>
      </c>
      <c r="L2047" s="5">
        <v>19.48</v>
      </c>
      <c r="M2047" s="5" t="s">
        <v>55</v>
      </c>
      <c r="N2047" s="5" t="s">
        <v>30</v>
      </c>
      <c r="O2047" s="5" t="s">
        <v>22</v>
      </c>
      <c r="P2047" s="5" t="s">
        <v>52</v>
      </c>
      <c r="Q2047" s="5" t="s">
        <v>65</v>
      </c>
      <c r="R2047" s="5" t="s">
        <v>37</v>
      </c>
      <c r="S2047" s="5">
        <f t="shared" si="32"/>
        <v>774.25</v>
      </c>
    </row>
    <row r="2048" spans="1:19" x14ac:dyDescent="0.25">
      <c r="A2048" s="2">
        <v>706229</v>
      </c>
      <c r="B2048" s="2" t="s">
        <v>939</v>
      </c>
      <c r="C2048" s="2" t="s">
        <v>72</v>
      </c>
      <c r="D2048" s="2">
        <v>30</v>
      </c>
      <c r="E2048" s="3">
        <v>43924.583333333336</v>
      </c>
      <c r="F2048" s="4">
        <f>online_sales_dataset!$E2048</f>
        <v>43924.583333333336</v>
      </c>
      <c r="G2048" s="2">
        <v>57.73</v>
      </c>
      <c r="H2048" s="2">
        <v>48186</v>
      </c>
      <c r="I2048" s="2" t="s">
        <v>46</v>
      </c>
      <c r="J2048" s="2">
        <v>0.28000000000000003</v>
      </c>
      <c r="K2048" s="2" t="s">
        <v>19</v>
      </c>
      <c r="L2048" s="2">
        <v>26.72</v>
      </c>
      <c r="M2048" s="2" t="s">
        <v>67</v>
      </c>
      <c r="N2048" s="2" t="s">
        <v>30</v>
      </c>
      <c r="O2048" s="2" t="s">
        <v>22</v>
      </c>
      <c r="P2048" s="2" t="s">
        <v>42</v>
      </c>
      <c r="Q2048" s="2" t="s">
        <v>24</v>
      </c>
      <c r="R2048" s="2" t="s">
        <v>25</v>
      </c>
      <c r="S2048" s="2">
        <f t="shared" si="32"/>
        <v>1704.8999999999999</v>
      </c>
    </row>
    <row r="2049" spans="1:19" x14ac:dyDescent="0.25">
      <c r="A2049" s="5">
        <v>920094</v>
      </c>
      <c r="B2049" s="5" t="s">
        <v>183</v>
      </c>
      <c r="C2049" s="5" t="s">
        <v>79</v>
      </c>
      <c r="D2049" s="5">
        <v>5</v>
      </c>
      <c r="E2049" s="6">
        <v>43924.666666666664</v>
      </c>
      <c r="F2049" s="7">
        <f>online_sales_dataset!$E2049</f>
        <v>43924.666666666664</v>
      </c>
      <c r="G2049" s="5">
        <v>44.67</v>
      </c>
      <c r="H2049" s="5">
        <v>69776</v>
      </c>
      <c r="I2049" s="5" t="s">
        <v>18</v>
      </c>
      <c r="J2049" s="5">
        <v>0.28000000000000003</v>
      </c>
      <c r="K2049" s="5" t="s">
        <v>19</v>
      </c>
      <c r="L2049" s="5">
        <v>6.3</v>
      </c>
      <c r="M2049" s="5" t="s">
        <v>55</v>
      </c>
      <c r="N2049" s="5" t="s">
        <v>30</v>
      </c>
      <c r="O2049" s="5" t="s">
        <v>22</v>
      </c>
      <c r="P2049" s="5" t="s">
        <v>47</v>
      </c>
      <c r="Q2049" s="5" t="s">
        <v>56</v>
      </c>
      <c r="R2049" s="5" t="s">
        <v>25</v>
      </c>
      <c r="S2049" s="5">
        <f t="shared" si="32"/>
        <v>216.77</v>
      </c>
    </row>
    <row r="2050" spans="1:19" x14ac:dyDescent="0.25">
      <c r="A2050" s="2">
        <v>198818</v>
      </c>
      <c r="B2050" s="2" t="s">
        <v>813</v>
      </c>
      <c r="C2050" s="2" t="s">
        <v>61</v>
      </c>
      <c r="D2050" s="2">
        <v>41</v>
      </c>
      <c r="E2050" s="3">
        <v>43924.708333333336</v>
      </c>
      <c r="F2050" s="4">
        <f>online_sales_dataset!$E2050</f>
        <v>43924.708333333336</v>
      </c>
      <c r="G2050" s="2">
        <v>62.78</v>
      </c>
      <c r="H2050" s="2">
        <v>49717</v>
      </c>
      <c r="I2050" s="2" t="s">
        <v>27</v>
      </c>
      <c r="J2050" s="2">
        <v>0.09</v>
      </c>
      <c r="K2050" s="2" t="s">
        <v>51</v>
      </c>
      <c r="L2050" s="2">
        <v>17.66</v>
      </c>
      <c r="M2050" s="2" t="s">
        <v>67</v>
      </c>
      <c r="N2050" s="2" t="s">
        <v>21</v>
      </c>
      <c r="O2050" s="2" t="s">
        <v>22</v>
      </c>
      <c r="P2050" s="2" t="s">
        <v>47</v>
      </c>
      <c r="Q2050" s="2" t="s">
        <v>24</v>
      </c>
      <c r="R2050" s="2" t="s">
        <v>43</v>
      </c>
      <c r="S2050" s="2">
        <f t="shared" ref="S2050:S2113" si="33">D2050*G2050-J2050-L2050</f>
        <v>2556.23</v>
      </c>
    </row>
    <row r="2051" spans="1:19" x14ac:dyDescent="0.25">
      <c r="A2051" s="5">
        <v>252360</v>
      </c>
      <c r="B2051" s="5" t="s">
        <v>879</v>
      </c>
      <c r="C2051" s="5" t="s">
        <v>49</v>
      </c>
      <c r="D2051" s="5">
        <v>21</v>
      </c>
      <c r="E2051" s="6">
        <v>43924.75</v>
      </c>
      <c r="F2051" s="7">
        <f>online_sales_dataset!$E2051</f>
        <v>43924.75</v>
      </c>
      <c r="G2051" s="5">
        <v>41.64</v>
      </c>
      <c r="H2051" s="5">
        <v>64441</v>
      </c>
      <c r="I2051" s="5" t="s">
        <v>91</v>
      </c>
      <c r="J2051" s="5">
        <v>0.24</v>
      </c>
      <c r="K2051" s="5" t="s">
        <v>28</v>
      </c>
      <c r="L2051" s="5">
        <v>14.29</v>
      </c>
      <c r="M2051" s="5" t="s">
        <v>29</v>
      </c>
      <c r="N2051" s="5" t="s">
        <v>21</v>
      </c>
      <c r="O2051" s="5" t="s">
        <v>22</v>
      </c>
      <c r="P2051" s="5" t="s">
        <v>47</v>
      </c>
      <c r="Q2051" s="5" t="s">
        <v>36</v>
      </c>
      <c r="R2051" s="5" t="s">
        <v>43</v>
      </c>
      <c r="S2051" s="5">
        <f t="shared" si="33"/>
        <v>859.91000000000008</v>
      </c>
    </row>
    <row r="2052" spans="1:19" x14ac:dyDescent="0.25">
      <c r="A2052" s="2">
        <v>877915</v>
      </c>
      <c r="B2052" s="2" t="s">
        <v>940</v>
      </c>
      <c r="C2052" s="2" t="s">
        <v>39</v>
      </c>
      <c r="D2052" s="2">
        <v>20</v>
      </c>
      <c r="E2052" s="3">
        <v>43924.791666666664</v>
      </c>
      <c r="F2052" s="4">
        <f>online_sales_dataset!$E2052</f>
        <v>43924.791666666664</v>
      </c>
      <c r="G2052" s="2">
        <v>59.31</v>
      </c>
      <c r="H2052" s="2">
        <v>63975</v>
      </c>
      <c r="I2052" s="2" t="s">
        <v>50</v>
      </c>
      <c r="J2052" s="2">
        <v>0.41</v>
      </c>
      <c r="K2052" s="2" t="s">
        <v>28</v>
      </c>
      <c r="L2052" s="2">
        <v>28.41</v>
      </c>
      <c r="M2052" s="2" t="s">
        <v>29</v>
      </c>
      <c r="N2052" s="2" t="s">
        <v>30</v>
      </c>
      <c r="O2052" s="2" t="s">
        <v>22</v>
      </c>
      <c r="P2052" s="2" t="s">
        <v>47</v>
      </c>
      <c r="Q2052" s="2" t="s">
        <v>65</v>
      </c>
      <c r="R2052" s="2" t="s">
        <v>25</v>
      </c>
      <c r="S2052" s="2">
        <f t="shared" si="33"/>
        <v>1157.3799999999999</v>
      </c>
    </row>
    <row r="2053" spans="1:19" x14ac:dyDescent="0.25">
      <c r="A2053" s="5">
        <v>719369</v>
      </c>
      <c r="B2053" s="5" t="s">
        <v>158</v>
      </c>
      <c r="C2053" s="5" t="s">
        <v>72</v>
      </c>
      <c r="D2053" s="5">
        <v>20</v>
      </c>
      <c r="E2053" s="6">
        <v>43924.833333333336</v>
      </c>
      <c r="F2053" s="7">
        <f>online_sales_dataset!$E2053</f>
        <v>43924.833333333336</v>
      </c>
      <c r="G2053" s="5">
        <v>2.42</v>
      </c>
      <c r="H2053" s="5">
        <v>13647</v>
      </c>
      <c r="I2053" s="5" t="s">
        <v>18</v>
      </c>
      <c r="J2053" s="5">
        <v>0.2</v>
      </c>
      <c r="K2053" s="5" t="s">
        <v>51</v>
      </c>
      <c r="L2053" s="5">
        <v>9.11</v>
      </c>
      <c r="M2053" s="5" t="s">
        <v>20</v>
      </c>
      <c r="N2053" s="5" t="s">
        <v>21</v>
      </c>
      <c r="O2053" s="5" t="s">
        <v>22</v>
      </c>
      <c r="P2053" s="5" t="s">
        <v>47</v>
      </c>
      <c r="Q2053" s="5" t="s">
        <v>31</v>
      </c>
      <c r="R2053" s="5" t="s">
        <v>25</v>
      </c>
      <c r="S2053" s="5">
        <f t="shared" si="33"/>
        <v>39.089999999999996</v>
      </c>
    </row>
    <row r="2054" spans="1:19" x14ac:dyDescent="0.25">
      <c r="A2054" s="2">
        <v>661165</v>
      </c>
      <c r="B2054" s="2" t="s">
        <v>941</v>
      </c>
      <c r="C2054" s="2" t="s">
        <v>33</v>
      </c>
      <c r="D2054" s="2">
        <v>37</v>
      </c>
      <c r="E2054" s="3">
        <v>43924.875</v>
      </c>
      <c r="F2054" s="4">
        <f>online_sales_dataset!$E2054</f>
        <v>43924.875</v>
      </c>
      <c r="G2054" s="2">
        <v>37.76</v>
      </c>
      <c r="H2054" s="2">
        <v>86589</v>
      </c>
      <c r="I2054" s="2" t="s">
        <v>54</v>
      </c>
      <c r="J2054" s="2">
        <v>0.08</v>
      </c>
      <c r="K2054" s="2" t="s">
        <v>51</v>
      </c>
      <c r="L2054" s="2">
        <v>14.68</v>
      </c>
      <c r="M2054" s="2" t="s">
        <v>67</v>
      </c>
      <c r="N2054" s="2" t="s">
        <v>21</v>
      </c>
      <c r="O2054" s="2" t="s">
        <v>22</v>
      </c>
      <c r="P2054" s="2" t="s">
        <v>52</v>
      </c>
      <c r="Q2054" s="2" t="s">
        <v>36</v>
      </c>
      <c r="R2054" s="2" t="s">
        <v>25</v>
      </c>
      <c r="S2054" s="2">
        <f t="shared" si="33"/>
        <v>1382.36</v>
      </c>
    </row>
    <row r="2055" spans="1:19" x14ac:dyDescent="0.25">
      <c r="A2055" s="5">
        <v>473706</v>
      </c>
      <c r="B2055" s="5" t="s">
        <v>439</v>
      </c>
      <c r="C2055" s="5" t="s">
        <v>17</v>
      </c>
      <c r="D2055" s="5">
        <v>17</v>
      </c>
      <c r="E2055" s="6">
        <v>43924.916666666664</v>
      </c>
      <c r="F2055" s="7">
        <f>online_sales_dataset!$E2055</f>
        <v>43924.916666666664</v>
      </c>
      <c r="G2055" s="5">
        <v>76.89</v>
      </c>
      <c r="H2055" s="5">
        <v>42065</v>
      </c>
      <c r="I2055" s="5" t="s">
        <v>91</v>
      </c>
      <c r="J2055" s="5">
        <v>0.17</v>
      </c>
      <c r="K2055" s="5" t="s">
        <v>28</v>
      </c>
      <c r="L2055" s="5">
        <v>21.47</v>
      </c>
      <c r="M2055" s="5" t="s">
        <v>29</v>
      </c>
      <c r="N2055" s="5" t="s">
        <v>30</v>
      </c>
      <c r="O2055" s="5" t="s">
        <v>35</v>
      </c>
      <c r="P2055" s="5" t="s">
        <v>42</v>
      </c>
      <c r="Q2055" s="5" t="s">
        <v>65</v>
      </c>
      <c r="R2055" s="5" t="s">
        <v>37</v>
      </c>
      <c r="S2055" s="5">
        <f t="shared" si="33"/>
        <v>1285.49</v>
      </c>
    </row>
    <row r="2056" spans="1:19" x14ac:dyDescent="0.25">
      <c r="A2056" s="2">
        <v>311957</v>
      </c>
      <c r="B2056" s="2" t="s">
        <v>816</v>
      </c>
      <c r="C2056" s="2" t="s">
        <v>75</v>
      </c>
      <c r="D2056" s="2">
        <v>9</v>
      </c>
      <c r="E2056" s="3">
        <v>43924.958333333336</v>
      </c>
      <c r="F2056" s="4">
        <f>online_sales_dataset!$E2056</f>
        <v>43924.958333333336</v>
      </c>
      <c r="G2056" s="2">
        <v>3.44</v>
      </c>
      <c r="H2056" s="2">
        <v>96232</v>
      </c>
      <c r="I2056" s="2" t="s">
        <v>85</v>
      </c>
      <c r="J2056" s="2">
        <v>0.03</v>
      </c>
      <c r="K2056" s="2" t="s">
        <v>51</v>
      </c>
      <c r="L2056" s="2">
        <v>7.94</v>
      </c>
      <c r="M2056" s="2" t="s">
        <v>67</v>
      </c>
      <c r="N2056" s="2" t="s">
        <v>30</v>
      </c>
      <c r="O2056" s="2" t="s">
        <v>22</v>
      </c>
      <c r="P2056" s="2" t="s">
        <v>52</v>
      </c>
      <c r="Q2056" s="2" t="s">
        <v>36</v>
      </c>
      <c r="R2056" s="2" t="s">
        <v>25</v>
      </c>
      <c r="S2056" s="2">
        <f t="shared" si="33"/>
        <v>22.99</v>
      </c>
    </row>
    <row r="2057" spans="1:19" x14ac:dyDescent="0.25">
      <c r="A2057" s="5">
        <v>172715</v>
      </c>
      <c r="B2057" s="5" t="s">
        <v>111</v>
      </c>
      <c r="C2057" s="5" t="s">
        <v>17</v>
      </c>
      <c r="D2057" s="5">
        <v>32</v>
      </c>
      <c r="E2057" s="6">
        <v>43925</v>
      </c>
      <c r="F2057" s="7">
        <f>online_sales_dataset!$E2057</f>
        <v>43925</v>
      </c>
      <c r="G2057" s="5">
        <v>81.95</v>
      </c>
      <c r="H2057" s="5">
        <v>15115</v>
      </c>
      <c r="I2057" s="5" t="s">
        <v>85</v>
      </c>
      <c r="J2057" s="5">
        <v>0.04</v>
      </c>
      <c r="K2057" s="5" t="s">
        <v>19</v>
      </c>
      <c r="L2057" s="5">
        <v>12.63</v>
      </c>
      <c r="M2057" s="5" t="s">
        <v>20</v>
      </c>
      <c r="N2057" s="5" t="s">
        <v>21</v>
      </c>
      <c r="O2057" s="5" t="s">
        <v>22</v>
      </c>
      <c r="P2057" s="5" t="s">
        <v>23</v>
      </c>
      <c r="Q2057" s="5" t="s">
        <v>56</v>
      </c>
      <c r="R2057" s="5" t="s">
        <v>25</v>
      </c>
      <c r="S2057" s="5">
        <f t="shared" si="33"/>
        <v>2609.73</v>
      </c>
    </row>
    <row r="2058" spans="1:19" x14ac:dyDescent="0.25">
      <c r="A2058" s="2">
        <v>241398</v>
      </c>
      <c r="B2058" s="2" t="s">
        <v>622</v>
      </c>
      <c r="C2058" s="2" t="s">
        <v>72</v>
      </c>
      <c r="D2058" s="2">
        <v>49</v>
      </c>
      <c r="E2058" s="3">
        <v>43925.041666666664</v>
      </c>
      <c r="F2058" s="4">
        <f>online_sales_dataset!$E2058</f>
        <v>43925.041666666664</v>
      </c>
      <c r="G2058" s="2">
        <v>98.55</v>
      </c>
      <c r="H2058" s="2">
        <v>59417</v>
      </c>
      <c r="I2058" s="2" t="s">
        <v>27</v>
      </c>
      <c r="J2058" s="2">
        <v>0.3</v>
      </c>
      <c r="K2058" s="2" t="s">
        <v>28</v>
      </c>
      <c r="L2058" s="2">
        <v>25.68</v>
      </c>
      <c r="M2058" s="2" t="s">
        <v>55</v>
      </c>
      <c r="N2058" s="2" t="s">
        <v>30</v>
      </c>
      <c r="O2058" s="2" t="s">
        <v>22</v>
      </c>
      <c r="P2058" s="2" t="s">
        <v>47</v>
      </c>
      <c r="Q2058" s="2" t="s">
        <v>65</v>
      </c>
      <c r="R2058" s="2" t="s">
        <v>37</v>
      </c>
      <c r="S2058" s="2">
        <f t="shared" si="33"/>
        <v>4802.9699999999993</v>
      </c>
    </row>
    <row r="2059" spans="1:19" x14ac:dyDescent="0.25">
      <c r="A2059" s="5">
        <v>734379</v>
      </c>
      <c r="B2059" s="5" t="s">
        <v>848</v>
      </c>
      <c r="C2059" s="5" t="s">
        <v>69</v>
      </c>
      <c r="D2059" s="5">
        <v>23</v>
      </c>
      <c r="E2059" s="6">
        <v>43925.083333333336</v>
      </c>
      <c r="F2059" s="7">
        <f>online_sales_dataset!$E2059</f>
        <v>43925.083333333336</v>
      </c>
      <c r="G2059" s="5">
        <v>49.39</v>
      </c>
      <c r="H2059" s="5">
        <v>33756</v>
      </c>
      <c r="I2059" s="5" t="s">
        <v>59</v>
      </c>
      <c r="J2059" s="5">
        <v>0.19</v>
      </c>
      <c r="K2059" s="5" t="s">
        <v>28</v>
      </c>
      <c r="L2059" s="5">
        <v>6.44</v>
      </c>
      <c r="M2059" s="5" t="s">
        <v>55</v>
      </c>
      <c r="N2059" s="5" t="s">
        <v>21</v>
      </c>
      <c r="O2059" s="5" t="s">
        <v>22</v>
      </c>
      <c r="P2059" s="5" t="s">
        <v>42</v>
      </c>
      <c r="Q2059" s="5" t="s">
        <v>65</v>
      </c>
      <c r="R2059" s="5" t="s">
        <v>43</v>
      </c>
      <c r="S2059" s="5">
        <f t="shared" si="33"/>
        <v>1129.3399999999999</v>
      </c>
    </row>
    <row r="2060" spans="1:19" x14ac:dyDescent="0.25">
      <c r="A2060" s="2">
        <v>619052</v>
      </c>
      <c r="B2060" s="2" t="s">
        <v>484</v>
      </c>
      <c r="C2060" s="2" t="s">
        <v>61</v>
      </c>
      <c r="D2060" s="2">
        <v>20</v>
      </c>
      <c r="E2060" s="3">
        <v>43925.125</v>
      </c>
      <c r="F2060" s="4">
        <f>online_sales_dataset!$E2060</f>
        <v>43925.125</v>
      </c>
      <c r="G2060" s="2">
        <v>18</v>
      </c>
      <c r="H2060" s="2">
        <v>62176</v>
      </c>
      <c r="I2060" s="2" t="s">
        <v>85</v>
      </c>
      <c r="J2060" s="2">
        <v>0.47</v>
      </c>
      <c r="K2060" s="2" t="s">
        <v>51</v>
      </c>
      <c r="L2060" s="2">
        <v>26.62</v>
      </c>
      <c r="M2060" s="2" t="s">
        <v>55</v>
      </c>
      <c r="N2060" s="2" t="s">
        <v>21</v>
      </c>
      <c r="O2060" s="2" t="s">
        <v>22</v>
      </c>
      <c r="P2060" s="2" t="s">
        <v>23</v>
      </c>
      <c r="Q2060" s="2" t="s">
        <v>56</v>
      </c>
      <c r="R2060" s="2" t="s">
        <v>43</v>
      </c>
      <c r="S2060" s="2">
        <f t="shared" si="33"/>
        <v>332.90999999999997</v>
      </c>
    </row>
    <row r="2061" spans="1:19" x14ac:dyDescent="0.25">
      <c r="A2061" s="5">
        <v>232632</v>
      </c>
      <c r="B2061" s="5" t="s">
        <v>844</v>
      </c>
      <c r="C2061" s="5" t="s">
        <v>17</v>
      </c>
      <c r="D2061" s="5">
        <v>9</v>
      </c>
      <c r="E2061" s="6">
        <v>43925.166666666664</v>
      </c>
      <c r="F2061" s="7">
        <f>online_sales_dataset!$E2061</f>
        <v>43925.166666666664</v>
      </c>
      <c r="G2061" s="5">
        <v>85.28</v>
      </c>
      <c r="H2061" s="5">
        <v>87891</v>
      </c>
      <c r="I2061" s="5" t="s">
        <v>50</v>
      </c>
      <c r="J2061" s="5">
        <v>0.28000000000000003</v>
      </c>
      <c r="K2061" s="5" t="s">
        <v>28</v>
      </c>
      <c r="L2061" s="5">
        <v>14.91</v>
      </c>
      <c r="M2061" s="5" t="s">
        <v>67</v>
      </c>
      <c r="N2061" s="5" t="s">
        <v>21</v>
      </c>
      <c r="O2061" s="5" t="s">
        <v>22</v>
      </c>
      <c r="P2061" s="5" t="s">
        <v>23</v>
      </c>
      <c r="Q2061" s="5" t="s">
        <v>65</v>
      </c>
      <c r="R2061" s="5" t="s">
        <v>43</v>
      </c>
      <c r="S2061" s="5">
        <f t="shared" si="33"/>
        <v>752.33</v>
      </c>
    </row>
    <row r="2062" spans="1:19" x14ac:dyDescent="0.25">
      <c r="A2062" s="2">
        <v>965580</v>
      </c>
      <c r="B2062" s="2" t="s">
        <v>510</v>
      </c>
      <c r="C2062" s="2" t="s">
        <v>49</v>
      </c>
      <c r="D2062" s="2">
        <v>26</v>
      </c>
      <c r="E2062" s="3">
        <v>43925.208333333336</v>
      </c>
      <c r="F2062" s="4">
        <f>online_sales_dataset!$E2062</f>
        <v>43925.208333333336</v>
      </c>
      <c r="G2062" s="2">
        <v>79.540000000000006</v>
      </c>
      <c r="H2062" s="2">
        <v>69883</v>
      </c>
      <c r="I2062" s="2" t="s">
        <v>27</v>
      </c>
      <c r="J2062" s="2">
        <v>0.12</v>
      </c>
      <c r="K2062" s="2" t="s">
        <v>19</v>
      </c>
      <c r="L2062" s="2">
        <v>10.25</v>
      </c>
      <c r="M2062" s="2" t="s">
        <v>41</v>
      </c>
      <c r="N2062" s="2" t="s">
        <v>21</v>
      </c>
      <c r="O2062" s="2" t="s">
        <v>22</v>
      </c>
      <c r="P2062" s="2" t="s">
        <v>42</v>
      </c>
      <c r="Q2062" s="2" t="s">
        <v>36</v>
      </c>
      <c r="R2062" s="2" t="s">
        <v>25</v>
      </c>
      <c r="S2062" s="2">
        <f t="shared" si="33"/>
        <v>2057.67</v>
      </c>
    </row>
    <row r="2063" spans="1:19" x14ac:dyDescent="0.25">
      <c r="A2063" s="5">
        <v>183186</v>
      </c>
      <c r="B2063" s="5" t="s">
        <v>751</v>
      </c>
      <c r="C2063" s="5" t="s">
        <v>61</v>
      </c>
      <c r="D2063" s="5">
        <v>17</v>
      </c>
      <c r="E2063" s="6">
        <v>43925.25</v>
      </c>
      <c r="F2063" s="7">
        <f>online_sales_dataset!$E2063</f>
        <v>43925.25</v>
      </c>
      <c r="G2063" s="5">
        <v>97.94</v>
      </c>
      <c r="H2063" s="5">
        <v>60624</v>
      </c>
      <c r="I2063" s="5" t="s">
        <v>46</v>
      </c>
      <c r="J2063" s="5">
        <v>0.35</v>
      </c>
      <c r="K2063" s="5" t="s">
        <v>28</v>
      </c>
      <c r="L2063" s="5">
        <v>26.96</v>
      </c>
      <c r="M2063" s="5" t="s">
        <v>67</v>
      </c>
      <c r="N2063" s="5" t="s">
        <v>21</v>
      </c>
      <c r="O2063" s="5" t="s">
        <v>22</v>
      </c>
      <c r="P2063" s="5" t="s">
        <v>47</v>
      </c>
      <c r="Q2063" s="5" t="s">
        <v>36</v>
      </c>
      <c r="R2063" s="5" t="s">
        <v>37</v>
      </c>
      <c r="S2063" s="5">
        <f t="shared" si="33"/>
        <v>1637.67</v>
      </c>
    </row>
    <row r="2064" spans="1:19" x14ac:dyDescent="0.25">
      <c r="A2064" s="2">
        <v>787250</v>
      </c>
      <c r="B2064" s="2" t="s">
        <v>402</v>
      </c>
      <c r="C2064" s="2" t="s">
        <v>79</v>
      </c>
      <c r="D2064" s="2">
        <v>20</v>
      </c>
      <c r="E2064" s="3">
        <v>43925.291666666664</v>
      </c>
      <c r="F2064" s="4">
        <f>online_sales_dataset!$E2064</f>
        <v>43925.291666666664</v>
      </c>
      <c r="G2064" s="2">
        <v>25.34</v>
      </c>
      <c r="H2064" s="2">
        <v>93380</v>
      </c>
      <c r="I2064" s="2" t="s">
        <v>27</v>
      </c>
      <c r="J2064" s="2">
        <v>0.38</v>
      </c>
      <c r="K2064" s="2" t="s">
        <v>28</v>
      </c>
      <c r="L2064" s="2">
        <v>18.399999999999999</v>
      </c>
      <c r="M2064" s="2" t="s">
        <v>55</v>
      </c>
      <c r="N2064" s="2" t="s">
        <v>30</v>
      </c>
      <c r="O2064" s="2" t="s">
        <v>22</v>
      </c>
      <c r="P2064" s="2" t="s">
        <v>52</v>
      </c>
      <c r="Q2064" s="2" t="s">
        <v>36</v>
      </c>
      <c r="R2064" s="2" t="s">
        <v>43</v>
      </c>
      <c r="S2064" s="2">
        <f t="shared" si="33"/>
        <v>488.02000000000004</v>
      </c>
    </row>
    <row r="2065" spans="1:19" x14ac:dyDescent="0.25">
      <c r="A2065" s="5">
        <v>251094</v>
      </c>
      <c r="B2065" s="5" t="s">
        <v>942</v>
      </c>
      <c r="C2065" s="5" t="s">
        <v>72</v>
      </c>
      <c r="D2065" s="5">
        <v>31</v>
      </c>
      <c r="E2065" s="6">
        <v>43925.333333333336</v>
      </c>
      <c r="F2065" s="7">
        <f>online_sales_dataset!$E2065</f>
        <v>43925.333333333336</v>
      </c>
      <c r="G2065" s="5">
        <v>19.510000000000002</v>
      </c>
      <c r="H2065" s="5">
        <v>36595</v>
      </c>
      <c r="I2065" s="5" t="s">
        <v>91</v>
      </c>
      <c r="J2065" s="5">
        <v>0.21</v>
      </c>
      <c r="K2065" s="5" t="s">
        <v>19</v>
      </c>
      <c r="L2065" s="5">
        <v>12.29</v>
      </c>
      <c r="M2065" s="5" t="s">
        <v>67</v>
      </c>
      <c r="N2065" s="5" t="s">
        <v>21</v>
      </c>
      <c r="O2065" s="5" t="s">
        <v>22</v>
      </c>
      <c r="P2065" s="5" t="s">
        <v>52</v>
      </c>
      <c r="Q2065" s="5" t="s">
        <v>56</v>
      </c>
      <c r="R2065" s="5" t="s">
        <v>25</v>
      </c>
      <c r="S2065" s="5">
        <f t="shared" si="33"/>
        <v>592.31000000000006</v>
      </c>
    </row>
    <row r="2066" spans="1:19" x14ac:dyDescent="0.25">
      <c r="A2066" s="2">
        <v>694604</v>
      </c>
      <c r="B2066" s="2" t="s">
        <v>237</v>
      </c>
      <c r="C2066" s="2" t="s">
        <v>72</v>
      </c>
      <c r="D2066" s="2">
        <v>18</v>
      </c>
      <c r="E2066" s="3">
        <v>43925.375</v>
      </c>
      <c r="F2066" s="4">
        <f>online_sales_dataset!$E2066</f>
        <v>43925.375</v>
      </c>
      <c r="G2066" s="2">
        <v>14.27</v>
      </c>
      <c r="H2066" s="2">
        <v>84849</v>
      </c>
      <c r="I2066" s="2" t="s">
        <v>73</v>
      </c>
      <c r="J2066" s="2">
        <v>0.27</v>
      </c>
      <c r="K2066" s="2" t="s">
        <v>28</v>
      </c>
      <c r="L2066" s="2">
        <v>7.81</v>
      </c>
      <c r="M2066" s="2" t="s">
        <v>55</v>
      </c>
      <c r="N2066" s="2" t="s">
        <v>21</v>
      </c>
      <c r="O2066" s="2" t="s">
        <v>22</v>
      </c>
      <c r="P2066" s="2" t="s">
        <v>52</v>
      </c>
      <c r="Q2066" s="2" t="s">
        <v>36</v>
      </c>
      <c r="R2066" s="2" t="s">
        <v>37</v>
      </c>
      <c r="S2066" s="2">
        <f t="shared" si="33"/>
        <v>248.78000000000003</v>
      </c>
    </row>
    <row r="2067" spans="1:19" x14ac:dyDescent="0.25">
      <c r="A2067" s="5">
        <v>128380</v>
      </c>
      <c r="B2067" s="5" t="s">
        <v>638</v>
      </c>
      <c r="C2067" s="5" t="s">
        <v>79</v>
      </c>
      <c r="D2067" s="5">
        <v>21</v>
      </c>
      <c r="E2067" s="6">
        <v>43925.416666666664</v>
      </c>
      <c r="F2067" s="7">
        <f>online_sales_dataset!$E2067</f>
        <v>43925.416666666664</v>
      </c>
      <c r="G2067" s="5">
        <v>44.96</v>
      </c>
      <c r="H2067" s="5">
        <v>58415</v>
      </c>
      <c r="I2067" s="5" t="s">
        <v>73</v>
      </c>
      <c r="J2067" s="5">
        <v>0.41</v>
      </c>
      <c r="K2067" s="5" t="s">
        <v>19</v>
      </c>
      <c r="L2067" s="5">
        <v>11.21</v>
      </c>
      <c r="M2067" s="5" t="s">
        <v>67</v>
      </c>
      <c r="N2067" s="5" t="s">
        <v>21</v>
      </c>
      <c r="O2067" s="5" t="s">
        <v>22</v>
      </c>
      <c r="P2067" s="5" t="s">
        <v>42</v>
      </c>
      <c r="Q2067" s="5" t="s">
        <v>24</v>
      </c>
      <c r="R2067" s="5" t="s">
        <v>37</v>
      </c>
      <c r="S2067" s="5">
        <f t="shared" si="33"/>
        <v>932.54</v>
      </c>
    </row>
    <row r="2068" spans="1:19" x14ac:dyDescent="0.25">
      <c r="A2068" s="2">
        <v>734486</v>
      </c>
      <c r="B2068" s="2" t="s">
        <v>146</v>
      </c>
      <c r="C2068" s="2" t="s">
        <v>69</v>
      </c>
      <c r="D2068" s="2">
        <v>27</v>
      </c>
      <c r="E2068" s="3">
        <v>43925.458333333336</v>
      </c>
      <c r="F2068" s="4">
        <f>online_sales_dataset!$E2068</f>
        <v>43925.458333333336</v>
      </c>
      <c r="G2068" s="2">
        <v>72.989999999999995</v>
      </c>
      <c r="H2068" s="2">
        <v>41675</v>
      </c>
      <c r="I2068" s="2" t="s">
        <v>50</v>
      </c>
      <c r="J2068" s="2">
        <v>0.32</v>
      </c>
      <c r="K2068" s="2" t="s">
        <v>28</v>
      </c>
      <c r="L2068" s="2">
        <v>8.92</v>
      </c>
      <c r="M2068" s="2" t="s">
        <v>20</v>
      </c>
      <c r="N2068" s="2" t="s">
        <v>21</v>
      </c>
      <c r="O2068" s="2" t="s">
        <v>22</v>
      </c>
      <c r="P2068" s="2" t="s">
        <v>47</v>
      </c>
      <c r="Q2068" s="2" t="s">
        <v>36</v>
      </c>
      <c r="R2068" s="2" t="s">
        <v>43</v>
      </c>
      <c r="S2068" s="2">
        <f t="shared" si="33"/>
        <v>1961.4899999999998</v>
      </c>
    </row>
    <row r="2069" spans="1:19" x14ac:dyDescent="0.25">
      <c r="A2069" s="5">
        <v>364500</v>
      </c>
      <c r="B2069" s="5" t="s">
        <v>932</v>
      </c>
      <c r="C2069" s="5" t="s">
        <v>69</v>
      </c>
      <c r="D2069" s="5">
        <v>26</v>
      </c>
      <c r="E2069" s="6">
        <v>43925.5</v>
      </c>
      <c r="F2069" s="7">
        <f>online_sales_dataset!$E2069</f>
        <v>43925.5</v>
      </c>
      <c r="G2069" s="5">
        <v>15.19</v>
      </c>
      <c r="H2069" s="5">
        <v>88341</v>
      </c>
      <c r="I2069" s="5" t="s">
        <v>54</v>
      </c>
      <c r="J2069" s="5">
        <v>0.34</v>
      </c>
      <c r="K2069" s="5" t="s">
        <v>28</v>
      </c>
      <c r="L2069" s="5">
        <v>28.11</v>
      </c>
      <c r="M2069" s="5" t="s">
        <v>55</v>
      </c>
      <c r="N2069" s="5" t="s">
        <v>21</v>
      </c>
      <c r="O2069" s="5" t="s">
        <v>22</v>
      </c>
      <c r="P2069" s="5" t="s">
        <v>23</v>
      </c>
      <c r="Q2069" s="5" t="s">
        <v>36</v>
      </c>
      <c r="R2069" s="5" t="s">
        <v>37</v>
      </c>
      <c r="S2069" s="5">
        <f t="shared" si="33"/>
        <v>366.49</v>
      </c>
    </row>
    <row r="2070" spans="1:19" x14ac:dyDescent="0.25">
      <c r="A2070" s="2">
        <v>170326</v>
      </c>
      <c r="B2070" s="2" t="s">
        <v>622</v>
      </c>
      <c r="C2070" s="2" t="s">
        <v>58</v>
      </c>
      <c r="D2070" s="2">
        <v>44</v>
      </c>
      <c r="E2070" s="3">
        <v>43925.541666666664</v>
      </c>
      <c r="F2070" s="4">
        <f>online_sales_dataset!$E2070</f>
        <v>43925.541666666664</v>
      </c>
      <c r="G2070" s="2">
        <v>43.21</v>
      </c>
      <c r="H2070" s="2">
        <v>91427</v>
      </c>
      <c r="I2070" s="2" t="s">
        <v>85</v>
      </c>
      <c r="J2070" s="2">
        <v>0.28000000000000003</v>
      </c>
      <c r="K2070" s="2" t="s">
        <v>51</v>
      </c>
      <c r="L2070" s="2">
        <v>11.01</v>
      </c>
      <c r="M2070" s="2" t="s">
        <v>29</v>
      </c>
      <c r="N2070" s="2" t="s">
        <v>30</v>
      </c>
      <c r="O2070" s="2" t="s">
        <v>22</v>
      </c>
      <c r="P2070" s="2" t="s">
        <v>47</v>
      </c>
      <c r="Q2070" s="2" t="s">
        <v>65</v>
      </c>
      <c r="R2070" s="2" t="s">
        <v>37</v>
      </c>
      <c r="S2070" s="2">
        <f t="shared" si="33"/>
        <v>1889.95</v>
      </c>
    </row>
    <row r="2071" spans="1:19" x14ac:dyDescent="0.25">
      <c r="A2071" s="5">
        <v>978879</v>
      </c>
      <c r="B2071" s="5" t="s">
        <v>698</v>
      </c>
      <c r="C2071" s="5" t="s">
        <v>45</v>
      </c>
      <c r="D2071" s="5">
        <v>39</v>
      </c>
      <c r="E2071" s="6">
        <v>43925.583333333336</v>
      </c>
      <c r="F2071" s="7">
        <f>online_sales_dataset!$E2071</f>
        <v>43925.583333333336</v>
      </c>
      <c r="G2071" s="5">
        <v>25.63</v>
      </c>
      <c r="H2071" s="5">
        <v>43311</v>
      </c>
      <c r="I2071" s="5" t="s">
        <v>59</v>
      </c>
      <c r="J2071" s="5">
        <v>0.35</v>
      </c>
      <c r="K2071" s="5" t="s">
        <v>28</v>
      </c>
      <c r="L2071" s="5">
        <v>28.71</v>
      </c>
      <c r="M2071" s="5" t="s">
        <v>55</v>
      </c>
      <c r="N2071" s="5" t="s">
        <v>30</v>
      </c>
      <c r="O2071" s="5" t="s">
        <v>22</v>
      </c>
      <c r="P2071" s="5" t="s">
        <v>52</v>
      </c>
      <c r="Q2071" s="5" t="s">
        <v>56</v>
      </c>
      <c r="R2071" s="5" t="s">
        <v>43</v>
      </c>
      <c r="S2071" s="5">
        <f t="shared" si="33"/>
        <v>970.50999999999988</v>
      </c>
    </row>
    <row r="2072" spans="1:19" x14ac:dyDescent="0.25">
      <c r="A2072" s="2">
        <v>739282</v>
      </c>
      <c r="B2072" s="2" t="s">
        <v>167</v>
      </c>
      <c r="C2072" s="2" t="s">
        <v>79</v>
      </c>
      <c r="D2072" s="2">
        <v>15</v>
      </c>
      <c r="E2072" s="3">
        <v>43925.625</v>
      </c>
      <c r="F2072" s="4">
        <f>online_sales_dataset!$E2072</f>
        <v>43925.625</v>
      </c>
      <c r="G2072" s="2">
        <v>40.200000000000003</v>
      </c>
      <c r="H2072" s="2">
        <v>38560</v>
      </c>
      <c r="I2072" s="2" t="s">
        <v>59</v>
      </c>
      <c r="J2072" s="2">
        <v>0.21</v>
      </c>
      <c r="K2072" s="2" t="s">
        <v>19</v>
      </c>
      <c r="L2072" s="2">
        <v>17.72</v>
      </c>
      <c r="M2072" s="2" t="s">
        <v>67</v>
      </c>
      <c r="N2072" s="2" t="s">
        <v>21</v>
      </c>
      <c r="O2072" s="2" t="s">
        <v>22</v>
      </c>
      <c r="P2072" s="2" t="s">
        <v>52</v>
      </c>
      <c r="Q2072" s="2" t="s">
        <v>56</v>
      </c>
      <c r="R2072" s="2" t="s">
        <v>43</v>
      </c>
      <c r="S2072" s="2">
        <f t="shared" si="33"/>
        <v>585.06999999999994</v>
      </c>
    </row>
    <row r="2073" spans="1:19" x14ac:dyDescent="0.25">
      <c r="A2073" s="5">
        <v>320971</v>
      </c>
      <c r="B2073" s="5" t="s">
        <v>660</v>
      </c>
      <c r="C2073" s="5" t="s">
        <v>45</v>
      </c>
      <c r="D2073" s="5">
        <v>44</v>
      </c>
      <c r="E2073" s="6">
        <v>43925.666666666664</v>
      </c>
      <c r="F2073" s="7">
        <f>online_sales_dataset!$E2073</f>
        <v>43925.666666666664</v>
      </c>
      <c r="G2073" s="5">
        <v>6.09</v>
      </c>
      <c r="H2073" s="5">
        <v>92703</v>
      </c>
      <c r="I2073" s="5" t="s">
        <v>91</v>
      </c>
      <c r="J2073" s="5">
        <v>0.11</v>
      </c>
      <c r="K2073" s="5" t="s">
        <v>28</v>
      </c>
      <c r="L2073" s="5">
        <v>28.86</v>
      </c>
      <c r="M2073" s="5" t="s">
        <v>20</v>
      </c>
      <c r="N2073" s="5" t="s">
        <v>21</v>
      </c>
      <c r="O2073" s="5" t="s">
        <v>22</v>
      </c>
      <c r="P2073" s="5" t="s">
        <v>52</v>
      </c>
      <c r="Q2073" s="5" t="s">
        <v>36</v>
      </c>
      <c r="R2073" s="5" t="s">
        <v>25</v>
      </c>
      <c r="S2073" s="5">
        <f t="shared" si="33"/>
        <v>238.98999999999995</v>
      </c>
    </row>
    <row r="2074" spans="1:19" x14ac:dyDescent="0.25">
      <c r="A2074" s="2">
        <v>906481</v>
      </c>
      <c r="B2074" s="2" t="s">
        <v>621</v>
      </c>
      <c r="C2074" s="2" t="s">
        <v>79</v>
      </c>
      <c r="D2074" s="2">
        <v>31</v>
      </c>
      <c r="E2074" s="3">
        <v>43925.708333333336</v>
      </c>
      <c r="F2074" s="4">
        <f>online_sales_dataset!$E2074</f>
        <v>43925.708333333336</v>
      </c>
      <c r="G2074" s="2">
        <v>39.36</v>
      </c>
      <c r="H2074" s="2">
        <v>90044</v>
      </c>
      <c r="I2074" s="2" t="s">
        <v>63</v>
      </c>
      <c r="J2074" s="2">
        <v>0.24</v>
      </c>
      <c r="K2074" s="2" t="s">
        <v>51</v>
      </c>
      <c r="L2074" s="2">
        <v>10.94</v>
      </c>
      <c r="M2074" s="2" t="s">
        <v>29</v>
      </c>
      <c r="N2074" s="2" t="s">
        <v>30</v>
      </c>
      <c r="O2074" s="2" t="s">
        <v>22</v>
      </c>
      <c r="P2074" s="2" t="s">
        <v>47</v>
      </c>
      <c r="Q2074" s="2" t="s">
        <v>36</v>
      </c>
      <c r="R2074" s="2" t="s">
        <v>43</v>
      </c>
      <c r="S2074" s="2">
        <f t="shared" si="33"/>
        <v>1208.98</v>
      </c>
    </row>
    <row r="2075" spans="1:19" x14ac:dyDescent="0.25">
      <c r="A2075" s="5">
        <v>568933</v>
      </c>
      <c r="B2075" s="5" t="s">
        <v>547</v>
      </c>
      <c r="C2075" s="5" t="s">
        <v>39</v>
      </c>
      <c r="D2075" s="5">
        <v>19</v>
      </c>
      <c r="E2075" s="6">
        <v>43925.75</v>
      </c>
      <c r="F2075" s="7">
        <f>online_sales_dataset!$E2075</f>
        <v>43925.75</v>
      </c>
      <c r="G2075" s="5">
        <v>8.2100000000000009</v>
      </c>
      <c r="H2075" s="5">
        <v>41447</v>
      </c>
      <c r="I2075" s="5" t="s">
        <v>18</v>
      </c>
      <c r="J2075" s="5">
        <v>0.38</v>
      </c>
      <c r="K2075" s="5" t="s">
        <v>19</v>
      </c>
      <c r="L2075" s="5">
        <v>20.21</v>
      </c>
      <c r="M2075" s="5" t="s">
        <v>67</v>
      </c>
      <c r="N2075" s="5" t="s">
        <v>30</v>
      </c>
      <c r="O2075" s="5" t="s">
        <v>22</v>
      </c>
      <c r="P2075" s="5" t="s">
        <v>42</v>
      </c>
      <c r="Q2075" s="5" t="s">
        <v>65</v>
      </c>
      <c r="R2075" s="5" t="s">
        <v>25</v>
      </c>
      <c r="S2075" s="5">
        <f t="shared" si="33"/>
        <v>135.4</v>
      </c>
    </row>
    <row r="2076" spans="1:19" x14ac:dyDescent="0.25">
      <c r="A2076" s="2">
        <v>991793</v>
      </c>
      <c r="B2076" s="2" t="s">
        <v>436</v>
      </c>
      <c r="C2076" s="2" t="s">
        <v>69</v>
      </c>
      <c r="D2076" s="2">
        <v>40</v>
      </c>
      <c r="E2076" s="3">
        <v>43925.791666666664</v>
      </c>
      <c r="F2076" s="4">
        <f>online_sales_dataset!$E2076</f>
        <v>43925.791666666664</v>
      </c>
      <c r="G2076" s="2">
        <v>77.290000000000006</v>
      </c>
      <c r="H2076" s="2">
        <v>74731</v>
      </c>
      <c r="I2076" s="2" t="s">
        <v>40</v>
      </c>
      <c r="J2076" s="2">
        <v>0.09</v>
      </c>
      <c r="K2076" s="2" t="s">
        <v>19</v>
      </c>
      <c r="L2076" s="2">
        <v>29.2</v>
      </c>
      <c r="M2076" s="2" t="s">
        <v>29</v>
      </c>
      <c r="N2076" s="2" t="s">
        <v>30</v>
      </c>
      <c r="O2076" s="2" t="s">
        <v>22</v>
      </c>
      <c r="P2076" s="2" t="s">
        <v>52</v>
      </c>
      <c r="Q2076" s="2" t="s">
        <v>56</v>
      </c>
      <c r="R2076" s="2" t="s">
        <v>25</v>
      </c>
      <c r="S2076" s="2">
        <f t="shared" si="33"/>
        <v>3062.3100000000004</v>
      </c>
    </row>
    <row r="2077" spans="1:19" x14ac:dyDescent="0.25">
      <c r="A2077" s="5">
        <v>902514</v>
      </c>
      <c r="B2077" s="5" t="s">
        <v>485</v>
      </c>
      <c r="C2077" s="5" t="s">
        <v>45</v>
      </c>
      <c r="D2077" s="5">
        <v>45</v>
      </c>
      <c r="E2077" s="6">
        <v>43925.833333333336</v>
      </c>
      <c r="F2077" s="7">
        <f>online_sales_dataset!$E2077</f>
        <v>43925.833333333336</v>
      </c>
      <c r="G2077" s="5">
        <v>5.35</v>
      </c>
      <c r="H2077" s="5">
        <v>16526</v>
      </c>
      <c r="I2077" s="5" t="s">
        <v>27</v>
      </c>
      <c r="J2077" s="5">
        <v>0.01</v>
      </c>
      <c r="K2077" s="5" t="s">
        <v>51</v>
      </c>
      <c r="L2077" s="5">
        <v>29.62</v>
      </c>
      <c r="M2077" s="5" t="s">
        <v>41</v>
      </c>
      <c r="N2077" s="5" t="s">
        <v>30</v>
      </c>
      <c r="O2077" s="5" t="s">
        <v>22</v>
      </c>
      <c r="P2077" s="5" t="s">
        <v>52</v>
      </c>
      <c r="Q2077" s="5" t="s">
        <v>65</v>
      </c>
      <c r="R2077" s="5" t="s">
        <v>37</v>
      </c>
      <c r="S2077" s="5">
        <f t="shared" si="33"/>
        <v>211.11999999999998</v>
      </c>
    </row>
    <row r="2078" spans="1:19" x14ac:dyDescent="0.25">
      <c r="A2078" s="2">
        <v>887093</v>
      </c>
      <c r="B2078" s="2" t="s">
        <v>164</v>
      </c>
      <c r="C2078" s="2" t="s">
        <v>75</v>
      </c>
      <c r="D2078" s="2">
        <v>4</v>
      </c>
      <c r="E2078" s="3">
        <v>43925.875</v>
      </c>
      <c r="F2078" s="4">
        <f>online_sales_dataset!$E2078</f>
        <v>43925.875</v>
      </c>
      <c r="G2078" s="2">
        <v>34.54</v>
      </c>
      <c r="H2078" s="2">
        <v>43385</v>
      </c>
      <c r="I2078" s="2" t="s">
        <v>91</v>
      </c>
      <c r="J2078" s="2">
        <v>0.15</v>
      </c>
      <c r="K2078" s="2" t="s">
        <v>19</v>
      </c>
      <c r="L2078" s="2">
        <v>12.6</v>
      </c>
      <c r="M2078" s="2" t="s">
        <v>55</v>
      </c>
      <c r="N2078" s="2" t="s">
        <v>21</v>
      </c>
      <c r="O2078" s="2" t="s">
        <v>22</v>
      </c>
      <c r="P2078" s="2" t="s">
        <v>23</v>
      </c>
      <c r="Q2078" s="2" t="s">
        <v>36</v>
      </c>
      <c r="R2078" s="2" t="s">
        <v>25</v>
      </c>
      <c r="S2078" s="2">
        <f t="shared" si="33"/>
        <v>125.41</v>
      </c>
    </row>
    <row r="2079" spans="1:19" x14ac:dyDescent="0.25">
      <c r="A2079" s="5">
        <v>268484</v>
      </c>
      <c r="B2079" s="5" t="s">
        <v>610</v>
      </c>
      <c r="C2079" s="5" t="s">
        <v>75</v>
      </c>
      <c r="D2079" s="5">
        <v>37</v>
      </c>
      <c r="E2079" s="6">
        <v>43925.916666666664</v>
      </c>
      <c r="F2079" s="7">
        <f>online_sales_dataset!$E2079</f>
        <v>43925.916666666664</v>
      </c>
      <c r="G2079" s="5">
        <v>13.76</v>
      </c>
      <c r="H2079" s="5">
        <v>75727</v>
      </c>
      <c r="I2079" s="5" t="s">
        <v>40</v>
      </c>
      <c r="J2079" s="5">
        <v>0.1</v>
      </c>
      <c r="K2079" s="5" t="s">
        <v>19</v>
      </c>
      <c r="L2079" s="5">
        <v>13.48</v>
      </c>
      <c r="M2079" s="5" t="s">
        <v>20</v>
      </c>
      <c r="N2079" s="5" t="s">
        <v>21</v>
      </c>
      <c r="O2079" s="5" t="s">
        <v>22</v>
      </c>
      <c r="P2079" s="5" t="s">
        <v>52</v>
      </c>
      <c r="Q2079" s="5" t="s">
        <v>56</v>
      </c>
      <c r="R2079" s="5" t="s">
        <v>25</v>
      </c>
      <c r="S2079" s="5">
        <f t="shared" si="33"/>
        <v>495.53999999999996</v>
      </c>
    </row>
    <row r="2080" spans="1:19" x14ac:dyDescent="0.25">
      <c r="A2080" s="2">
        <v>889352</v>
      </c>
      <c r="B2080" s="2" t="s">
        <v>582</v>
      </c>
      <c r="C2080" s="2" t="s">
        <v>33</v>
      </c>
      <c r="D2080" s="2">
        <v>47</v>
      </c>
      <c r="E2080" s="3">
        <v>43925.958333333336</v>
      </c>
      <c r="F2080" s="4">
        <f>online_sales_dataset!$E2080</f>
        <v>43925.958333333336</v>
      </c>
      <c r="G2080" s="2">
        <v>71.66</v>
      </c>
      <c r="H2080" s="2">
        <v>52571</v>
      </c>
      <c r="I2080" s="2" t="s">
        <v>63</v>
      </c>
      <c r="J2080" s="2">
        <v>0.28999999999999998</v>
      </c>
      <c r="K2080" s="2" t="s">
        <v>51</v>
      </c>
      <c r="L2080" s="2">
        <v>24.04</v>
      </c>
      <c r="M2080" s="2" t="s">
        <v>67</v>
      </c>
      <c r="N2080" s="2" t="s">
        <v>21</v>
      </c>
      <c r="O2080" s="2" t="s">
        <v>22</v>
      </c>
      <c r="P2080" s="2" t="s">
        <v>52</v>
      </c>
      <c r="Q2080" s="2" t="s">
        <v>65</v>
      </c>
      <c r="R2080" s="2" t="s">
        <v>25</v>
      </c>
      <c r="S2080" s="2">
        <f t="shared" si="33"/>
        <v>3343.69</v>
      </c>
    </row>
    <row r="2081" spans="1:19" x14ac:dyDescent="0.25">
      <c r="A2081" s="5">
        <v>584410</v>
      </c>
      <c r="B2081" s="5" t="s">
        <v>370</v>
      </c>
      <c r="C2081" s="5" t="s">
        <v>75</v>
      </c>
      <c r="D2081" s="5">
        <v>7</v>
      </c>
      <c r="E2081" s="6">
        <v>43926</v>
      </c>
      <c r="F2081" s="7">
        <f>online_sales_dataset!$E2081</f>
        <v>43926</v>
      </c>
      <c r="G2081" s="5">
        <v>15.08</v>
      </c>
      <c r="H2081" s="5">
        <v>37017</v>
      </c>
      <c r="I2081" s="5" t="s">
        <v>27</v>
      </c>
      <c r="J2081" s="5">
        <v>0.06</v>
      </c>
      <c r="K2081" s="5" t="s">
        <v>51</v>
      </c>
      <c r="L2081" s="5">
        <v>22.91</v>
      </c>
      <c r="M2081" s="5" t="s">
        <v>67</v>
      </c>
      <c r="N2081" s="5" t="s">
        <v>30</v>
      </c>
      <c r="O2081" s="5" t="s">
        <v>22</v>
      </c>
      <c r="P2081" s="5" t="s">
        <v>52</v>
      </c>
      <c r="Q2081" s="5" t="s">
        <v>65</v>
      </c>
      <c r="R2081" s="5" t="s">
        <v>43</v>
      </c>
      <c r="S2081" s="5">
        <f t="shared" si="33"/>
        <v>82.59</v>
      </c>
    </row>
    <row r="2082" spans="1:19" x14ac:dyDescent="0.25">
      <c r="A2082" s="2">
        <v>869666</v>
      </c>
      <c r="B2082" s="2" t="s">
        <v>268</v>
      </c>
      <c r="C2082" s="2" t="s">
        <v>72</v>
      </c>
      <c r="D2082" s="2">
        <v>48</v>
      </c>
      <c r="E2082" s="3">
        <v>43926.041666666664</v>
      </c>
      <c r="F2082" s="4">
        <f>online_sales_dataset!$E2082</f>
        <v>43926.041666666664</v>
      </c>
      <c r="G2082" s="2">
        <v>65.56</v>
      </c>
      <c r="H2082" s="2">
        <v>97688</v>
      </c>
      <c r="I2082" s="2" t="s">
        <v>59</v>
      </c>
      <c r="J2082" s="2">
        <v>0.04</v>
      </c>
      <c r="K2082" s="2" t="s">
        <v>19</v>
      </c>
      <c r="L2082" s="2">
        <v>13.48</v>
      </c>
      <c r="M2082" s="2" t="s">
        <v>41</v>
      </c>
      <c r="N2082" s="2" t="s">
        <v>21</v>
      </c>
      <c r="O2082" s="2" t="s">
        <v>22</v>
      </c>
      <c r="P2082" s="2" t="s">
        <v>23</v>
      </c>
      <c r="Q2082" s="2" t="s">
        <v>24</v>
      </c>
      <c r="R2082" s="2" t="s">
        <v>25</v>
      </c>
      <c r="S2082" s="2">
        <f t="shared" si="33"/>
        <v>3133.36</v>
      </c>
    </row>
    <row r="2083" spans="1:19" x14ac:dyDescent="0.25">
      <c r="A2083" s="5">
        <v>441705</v>
      </c>
      <c r="B2083" s="5" t="s">
        <v>131</v>
      </c>
      <c r="C2083" s="5" t="s">
        <v>61</v>
      </c>
      <c r="D2083" s="5">
        <v>17</v>
      </c>
      <c r="E2083" s="6">
        <v>43926.083333333336</v>
      </c>
      <c r="F2083" s="7">
        <f>online_sales_dataset!$E2083</f>
        <v>43926.083333333336</v>
      </c>
      <c r="G2083" s="5">
        <v>61.97</v>
      </c>
      <c r="H2083" s="5">
        <v>43005</v>
      </c>
      <c r="I2083" s="5" t="s">
        <v>85</v>
      </c>
      <c r="J2083" s="5">
        <v>0.03</v>
      </c>
      <c r="K2083" s="5" t="s">
        <v>51</v>
      </c>
      <c r="L2083" s="5">
        <v>6.97</v>
      </c>
      <c r="M2083" s="5" t="s">
        <v>41</v>
      </c>
      <c r="N2083" s="5" t="s">
        <v>21</v>
      </c>
      <c r="O2083" s="5" t="s">
        <v>22</v>
      </c>
      <c r="P2083" s="5" t="s">
        <v>42</v>
      </c>
      <c r="Q2083" s="5" t="s">
        <v>56</v>
      </c>
      <c r="R2083" s="5" t="s">
        <v>25</v>
      </c>
      <c r="S2083" s="5">
        <f t="shared" si="33"/>
        <v>1046.49</v>
      </c>
    </row>
    <row r="2084" spans="1:19" x14ac:dyDescent="0.25">
      <c r="A2084" s="2">
        <v>895378</v>
      </c>
      <c r="B2084" s="2" t="s">
        <v>525</v>
      </c>
      <c r="C2084" s="2" t="s">
        <v>45</v>
      </c>
      <c r="D2084" s="2">
        <v>10</v>
      </c>
      <c r="E2084" s="3">
        <v>43926.125</v>
      </c>
      <c r="F2084" s="4">
        <f>online_sales_dataset!$E2084</f>
        <v>43926.125</v>
      </c>
      <c r="G2084" s="2">
        <v>58.89</v>
      </c>
      <c r="H2084" s="2">
        <v>71736</v>
      </c>
      <c r="I2084" s="2" t="s">
        <v>34</v>
      </c>
      <c r="J2084" s="2">
        <v>0.31</v>
      </c>
      <c r="K2084" s="2" t="s">
        <v>51</v>
      </c>
      <c r="L2084" s="2">
        <v>14.3</v>
      </c>
      <c r="M2084" s="2" t="s">
        <v>29</v>
      </c>
      <c r="N2084" s="2" t="s">
        <v>30</v>
      </c>
      <c r="O2084" s="2" t="s">
        <v>35</v>
      </c>
      <c r="P2084" s="2" t="s">
        <v>52</v>
      </c>
      <c r="Q2084" s="2" t="s">
        <v>65</v>
      </c>
      <c r="R2084" s="2" t="s">
        <v>25</v>
      </c>
      <c r="S2084" s="2">
        <f t="shared" si="33"/>
        <v>574.29000000000008</v>
      </c>
    </row>
    <row r="2085" spans="1:19" x14ac:dyDescent="0.25">
      <c r="A2085" s="5">
        <v>325314</v>
      </c>
      <c r="B2085" s="5" t="s">
        <v>708</v>
      </c>
      <c r="C2085" s="5" t="s">
        <v>69</v>
      </c>
      <c r="D2085" s="5">
        <v>43</v>
      </c>
      <c r="E2085" s="6">
        <v>43926.166666666664</v>
      </c>
      <c r="F2085" s="7">
        <f>online_sales_dataset!$E2085</f>
        <v>43926.166666666664</v>
      </c>
      <c r="G2085" s="5">
        <v>27.33</v>
      </c>
      <c r="H2085" s="5">
        <v>25339</v>
      </c>
      <c r="I2085" s="5" t="s">
        <v>46</v>
      </c>
      <c r="J2085" s="5">
        <v>0.12</v>
      </c>
      <c r="K2085" s="5" t="s">
        <v>19</v>
      </c>
      <c r="L2085" s="5">
        <v>18.37</v>
      </c>
      <c r="M2085" s="5" t="s">
        <v>55</v>
      </c>
      <c r="N2085" s="5" t="s">
        <v>21</v>
      </c>
      <c r="O2085" s="5" t="s">
        <v>22</v>
      </c>
      <c r="P2085" s="5" t="s">
        <v>52</v>
      </c>
      <c r="Q2085" s="5" t="s">
        <v>65</v>
      </c>
      <c r="R2085" s="5" t="s">
        <v>37</v>
      </c>
      <c r="S2085" s="5">
        <f t="shared" si="33"/>
        <v>1156.7</v>
      </c>
    </row>
    <row r="2086" spans="1:19" x14ac:dyDescent="0.25">
      <c r="A2086" s="2">
        <v>538716</v>
      </c>
      <c r="B2086" s="2" t="s">
        <v>346</v>
      </c>
      <c r="C2086" s="2" t="s">
        <v>69</v>
      </c>
      <c r="D2086" s="2">
        <v>20</v>
      </c>
      <c r="E2086" s="3">
        <v>43926.208333333336</v>
      </c>
      <c r="F2086" s="4">
        <f>online_sales_dataset!$E2086</f>
        <v>43926.208333333336</v>
      </c>
      <c r="G2086" s="2">
        <v>88.89</v>
      </c>
      <c r="H2086" s="2">
        <v>11947</v>
      </c>
      <c r="I2086" s="2" t="s">
        <v>59</v>
      </c>
      <c r="J2086" s="2">
        <v>0.01</v>
      </c>
      <c r="K2086" s="2" t="s">
        <v>51</v>
      </c>
      <c r="L2086" s="2">
        <v>7.64</v>
      </c>
      <c r="M2086" s="2" t="s">
        <v>55</v>
      </c>
      <c r="N2086" s="2" t="s">
        <v>21</v>
      </c>
      <c r="O2086" s="2" t="s">
        <v>22</v>
      </c>
      <c r="P2086" s="2" t="s">
        <v>42</v>
      </c>
      <c r="Q2086" s="2" t="s">
        <v>24</v>
      </c>
      <c r="R2086" s="2" t="s">
        <v>37</v>
      </c>
      <c r="S2086" s="2">
        <f t="shared" si="33"/>
        <v>1770.1499999999999</v>
      </c>
    </row>
    <row r="2087" spans="1:19" x14ac:dyDescent="0.25">
      <c r="A2087" s="5">
        <v>859900</v>
      </c>
      <c r="B2087" s="5" t="s">
        <v>859</v>
      </c>
      <c r="C2087" s="5" t="s">
        <v>45</v>
      </c>
      <c r="D2087" s="5">
        <v>45</v>
      </c>
      <c r="E2087" s="6">
        <v>43926.25</v>
      </c>
      <c r="F2087" s="7">
        <f>online_sales_dataset!$E2087</f>
        <v>43926.25</v>
      </c>
      <c r="G2087" s="5">
        <v>19.75</v>
      </c>
      <c r="H2087" s="5">
        <v>54087</v>
      </c>
      <c r="I2087" s="5" t="s">
        <v>63</v>
      </c>
      <c r="J2087" s="5">
        <v>0.19</v>
      </c>
      <c r="K2087" s="5" t="s">
        <v>19</v>
      </c>
      <c r="L2087" s="5">
        <v>25.93</v>
      </c>
      <c r="M2087" s="5" t="s">
        <v>55</v>
      </c>
      <c r="N2087" s="5" t="s">
        <v>21</v>
      </c>
      <c r="O2087" s="5" t="s">
        <v>22</v>
      </c>
      <c r="P2087" s="5" t="s">
        <v>47</v>
      </c>
      <c r="Q2087" s="5" t="s">
        <v>65</v>
      </c>
      <c r="R2087" s="5" t="s">
        <v>37</v>
      </c>
      <c r="S2087" s="5">
        <f t="shared" si="33"/>
        <v>862.63</v>
      </c>
    </row>
    <row r="2088" spans="1:19" x14ac:dyDescent="0.25">
      <c r="A2088" s="2">
        <v>902741</v>
      </c>
      <c r="B2088" s="2" t="s">
        <v>485</v>
      </c>
      <c r="C2088" s="2" t="s">
        <v>39</v>
      </c>
      <c r="D2088" s="2">
        <v>18</v>
      </c>
      <c r="E2088" s="3">
        <v>43926.291666666664</v>
      </c>
      <c r="F2088" s="4">
        <f>online_sales_dataset!$E2088</f>
        <v>43926.291666666664</v>
      </c>
      <c r="G2088" s="2">
        <v>37.31</v>
      </c>
      <c r="H2088" s="2">
        <v>93128</v>
      </c>
      <c r="I2088" s="2" t="s">
        <v>46</v>
      </c>
      <c r="J2088" s="2">
        <v>0.08</v>
      </c>
      <c r="K2088" s="2" t="s">
        <v>19</v>
      </c>
      <c r="L2088" s="2">
        <v>15.6</v>
      </c>
      <c r="M2088" s="2" t="s">
        <v>67</v>
      </c>
      <c r="N2088" s="2" t="s">
        <v>21</v>
      </c>
      <c r="O2088" s="2" t="s">
        <v>22</v>
      </c>
      <c r="P2088" s="2" t="s">
        <v>42</v>
      </c>
      <c r="Q2088" s="2" t="s">
        <v>65</v>
      </c>
      <c r="R2088" s="2" t="s">
        <v>43</v>
      </c>
      <c r="S2088" s="2">
        <f t="shared" si="33"/>
        <v>655.9</v>
      </c>
    </row>
    <row r="2089" spans="1:19" x14ac:dyDescent="0.25">
      <c r="A2089" s="5">
        <v>679518</v>
      </c>
      <c r="B2089" s="5" t="s">
        <v>568</v>
      </c>
      <c r="C2089" s="5" t="s">
        <v>17</v>
      </c>
      <c r="D2089" s="5">
        <v>49</v>
      </c>
      <c r="E2089" s="6">
        <v>43926.333333333336</v>
      </c>
      <c r="F2089" s="7">
        <f>online_sales_dataset!$E2089</f>
        <v>43926.333333333336</v>
      </c>
      <c r="G2089" s="5">
        <v>73.05</v>
      </c>
      <c r="H2089" s="5">
        <v>18805</v>
      </c>
      <c r="I2089" s="5" t="s">
        <v>34</v>
      </c>
      <c r="J2089" s="5">
        <v>0.2</v>
      </c>
      <c r="K2089" s="5" t="s">
        <v>19</v>
      </c>
      <c r="L2089" s="5">
        <v>23.27</v>
      </c>
      <c r="M2089" s="5" t="s">
        <v>20</v>
      </c>
      <c r="N2089" s="5" t="s">
        <v>30</v>
      </c>
      <c r="O2089" s="5" t="s">
        <v>22</v>
      </c>
      <c r="P2089" s="5" t="s">
        <v>47</v>
      </c>
      <c r="Q2089" s="5" t="s">
        <v>31</v>
      </c>
      <c r="R2089" s="5" t="s">
        <v>43</v>
      </c>
      <c r="S2089" s="5">
        <f t="shared" si="33"/>
        <v>3555.98</v>
      </c>
    </row>
    <row r="2090" spans="1:19" x14ac:dyDescent="0.25">
      <c r="A2090" s="2">
        <v>998254</v>
      </c>
      <c r="B2090" s="2" t="s">
        <v>943</v>
      </c>
      <c r="C2090" s="2" t="s">
        <v>69</v>
      </c>
      <c r="D2090" s="2">
        <v>9</v>
      </c>
      <c r="E2090" s="3">
        <v>43926.375</v>
      </c>
      <c r="F2090" s="4">
        <f>online_sales_dataset!$E2090</f>
        <v>43926.375</v>
      </c>
      <c r="G2090" s="2">
        <v>23.34</v>
      </c>
      <c r="H2090" s="2">
        <v>25488</v>
      </c>
      <c r="I2090" s="2" t="s">
        <v>27</v>
      </c>
      <c r="J2090" s="2">
        <v>0.13</v>
      </c>
      <c r="K2090" s="2" t="s">
        <v>19</v>
      </c>
      <c r="L2090" s="2">
        <v>5.61</v>
      </c>
      <c r="M2090" s="2" t="s">
        <v>29</v>
      </c>
      <c r="N2090" s="2" t="s">
        <v>21</v>
      </c>
      <c r="O2090" s="2" t="s">
        <v>22</v>
      </c>
      <c r="P2090" s="2" t="s">
        <v>23</v>
      </c>
      <c r="Q2090" s="2" t="s">
        <v>31</v>
      </c>
      <c r="R2090" s="2" t="s">
        <v>37</v>
      </c>
      <c r="S2090" s="2">
        <f t="shared" si="33"/>
        <v>204.32</v>
      </c>
    </row>
    <row r="2091" spans="1:19" x14ac:dyDescent="0.25">
      <c r="A2091" s="5">
        <v>591872</v>
      </c>
      <c r="B2091" s="5" t="s">
        <v>621</v>
      </c>
      <c r="C2091" s="5" t="s">
        <v>58</v>
      </c>
      <c r="D2091" s="5">
        <v>16</v>
      </c>
      <c r="E2091" s="6">
        <v>43926.416666666664</v>
      </c>
      <c r="F2091" s="7">
        <f>online_sales_dataset!$E2091</f>
        <v>43926.416666666664</v>
      </c>
      <c r="G2091" s="5">
        <v>61.09</v>
      </c>
      <c r="H2091" s="5">
        <v>11057</v>
      </c>
      <c r="I2091" s="5" t="s">
        <v>27</v>
      </c>
      <c r="J2091" s="5">
        <v>0.39</v>
      </c>
      <c r="K2091" s="5" t="s">
        <v>19</v>
      </c>
      <c r="L2091" s="5">
        <v>7.1</v>
      </c>
      <c r="M2091" s="5" t="s">
        <v>20</v>
      </c>
      <c r="N2091" s="5" t="s">
        <v>21</v>
      </c>
      <c r="O2091" s="5" t="s">
        <v>35</v>
      </c>
      <c r="P2091" s="5" t="s">
        <v>23</v>
      </c>
      <c r="Q2091" s="5" t="s">
        <v>31</v>
      </c>
      <c r="R2091" s="5" t="s">
        <v>25</v>
      </c>
      <c r="S2091" s="5">
        <f t="shared" si="33"/>
        <v>969.95</v>
      </c>
    </row>
    <row r="2092" spans="1:19" x14ac:dyDescent="0.25">
      <c r="A2092" s="2">
        <v>616998</v>
      </c>
      <c r="B2092" s="2" t="s">
        <v>335</v>
      </c>
      <c r="C2092" s="2" t="s">
        <v>49</v>
      </c>
      <c r="D2092" s="2">
        <v>9</v>
      </c>
      <c r="E2092" s="3">
        <v>43926.458333333336</v>
      </c>
      <c r="F2092" s="4">
        <f>online_sales_dataset!$E2092</f>
        <v>43926.458333333336</v>
      </c>
      <c r="G2092" s="2">
        <v>71.790000000000006</v>
      </c>
      <c r="H2092" s="2">
        <v>33811</v>
      </c>
      <c r="I2092" s="2" t="s">
        <v>54</v>
      </c>
      <c r="J2092" s="2">
        <v>0.38</v>
      </c>
      <c r="K2092" s="2" t="s">
        <v>28</v>
      </c>
      <c r="L2092" s="2">
        <v>25.37</v>
      </c>
      <c r="M2092" s="2" t="s">
        <v>20</v>
      </c>
      <c r="N2092" s="2" t="s">
        <v>21</v>
      </c>
      <c r="O2092" s="2" t="s">
        <v>22</v>
      </c>
      <c r="P2092" s="2" t="s">
        <v>23</v>
      </c>
      <c r="Q2092" s="2" t="s">
        <v>36</v>
      </c>
      <c r="R2092" s="2" t="s">
        <v>25</v>
      </c>
      <c r="S2092" s="2">
        <f t="shared" si="33"/>
        <v>620.36</v>
      </c>
    </row>
    <row r="2093" spans="1:19" x14ac:dyDescent="0.25">
      <c r="A2093" s="5">
        <v>619984</v>
      </c>
      <c r="B2093" s="5" t="s">
        <v>529</v>
      </c>
      <c r="C2093" s="5" t="s">
        <v>49</v>
      </c>
      <c r="D2093" s="5">
        <v>11</v>
      </c>
      <c r="E2093" s="6">
        <v>43926.5</v>
      </c>
      <c r="F2093" s="7">
        <f>online_sales_dataset!$E2093</f>
        <v>43926.5</v>
      </c>
      <c r="G2093" s="5">
        <v>55.53</v>
      </c>
      <c r="H2093" s="5">
        <v>41000</v>
      </c>
      <c r="I2093" s="5" t="s">
        <v>40</v>
      </c>
      <c r="J2093" s="5">
        <v>0.4</v>
      </c>
      <c r="K2093" s="5" t="s">
        <v>51</v>
      </c>
      <c r="L2093" s="5">
        <v>14.94</v>
      </c>
      <c r="M2093" s="5" t="s">
        <v>29</v>
      </c>
      <c r="N2093" s="5" t="s">
        <v>21</v>
      </c>
      <c r="O2093" s="5" t="s">
        <v>22</v>
      </c>
      <c r="P2093" s="5" t="s">
        <v>52</v>
      </c>
      <c r="Q2093" s="5" t="s">
        <v>56</v>
      </c>
      <c r="R2093" s="5" t="s">
        <v>25</v>
      </c>
      <c r="S2093" s="5">
        <f t="shared" si="33"/>
        <v>595.49</v>
      </c>
    </row>
    <row r="2094" spans="1:19" x14ac:dyDescent="0.25">
      <c r="A2094" s="2">
        <v>565757</v>
      </c>
      <c r="B2094" s="2" t="s">
        <v>292</v>
      </c>
      <c r="C2094" s="2" t="s">
        <v>33</v>
      </c>
      <c r="D2094" s="2">
        <v>27</v>
      </c>
      <c r="E2094" s="3">
        <v>43926.541666666664</v>
      </c>
      <c r="F2094" s="4">
        <f>online_sales_dataset!$E2094</f>
        <v>43926.541666666664</v>
      </c>
      <c r="G2094" s="2">
        <v>33.01</v>
      </c>
      <c r="H2094" s="2">
        <v>56370</v>
      </c>
      <c r="I2094" s="2" t="s">
        <v>18</v>
      </c>
      <c r="J2094" s="2">
        <v>0.33</v>
      </c>
      <c r="K2094" s="2" t="s">
        <v>19</v>
      </c>
      <c r="L2094" s="2">
        <v>12.25</v>
      </c>
      <c r="M2094" s="2" t="s">
        <v>20</v>
      </c>
      <c r="N2094" s="2" t="s">
        <v>21</v>
      </c>
      <c r="O2094" s="2" t="s">
        <v>22</v>
      </c>
      <c r="P2094" s="2" t="s">
        <v>23</v>
      </c>
      <c r="Q2094" s="2" t="s">
        <v>65</v>
      </c>
      <c r="R2094" s="2" t="s">
        <v>25</v>
      </c>
      <c r="S2094" s="2">
        <f t="shared" si="33"/>
        <v>878.68999999999994</v>
      </c>
    </row>
    <row r="2095" spans="1:19" x14ac:dyDescent="0.25">
      <c r="A2095" s="5">
        <v>474484</v>
      </c>
      <c r="B2095" s="5" t="s">
        <v>856</v>
      </c>
      <c r="C2095" s="5" t="s">
        <v>39</v>
      </c>
      <c r="D2095" s="5">
        <v>30</v>
      </c>
      <c r="E2095" s="6">
        <v>43926.583333333336</v>
      </c>
      <c r="F2095" s="7">
        <f>online_sales_dataset!$E2095</f>
        <v>43926.583333333336</v>
      </c>
      <c r="G2095" s="5">
        <v>78.91</v>
      </c>
      <c r="H2095" s="5">
        <v>76001</v>
      </c>
      <c r="I2095" s="5" t="s">
        <v>85</v>
      </c>
      <c r="J2095" s="5">
        <v>0.39</v>
      </c>
      <c r="K2095" s="5" t="s">
        <v>19</v>
      </c>
      <c r="L2095" s="5">
        <v>18.399999999999999</v>
      </c>
      <c r="M2095" s="5" t="s">
        <v>20</v>
      </c>
      <c r="N2095" s="5" t="s">
        <v>30</v>
      </c>
      <c r="O2095" s="5" t="s">
        <v>22</v>
      </c>
      <c r="P2095" s="5" t="s">
        <v>42</v>
      </c>
      <c r="Q2095" s="5" t="s">
        <v>65</v>
      </c>
      <c r="R2095" s="5" t="s">
        <v>37</v>
      </c>
      <c r="S2095" s="5">
        <f t="shared" si="33"/>
        <v>2348.5099999999998</v>
      </c>
    </row>
    <row r="2096" spans="1:19" x14ac:dyDescent="0.25">
      <c r="A2096" s="2">
        <v>608062</v>
      </c>
      <c r="B2096" s="2" t="s">
        <v>624</v>
      </c>
      <c r="C2096" s="2" t="s">
        <v>69</v>
      </c>
      <c r="D2096" s="2">
        <v>20</v>
      </c>
      <c r="E2096" s="3">
        <v>43926.625</v>
      </c>
      <c r="F2096" s="4">
        <f>online_sales_dataset!$E2096</f>
        <v>43926.625</v>
      </c>
      <c r="G2096" s="2">
        <v>11.66</v>
      </c>
      <c r="H2096" s="2">
        <v>35099</v>
      </c>
      <c r="I2096" s="2" t="s">
        <v>50</v>
      </c>
      <c r="J2096" s="2">
        <v>0.31</v>
      </c>
      <c r="K2096" s="2" t="s">
        <v>51</v>
      </c>
      <c r="L2096" s="2">
        <v>20.11</v>
      </c>
      <c r="M2096" s="2" t="s">
        <v>55</v>
      </c>
      <c r="N2096" s="2" t="s">
        <v>30</v>
      </c>
      <c r="O2096" s="2" t="s">
        <v>22</v>
      </c>
      <c r="P2096" s="2" t="s">
        <v>47</v>
      </c>
      <c r="Q2096" s="2" t="s">
        <v>31</v>
      </c>
      <c r="R2096" s="2" t="s">
        <v>43</v>
      </c>
      <c r="S2096" s="2">
        <f t="shared" si="33"/>
        <v>212.77999999999997</v>
      </c>
    </row>
    <row r="2097" spans="1:19" x14ac:dyDescent="0.25">
      <c r="A2097" s="5">
        <v>683609</v>
      </c>
      <c r="B2097" s="5" t="s">
        <v>709</v>
      </c>
      <c r="C2097" s="5" t="s">
        <v>69</v>
      </c>
      <c r="D2097" s="5">
        <v>20</v>
      </c>
      <c r="E2097" s="6">
        <v>43926.666666666664</v>
      </c>
      <c r="F2097" s="7">
        <f>online_sales_dataset!$E2097</f>
        <v>43926.666666666664</v>
      </c>
      <c r="G2097" s="5">
        <v>23.64</v>
      </c>
      <c r="H2097" s="5">
        <v>72441</v>
      </c>
      <c r="I2097" s="5" t="s">
        <v>63</v>
      </c>
      <c r="J2097" s="5">
        <v>0.4</v>
      </c>
      <c r="K2097" s="5" t="s">
        <v>51</v>
      </c>
      <c r="L2097" s="5">
        <v>13.78</v>
      </c>
      <c r="M2097" s="5" t="s">
        <v>29</v>
      </c>
      <c r="N2097" s="5" t="s">
        <v>30</v>
      </c>
      <c r="O2097" s="5" t="s">
        <v>22</v>
      </c>
      <c r="P2097" s="5" t="s">
        <v>23</v>
      </c>
      <c r="Q2097" s="5" t="s">
        <v>24</v>
      </c>
      <c r="R2097" s="5" t="s">
        <v>43</v>
      </c>
      <c r="S2097" s="5">
        <f t="shared" si="33"/>
        <v>458.62000000000006</v>
      </c>
    </row>
    <row r="2098" spans="1:19" x14ac:dyDescent="0.25">
      <c r="A2098" s="2">
        <v>232028</v>
      </c>
      <c r="B2098" s="2" t="s">
        <v>206</v>
      </c>
      <c r="C2098" s="2" t="s">
        <v>79</v>
      </c>
      <c r="D2098" s="2">
        <v>29</v>
      </c>
      <c r="E2098" s="3">
        <v>43926.708333333336</v>
      </c>
      <c r="F2098" s="4">
        <f>online_sales_dataset!$E2098</f>
        <v>43926.708333333336</v>
      </c>
      <c r="G2098" s="2">
        <v>37.75</v>
      </c>
      <c r="H2098" s="2">
        <v>59822</v>
      </c>
      <c r="I2098" s="2" t="s">
        <v>50</v>
      </c>
      <c r="J2098" s="2">
        <v>0.06</v>
      </c>
      <c r="K2098" s="2" t="s">
        <v>51</v>
      </c>
      <c r="L2098" s="2">
        <v>26.37</v>
      </c>
      <c r="M2098" s="2" t="s">
        <v>67</v>
      </c>
      <c r="N2098" s="2" t="s">
        <v>30</v>
      </c>
      <c r="O2098" s="2" t="s">
        <v>22</v>
      </c>
      <c r="P2098" s="2" t="s">
        <v>42</v>
      </c>
      <c r="Q2098" s="2" t="s">
        <v>24</v>
      </c>
      <c r="R2098" s="2" t="s">
        <v>37</v>
      </c>
      <c r="S2098" s="2">
        <f t="shared" si="33"/>
        <v>1068.3200000000002</v>
      </c>
    </row>
    <row r="2099" spans="1:19" x14ac:dyDescent="0.25">
      <c r="A2099" s="5">
        <v>331447</v>
      </c>
      <c r="B2099" s="5" t="s">
        <v>333</v>
      </c>
      <c r="C2099" s="5" t="s">
        <v>58</v>
      </c>
      <c r="D2099" s="5">
        <v>11</v>
      </c>
      <c r="E2099" s="6">
        <v>43926.75</v>
      </c>
      <c r="F2099" s="7">
        <f>online_sales_dataset!$E2099</f>
        <v>43926.75</v>
      </c>
      <c r="G2099" s="5">
        <v>46.92</v>
      </c>
      <c r="H2099" s="5">
        <v>41110</v>
      </c>
      <c r="I2099" s="5" t="s">
        <v>91</v>
      </c>
      <c r="J2099" s="5">
        <v>0.33</v>
      </c>
      <c r="K2099" s="5" t="s">
        <v>19</v>
      </c>
      <c r="L2099" s="5">
        <v>5.55</v>
      </c>
      <c r="M2099" s="5" t="s">
        <v>41</v>
      </c>
      <c r="N2099" s="5" t="s">
        <v>21</v>
      </c>
      <c r="O2099" s="5" t="s">
        <v>22</v>
      </c>
      <c r="P2099" s="5" t="s">
        <v>52</v>
      </c>
      <c r="Q2099" s="5" t="s">
        <v>36</v>
      </c>
      <c r="R2099" s="5" t="s">
        <v>43</v>
      </c>
      <c r="S2099" s="5">
        <f t="shared" si="33"/>
        <v>510.23999999999995</v>
      </c>
    </row>
    <row r="2100" spans="1:19" x14ac:dyDescent="0.25">
      <c r="A2100" s="2">
        <v>960563</v>
      </c>
      <c r="B2100" s="2" t="s">
        <v>923</v>
      </c>
      <c r="C2100" s="2" t="s">
        <v>33</v>
      </c>
      <c r="D2100" s="2">
        <v>15</v>
      </c>
      <c r="E2100" s="3">
        <v>43926.791666666664</v>
      </c>
      <c r="F2100" s="4">
        <f>online_sales_dataset!$E2100</f>
        <v>43926.791666666664</v>
      </c>
      <c r="G2100" s="2">
        <v>3.31</v>
      </c>
      <c r="H2100" s="2">
        <v>16263</v>
      </c>
      <c r="I2100" s="2" t="s">
        <v>27</v>
      </c>
      <c r="J2100" s="2">
        <v>0.27</v>
      </c>
      <c r="K2100" s="2" t="s">
        <v>28</v>
      </c>
      <c r="L2100" s="2">
        <v>11.14</v>
      </c>
      <c r="M2100" s="2" t="s">
        <v>41</v>
      </c>
      <c r="N2100" s="2" t="s">
        <v>30</v>
      </c>
      <c r="O2100" s="2" t="s">
        <v>22</v>
      </c>
      <c r="P2100" s="2" t="s">
        <v>42</v>
      </c>
      <c r="Q2100" s="2" t="s">
        <v>31</v>
      </c>
      <c r="R2100" s="2" t="s">
        <v>25</v>
      </c>
      <c r="S2100" s="2">
        <f t="shared" si="33"/>
        <v>38.239999999999995</v>
      </c>
    </row>
    <row r="2101" spans="1:19" x14ac:dyDescent="0.25">
      <c r="A2101" s="5">
        <v>541124</v>
      </c>
      <c r="B2101" s="5" t="s">
        <v>647</v>
      </c>
      <c r="C2101" s="5" t="s">
        <v>61</v>
      </c>
      <c r="D2101" s="5">
        <v>44</v>
      </c>
      <c r="E2101" s="6">
        <v>43926.833333333336</v>
      </c>
      <c r="F2101" s="7">
        <f>online_sales_dataset!$E2101</f>
        <v>43926.833333333336</v>
      </c>
      <c r="G2101" s="5">
        <v>69.63</v>
      </c>
      <c r="H2101" s="5">
        <v>29288</v>
      </c>
      <c r="I2101" s="5" t="s">
        <v>40</v>
      </c>
      <c r="J2101" s="5">
        <v>0.06</v>
      </c>
      <c r="K2101" s="5" t="s">
        <v>28</v>
      </c>
      <c r="L2101" s="5">
        <v>24.13</v>
      </c>
      <c r="M2101" s="5" t="s">
        <v>20</v>
      </c>
      <c r="N2101" s="5" t="s">
        <v>21</v>
      </c>
      <c r="O2101" s="5" t="s">
        <v>22</v>
      </c>
      <c r="P2101" s="5" t="s">
        <v>47</v>
      </c>
      <c r="Q2101" s="5" t="s">
        <v>24</v>
      </c>
      <c r="R2101" s="5" t="s">
        <v>37</v>
      </c>
      <c r="S2101" s="5">
        <f t="shared" si="33"/>
        <v>3039.5299999999997</v>
      </c>
    </row>
    <row r="2102" spans="1:19" x14ac:dyDescent="0.25">
      <c r="A2102" s="2">
        <v>912395</v>
      </c>
      <c r="B2102" s="2" t="s">
        <v>894</v>
      </c>
      <c r="C2102" s="2" t="s">
        <v>61</v>
      </c>
      <c r="D2102" s="2">
        <v>20</v>
      </c>
      <c r="E2102" s="3">
        <v>43926.875</v>
      </c>
      <c r="F2102" s="4">
        <f>online_sales_dataset!$E2102</f>
        <v>43926.875</v>
      </c>
      <c r="G2102" s="2">
        <v>18.68</v>
      </c>
      <c r="H2102" s="2">
        <v>59282</v>
      </c>
      <c r="I2102" s="2" t="s">
        <v>46</v>
      </c>
      <c r="J2102" s="2">
        <v>0.4</v>
      </c>
      <c r="K2102" s="2" t="s">
        <v>19</v>
      </c>
      <c r="L2102" s="2">
        <v>22.51</v>
      </c>
      <c r="M2102" s="2" t="s">
        <v>55</v>
      </c>
      <c r="N2102" s="2" t="s">
        <v>21</v>
      </c>
      <c r="O2102" s="2" t="s">
        <v>22</v>
      </c>
      <c r="P2102" s="2" t="s">
        <v>42</v>
      </c>
      <c r="Q2102" s="2" t="s">
        <v>65</v>
      </c>
      <c r="R2102" s="2" t="s">
        <v>37</v>
      </c>
      <c r="S2102" s="2">
        <f t="shared" si="33"/>
        <v>350.69000000000005</v>
      </c>
    </row>
    <row r="2103" spans="1:19" x14ac:dyDescent="0.25">
      <c r="A2103" s="5">
        <v>726045</v>
      </c>
      <c r="B2103" s="5" t="s">
        <v>266</v>
      </c>
      <c r="C2103" s="5" t="s">
        <v>58</v>
      </c>
      <c r="D2103" s="5">
        <v>27</v>
      </c>
      <c r="E2103" s="6">
        <v>43926.916666666664</v>
      </c>
      <c r="F2103" s="7">
        <f>online_sales_dataset!$E2103</f>
        <v>43926.916666666664</v>
      </c>
      <c r="G2103" s="5">
        <v>89.27</v>
      </c>
      <c r="H2103" s="5">
        <v>20465</v>
      </c>
      <c r="I2103" s="5" t="s">
        <v>27</v>
      </c>
      <c r="J2103" s="5">
        <v>0.18</v>
      </c>
      <c r="K2103" s="5" t="s">
        <v>28</v>
      </c>
      <c r="L2103" s="5">
        <v>22.89</v>
      </c>
      <c r="M2103" s="5" t="s">
        <v>67</v>
      </c>
      <c r="N2103" s="5" t="s">
        <v>21</v>
      </c>
      <c r="O2103" s="5" t="s">
        <v>22</v>
      </c>
      <c r="P2103" s="5" t="s">
        <v>42</v>
      </c>
      <c r="Q2103" s="5" t="s">
        <v>24</v>
      </c>
      <c r="R2103" s="5" t="s">
        <v>37</v>
      </c>
      <c r="S2103" s="5">
        <f t="shared" si="33"/>
        <v>2387.2200000000003</v>
      </c>
    </row>
    <row r="2104" spans="1:19" x14ac:dyDescent="0.25">
      <c r="A2104" s="2">
        <v>532659</v>
      </c>
      <c r="B2104" s="2" t="s">
        <v>206</v>
      </c>
      <c r="C2104" s="2" t="s">
        <v>61</v>
      </c>
      <c r="D2104" s="2">
        <v>3</v>
      </c>
      <c r="E2104" s="3">
        <v>43926.958333333336</v>
      </c>
      <c r="F2104" s="4">
        <f>online_sales_dataset!$E2104</f>
        <v>43926.958333333336</v>
      </c>
      <c r="G2104" s="2">
        <v>31.22</v>
      </c>
      <c r="H2104" s="2">
        <v>86217</v>
      </c>
      <c r="I2104" s="2" t="s">
        <v>85</v>
      </c>
      <c r="J2104" s="2">
        <v>0.3</v>
      </c>
      <c r="K2104" s="2" t="s">
        <v>28</v>
      </c>
      <c r="L2104" s="2">
        <v>23.22</v>
      </c>
      <c r="M2104" s="2" t="s">
        <v>41</v>
      </c>
      <c r="N2104" s="2" t="s">
        <v>21</v>
      </c>
      <c r="O2104" s="2" t="s">
        <v>22</v>
      </c>
      <c r="P2104" s="2" t="s">
        <v>47</v>
      </c>
      <c r="Q2104" s="2" t="s">
        <v>31</v>
      </c>
      <c r="R2104" s="2" t="s">
        <v>43</v>
      </c>
      <c r="S2104" s="2">
        <f t="shared" si="33"/>
        <v>70.14</v>
      </c>
    </row>
    <row r="2105" spans="1:19" x14ac:dyDescent="0.25">
      <c r="A2105" s="5">
        <v>985691</v>
      </c>
      <c r="B2105" s="5" t="s">
        <v>895</v>
      </c>
      <c r="C2105" s="5" t="s">
        <v>75</v>
      </c>
      <c r="D2105" s="5">
        <v>12</v>
      </c>
      <c r="E2105" s="6">
        <v>43927</v>
      </c>
      <c r="F2105" s="7">
        <f>online_sales_dataset!$E2105</f>
        <v>43927</v>
      </c>
      <c r="G2105" s="5">
        <v>27.97</v>
      </c>
      <c r="H2105" s="5">
        <v>30921</v>
      </c>
      <c r="I2105" s="5" t="s">
        <v>46</v>
      </c>
      <c r="J2105" s="5">
        <v>0.16</v>
      </c>
      <c r="K2105" s="5" t="s">
        <v>51</v>
      </c>
      <c r="L2105" s="5">
        <v>11.37</v>
      </c>
      <c r="M2105" s="5" t="s">
        <v>41</v>
      </c>
      <c r="N2105" s="5" t="s">
        <v>21</v>
      </c>
      <c r="O2105" s="5" t="s">
        <v>22</v>
      </c>
      <c r="P2105" s="5" t="s">
        <v>23</v>
      </c>
      <c r="Q2105" s="5" t="s">
        <v>56</v>
      </c>
      <c r="R2105" s="5" t="s">
        <v>43</v>
      </c>
      <c r="S2105" s="5">
        <f t="shared" si="33"/>
        <v>324.10999999999996</v>
      </c>
    </row>
    <row r="2106" spans="1:19" x14ac:dyDescent="0.25">
      <c r="A2106" s="2">
        <v>401207</v>
      </c>
      <c r="B2106" s="2" t="s">
        <v>839</v>
      </c>
      <c r="C2106" s="2" t="s">
        <v>17</v>
      </c>
      <c r="D2106" s="2">
        <v>20</v>
      </c>
      <c r="E2106" s="3">
        <v>43927.041666666664</v>
      </c>
      <c r="F2106" s="4">
        <f>online_sales_dataset!$E2106</f>
        <v>43927.041666666664</v>
      </c>
      <c r="G2106" s="2">
        <v>13.11</v>
      </c>
      <c r="H2106" s="2">
        <v>49591</v>
      </c>
      <c r="I2106" s="2" t="s">
        <v>91</v>
      </c>
      <c r="J2106" s="2">
        <v>0.19</v>
      </c>
      <c r="K2106" s="2" t="s">
        <v>28</v>
      </c>
      <c r="L2106" s="2">
        <v>16.48</v>
      </c>
      <c r="M2106" s="2" t="s">
        <v>67</v>
      </c>
      <c r="N2106" s="2" t="s">
        <v>21</v>
      </c>
      <c r="O2106" s="2" t="s">
        <v>22</v>
      </c>
      <c r="P2106" s="2" t="s">
        <v>42</v>
      </c>
      <c r="Q2106" s="2" t="s">
        <v>65</v>
      </c>
      <c r="R2106" s="2" t="s">
        <v>43</v>
      </c>
      <c r="S2106" s="2">
        <f t="shared" si="33"/>
        <v>245.53</v>
      </c>
    </row>
    <row r="2107" spans="1:19" x14ac:dyDescent="0.25">
      <c r="A2107" s="5">
        <v>476369</v>
      </c>
      <c r="B2107" s="5" t="s">
        <v>675</v>
      </c>
      <c r="C2107" s="5" t="s">
        <v>79</v>
      </c>
      <c r="D2107" s="5">
        <v>41</v>
      </c>
      <c r="E2107" s="6">
        <v>43927.083333333336</v>
      </c>
      <c r="F2107" s="7">
        <f>online_sales_dataset!$E2107</f>
        <v>43927.083333333336</v>
      </c>
      <c r="G2107" s="5">
        <v>75.510000000000005</v>
      </c>
      <c r="H2107" s="5">
        <v>48202</v>
      </c>
      <c r="I2107" s="5" t="s">
        <v>18</v>
      </c>
      <c r="J2107" s="5">
        <v>0.21</v>
      </c>
      <c r="K2107" s="5" t="s">
        <v>19</v>
      </c>
      <c r="L2107" s="5">
        <v>10.47</v>
      </c>
      <c r="M2107" s="5" t="s">
        <v>41</v>
      </c>
      <c r="N2107" s="5" t="s">
        <v>21</v>
      </c>
      <c r="O2107" s="5" t="s">
        <v>22</v>
      </c>
      <c r="P2107" s="5" t="s">
        <v>42</v>
      </c>
      <c r="Q2107" s="5" t="s">
        <v>31</v>
      </c>
      <c r="R2107" s="5" t="s">
        <v>43</v>
      </c>
      <c r="S2107" s="5">
        <f t="shared" si="33"/>
        <v>3085.2300000000005</v>
      </c>
    </row>
    <row r="2108" spans="1:19" x14ac:dyDescent="0.25">
      <c r="A2108" s="2">
        <v>478544</v>
      </c>
      <c r="B2108" s="2" t="s">
        <v>943</v>
      </c>
      <c r="C2108" s="2" t="s">
        <v>49</v>
      </c>
      <c r="D2108" s="2">
        <v>17</v>
      </c>
      <c r="E2108" s="3">
        <v>43927.125</v>
      </c>
      <c r="F2108" s="4">
        <f>online_sales_dataset!$E2108</f>
        <v>43927.125</v>
      </c>
      <c r="G2108" s="2">
        <v>93.15</v>
      </c>
      <c r="H2108" s="2">
        <v>18764</v>
      </c>
      <c r="I2108" s="2" t="s">
        <v>50</v>
      </c>
      <c r="J2108" s="2">
        <v>0.11</v>
      </c>
      <c r="K2108" s="2" t="s">
        <v>28</v>
      </c>
      <c r="L2108" s="2">
        <v>5.89</v>
      </c>
      <c r="M2108" s="2" t="s">
        <v>67</v>
      </c>
      <c r="N2108" s="2" t="s">
        <v>21</v>
      </c>
      <c r="O2108" s="2" t="s">
        <v>22</v>
      </c>
      <c r="P2108" s="2" t="s">
        <v>47</v>
      </c>
      <c r="Q2108" s="2" t="s">
        <v>24</v>
      </c>
      <c r="R2108" s="2" t="s">
        <v>43</v>
      </c>
      <c r="S2108" s="2">
        <f t="shared" si="33"/>
        <v>1577.5500000000002</v>
      </c>
    </row>
    <row r="2109" spans="1:19" x14ac:dyDescent="0.25">
      <c r="A2109" s="5">
        <v>442962</v>
      </c>
      <c r="B2109" s="5" t="s">
        <v>565</v>
      </c>
      <c r="C2109" s="5" t="s">
        <v>58</v>
      </c>
      <c r="D2109" s="5">
        <v>17</v>
      </c>
      <c r="E2109" s="6">
        <v>43927.166666666664</v>
      </c>
      <c r="F2109" s="7">
        <f>online_sales_dataset!$E2109</f>
        <v>43927.166666666664</v>
      </c>
      <c r="G2109" s="5">
        <v>78.930000000000007</v>
      </c>
      <c r="H2109" s="5">
        <v>94427</v>
      </c>
      <c r="I2109" s="5" t="s">
        <v>27</v>
      </c>
      <c r="J2109" s="5">
        <v>0.3</v>
      </c>
      <c r="K2109" s="5" t="s">
        <v>51</v>
      </c>
      <c r="L2109" s="5">
        <v>15.26</v>
      </c>
      <c r="M2109" s="5" t="s">
        <v>20</v>
      </c>
      <c r="N2109" s="5" t="s">
        <v>21</v>
      </c>
      <c r="O2109" s="5" t="s">
        <v>22</v>
      </c>
      <c r="P2109" s="5" t="s">
        <v>52</v>
      </c>
      <c r="Q2109" s="5" t="s">
        <v>56</v>
      </c>
      <c r="R2109" s="5" t="s">
        <v>37</v>
      </c>
      <c r="S2109" s="5">
        <f t="shared" si="33"/>
        <v>1326.2500000000002</v>
      </c>
    </row>
    <row r="2110" spans="1:19" x14ac:dyDescent="0.25">
      <c r="A2110" s="2">
        <v>366847</v>
      </c>
      <c r="B2110" s="2" t="s">
        <v>867</v>
      </c>
      <c r="C2110" s="2" t="s">
        <v>45</v>
      </c>
      <c r="D2110" s="2">
        <v>48</v>
      </c>
      <c r="E2110" s="3">
        <v>43927.208333333336</v>
      </c>
      <c r="F2110" s="4">
        <f>online_sales_dataset!$E2110</f>
        <v>43927.208333333336</v>
      </c>
      <c r="G2110" s="2">
        <v>86.38</v>
      </c>
      <c r="H2110" s="2">
        <v>38528</v>
      </c>
      <c r="I2110" s="2" t="s">
        <v>59</v>
      </c>
      <c r="J2110" s="2">
        <v>0.18</v>
      </c>
      <c r="K2110" s="2" t="s">
        <v>51</v>
      </c>
      <c r="L2110" s="2">
        <v>23.5</v>
      </c>
      <c r="M2110" s="2" t="s">
        <v>20</v>
      </c>
      <c r="N2110" s="2" t="s">
        <v>30</v>
      </c>
      <c r="O2110" s="2" t="s">
        <v>22</v>
      </c>
      <c r="P2110" s="2" t="s">
        <v>23</v>
      </c>
      <c r="Q2110" s="2" t="s">
        <v>56</v>
      </c>
      <c r="R2110" s="2" t="s">
        <v>37</v>
      </c>
      <c r="S2110" s="2">
        <f t="shared" si="33"/>
        <v>4122.5599999999995</v>
      </c>
    </row>
    <row r="2111" spans="1:19" x14ac:dyDescent="0.25">
      <c r="A2111" s="5">
        <v>820488</v>
      </c>
      <c r="B2111" s="5" t="s">
        <v>944</v>
      </c>
      <c r="C2111" s="5" t="s">
        <v>17</v>
      </c>
      <c r="D2111" s="5">
        <v>34</v>
      </c>
      <c r="E2111" s="6">
        <v>43927.25</v>
      </c>
      <c r="F2111" s="7">
        <f>online_sales_dataset!$E2111</f>
        <v>43927.25</v>
      </c>
      <c r="G2111" s="5">
        <v>64.22</v>
      </c>
      <c r="H2111" s="5">
        <v>57064</v>
      </c>
      <c r="I2111" s="5" t="s">
        <v>91</v>
      </c>
      <c r="J2111" s="5">
        <v>0.17</v>
      </c>
      <c r="K2111" s="5" t="s">
        <v>51</v>
      </c>
      <c r="L2111" s="5">
        <v>9.7899999999999991</v>
      </c>
      <c r="M2111" s="5" t="s">
        <v>41</v>
      </c>
      <c r="N2111" s="5" t="s">
        <v>30</v>
      </c>
      <c r="O2111" s="5" t="s">
        <v>22</v>
      </c>
      <c r="P2111" s="5" t="s">
        <v>23</v>
      </c>
      <c r="Q2111" s="5" t="s">
        <v>24</v>
      </c>
      <c r="R2111" s="5" t="s">
        <v>37</v>
      </c>
      <c r="S2111" s="5">
        <f t="shared" si="33"/>
        <v>2173.52</v>
      </c>
    </row>
    <row r="2112" spans="1:19" x14ac:dyDescent="0.25">
      <c r="A2112" s="2">
        <v>696387</v>
      </c>
      <c r="B2112" s="2" t="s">
        <v>117</v>
      </c>
      <c r="C2112" s="2" t="s">
        <v>17</v>
      </c>
      <c r="D2112" s="2">
        <v>30</v>
      </c>
      <c r="E2112" s="3">
        <v>43927.291666666664</v>
      </c>
      <c r="F2112" s="4">
        <f>online_sales_dataset!$E2112</f>
        <v>43927.291666666664</v>
      </c>
      <c r="G2112" s="2">
        <v>35.19</v>
      </c>
      <c r="H2112" s="2">
        <v>40490</v>
      </c>
      <c r="I2112" s="2" t="s">
        <v>91</v>
      </c>
      <c r="J2112" s="2">
        <v>0.08</v>
      </c>
      <c r="K2112" s="2" t="s">
        <v>51</v>
      </c>
      <c r="L2112" s="2">
        <v>5.76</v>
      </c>
      <c r="M2112" s="2" t="s">
        <v>41</v>
      </c>
      <c r="N2112" s="2" t="s">
        <v>21</v>
      </c>
      <c r="O2112" s="2" t="s">
        <v>22</v>
      </c>
      <c r="P2112" s="2" t="s">
        <v>42</v>
      </c>
      <c r="Q2112" s="2" t="s">
        <v>24</v>
      </c>
      <c r="R2112" s="2" t="s">
        <v>25</v>
      </c>
      <c r="S2112" s="2">
        <f t="shared" si="33"/>
        <v>1049.8599999999999</v>
      </c>
    </row>
    <row r="2113" spans="1:19" x14ac:dyDescent="0.25">
      <c r="A2113" s="5">
        <v>519065</v>
      </c>
      <c r="B2113" s="5" t="s">
        <v>402</v>
      </c>
      <c r="C2113" s="5" t="s">
        <v>17</v>
      </c>
      <c r="D2113" s="5">
        <v>23</v>
      </c>
      <c r="E2113" s="6">
        <v>43927.333333333336</v>
      </c>
      <c r="F2113" s="7">
        <f>online_sales_dataset!$E2113</f>
        <v>43927.333333333336</v>
      </c>
      <c r="G2113" s="5">
        <v>75.150000000000006</v>
      </c>
      <c r="H2113" s="5">
        <v>74067</v>
      </c>
      <c r="I2113" s="5" t="s">
        <v>73</v>
      </c>
      <c r="J2113" s="5">
        <v>0.03</v>
      </c>
      <c r="K2113" s="5" t="s">
        <v>28</v>
      </c>
      <c r="L2113" s="5">
        <v>7</v>
      </c>
      <c r="M2113" s="5" t="s">
        <v>29</v>
      </c>
      <c r="N2113" s="5" t="s">
        <v>21</v>
      </c>
      <c r="O2113" s="5" t="s">
        <v>22</v>
      </c>
      <c r="P2113" s="5" t="s">
        <v>23</v>
      </c>
      <c r="Q2113" s="5" t="s">
        <v>36</v>
      </c>
      <c r="R2113" s="5" t="s">
        <v>37</v>
      </c>
      <c r="S2113" s="5">
        <f t="shared" si="33"/>
        <v>1721.42</v>
      </c>
    </row>
    <row r="2114" spans="1:19" x14ac:dyDescent="0.25">
      <c r="A2114" s="2">
        <v>787220</v>
      </c>
      <c r="B2114" s="2" t="s">
        <v>501</v>
      </c>
      <c r="C2114" s="2" t="s">
        <v>49</v>
      </c>
      <c r="D2114" s="2">
        <v>36</v>
      </c>
      <c r="E2114" s="3">
        <v>43927.375</v>
      </c>
      <c r="F2114" s="4">
        <f>online_sales_dataset!$E2114</f>
        <v>43927.375</v>
      </c>
      <c r="G2114" s="2">
        <v>20.47</v>
      </c>
      <c r="H2114" s="2">
        <v>12675</v>
      </c>
      <c r="I2114" s="2" t="s">
        <v>91</v>
      </c>
      <c r="J2114" s="2">
        <v>0.28999999999999998</v>
      </c>
      <c r="K2114" s="2" t="s">
        <v>28</v>
      </c>
      <c r="L2114" s="2">
        <v>14.46</v>
      </c>
      <c r="M2114" s="2" t="s">
        <v>55</v>
      </c>
      <c r="N2114" s="2" t="s">
        <v>21</v>
      </c>
      <c r="O2114" s="2" t="s">
        <v>22</v>
      </c>
      <c r="P2114" s="2" t="s">
        <v>47</v>
      </c>
      <c r="Q2114" s="2" t="s">
        <v>31</v>
      </c>
      <c r="R2114" s="2" t="s">
        <v>25</v>
      </c>
      <c r="S2114" s="2">
        <f t="shared" ref="S2114:S2177" si="34">D2114*G2114-J2114-L2114</f>
        <v>722.17</v>
      </c>
    </row>
    <row r="2115" spans="1:19" x14ac:dyDescent="0.25">
      <c r="A2115" s="5">
        <v>131585</v>
      </c>
      <c r="B2115" s="5" t="s">
        <v>224</v>
      </c>
      <c r="C2115" s="5" t="s">
        <v>72</v>
      </c>
      <c r="D2115" s="5">
        <v>25</v>
      </c>
      <c r="E2115" s="6">
        <v>43927.416666666664</v>
      </c>
      <c r="F2115" s="7">
        <f>online_sales_dataset!$E2115</f>
        <v>43927.416666666664</v>
      </c>
      <c r="G2115" s="5">
        <v>1.72</v>
      </c>
      <c r="H2115" s="5">
        <v>85178</v>
      </c>
      <c r="I2115" s="5" t="s">
        <v>85</v>
      </c>
      <c r="J2115" s="5">
        <v>0.19</v>
      </c>
      <c r="K2115" s="5" t="s">
        <v>51</v>
      </c>
      <c r="L2115" s="5">
        <v>11.45</v>
      </c>
      <c r="M2115" s="5" t="s">
        <v>20</v>
      </c>
      <c r="N2115" s="5" t="s">
        <v>21</v>
      </c>
      <c r="O2115" s="5" t="s">
        <v>22</v>
      </c>
      <c r="P2115" s="5" t="s">
        <v>52</v>
      </c>
      <c r="Q2115" s="5" t="s">
        <v>31</v>
      </c>
      <c r="R2115" s="5" t="s">
        <v>25</v>
      </c>
      <c r="S2115" s="5">
        <f t="shared" si="34"/>
        <v>31.360000000000003</v>
      </c>
    </row>
    <row r="2116" spans="1:19" x14ac:dyDescent="0.25">
      <c r="A2116" s="2">
        <v>515231</v>
      </c>
      <c r="B2116" s="2" t="s">
        <v>152</v>
      </c>
      <c r="C2116" s="2" t="s">
        <v>39</v>
      </c>
      <c r="D2116" s="2">
        <v>40</v>
      </c>
      <c r="E2116" s="3">
        <v>43927.458333333336</v>
      </c>
      <c r="F2116" s="4">
        <f>online_sales_dataset!$E2116</f>
        <v>43927.458333333336</v>
      </c>
      <c r="G2116" s="2">
        <v>36.75</v>
      </c>
      <c r="H2116" s="2">
        <v>59953</v>
      </c>
      <c r="I2116" s="2" t="s">
        <v>50</v>
      </c>
      <c r="J2116" s="2">
        <v>0.5</v>
      </c>
      <c r="K2116" s="2" t="s">
        <v>51</v>
      </c>
      <c r="L2116" s="2">
        <v>17.440000000000001</v>
      </c>
      <c r="M2116" s="2" t="s">
        <v>55</v>
      </c>
      <c r="N2116" s="2" t="s">
        <v>30</v>
      </c>
      <c r="O2116" s="2" t="s">
        <v>22</v>
      </c>
      <c r="P2116" s="2" t="s">
        <v>23</v>
      </c>
      <c r="Q2116" s="2" t="s">
        <v>31</v>
      </c>
      <c r="R2116" s="2" t="s">
        <v>43</v>
      </c>
      <c r="S2116" s="2">
        <f t="shared" si="34"/>
        <v>1452.06</v>
      </c>
    </row>
    <row r="2117" spans="1:19" x14ac:dyDescent="0.25">
      <c r="A2117" s="5">
        <v>667873</v>
      </c>
      <c r="B2117" s="5" t="s">
        <v>922</v>
      </c>
      <c r="C2117" s="5" t="s">
        <v>58</v>
      </c>
      <c r="D2117" s="5">
        <v>32</v>
      </c>
      <c r="E2117" s="6">
        <v>43927.5</v>
      </c>
      <c r="F2117" s="7">
        <f>online_sales_dataset!$E2117</f>
        <v>43927.5</v>
      </c>
      <c r="G2117" s="5">
        <v>59.18</v>
      </c>
      <c r="H2117" s="5">
        <v>22732</v>
      </c>
      <c r="I2117" s="5" t="s">
        <v>40</v>
      </c>
      <c r="J2117" s="5">
        <v>0.21</v>
      </c>
      <c r="K2117" s="5" t="s">
        <v>51</v>
      </c>
      <c r="L2117" s="5">
        <v>29.45</v>
      </c>
      <c r="M2117" s="5" t="s">
        <v>67</v>
      </c>
      <c r="N2117" s="5" t="s">
        <v>21</v>
      </c>
      <c r="O2117" s="5" t="s">
        <v>22</v>
      </c>
      <c r="P2117" s="5" t="s">
        <v>52</v>
      </c>
      <c r="Q2117" s="5" t="s">
        <v>24</v>
      </c>
      <c r="R2117" s="5" t="s">
        <v>43</v>
      </c>
      <c r="S2117" s="5">
        <f t="shared" si="34"/>
        <v>1864.1</v>
      </c>
    </row>
    <row r="2118" spans="1:19" x14ac:dyDescent="0.25">
      <c r="A2118" s="2">
        <v>389102</v>
      </c>
      <c r="B2118" s="2" t="s">
        <v>226</v>
      </c>
      <c r="C2118" s="2" t="s">
        <v>72</v>
      </c>
      <c r="D2118" s="2">
        <v>23</v>
      </c>
      <c r="E2118" s="3">
        <v>43927.541666666664</v>
      </c>
      <c r="F2118" s="4">
        <f>online_sales_dataset!$E2118</f>
        <v>43927.541666666664</v>
      </c>
      <c r="G2118" s="2">
        <v>66.36</v>
      </c>
      <c r="H2118" s="2">
        <v>11568</v>
      </c>
      <c r="I2118" s="2" t="s">
        <v>27</v>
      </c>
      <c r="J2118" s="2">
        <v>0.25</v>
      </c>
      <c r="K2118" s="2" t="s">
        <v>51</v>
      </c>
      <c r="L2118" s="2">
        <v>8.99</v>
      </c>
      <c r="M2118" s="2" t="s">
        <v>41</v>
      </c>
      <c r="N2118" s="2" t="s">
        <v>30</v>
      </c>
      <c r="O2118" s="2" t="s">
        <v>22</v>
      </c>
      <c r="P2118" s="2" t="s">
        <v>42</v>
      </c>
      <c r="Q2118" s="2" t="s">
        <v>36</v>
      </c>
      <c r="R2118" s="2" t="s">
        <v>43</v>
      </c>
      <c r="S2118" s="2">
        <f t="shared" si="34"/>
        <v>1517.04</v>
      </c>
    </row>
    <row r="2119" spans="1:19" x14ac:dyDescent="0.25">
      <c r="A2119" s="5">
        <v>388161</v>
      </c>
      <c r="B2119" s="5" t="s">
        <v>289</v>
      </c>
      <c r="C2119" s="5" t="s">
        <v>49</v>
      </c>
      <c r="D2119" s="5">
        <v>41</v>
      </c>
      <c r="E2119" s="6">
        <v>43927.583333333336</v>
      </c>
      <c r="F2119" s="7">
        <f>online_sales_dataset!$E2119</f>
        <v>43927.583333333336</v>
      </c>
      <c r="G2119" s="5">
        <v>43.95</v>
      </c>
      <c r="H2119" s="5">
        <v>70322</v>
      </c>
      <c r="I2119" s="5" t="s">
        <v>54</v>
      </c>
      <c r="J2119" s="5">
        <v>0.28999999999999998</v>
      </c>
      <c r="K2119" s="5" t="s">
        <v>19</v>
      </c>
      <c r="L2119" s="5">
        <v>7.28</v>
      </c>
      <c r="M2119" s="5" t="s">
        <v>55</v>
      </c>
      <c r="N2119" s="5" t="s">
        <v>30</v>
      </c>
      <c r="O2119" s="5" t="s">
        <v>22</v>
      </c>
      <c r="P2119" s="5" t="s">
        <v>47</v>
      </c>
      <c r="Q2119" s="5" t="s">
        <v>56</v>
      </c>
      <c r="R2119" s="5" t="s">
        <v>37</v>
      </c>
      <c r="S2119" s="5">
        <f t="shared" si="34"/>
        <v>1794.38</v>
      </c>
    </row>
    <row r="2120" spans="1:19" x14ac:dyDescent="0.25">
      <c r="A2120" s="2">
        <v>486821</v>
      </c>
      <c r="B2120" s="2" t="s">
        <v>318</v>
      </c>
      <c r="C2120" s="2" t="s">
        <v>72</v>
      </c>
      <c r="D2120" s="2">
        <v>16</v>
      </c>
      <c r="E2120" s="3">
        <v>43927.625</v>
      </c>
      <c r="F2120" s="4">
        <f>online_sales_dataset!$E2120</f>
        <v>43927.625</v>
      </c>
      <c r="G2120" s="2">
        <v>85.47</v>
      </c>
      <c r="H2120" s="2">
        <v>16236</v>
      </c>
      <c r="I2120" s="2" t="s">
        <v>91</v>
      </c>
      <c r="J2120" s="2">
        <v>0.35</v>
      </c>
      <c r="K2120" s="2" t="s">
        <v>28</v>
      </c>
      <c r="L2120" s="2">
        <v>7.32</v>
      </c>
      <c r="M2120" s="2" t="s">
        <v>55</v>
      </c>
      <c r="N2120" s="2" t="s">
        <v>21</v>
      </c>
      <c r="O2120" s="2" t="s">
        <v>22</v>
      </c>
      <c r="P2120" s="2" t="s">
        <v>52</v>
      </c>
      <c r="Q2120" s="2" t="s">
        <v>56</v>
      </c>
      <c r="R2120" s="2" t="s">
        <v>37</v>
      </c>
      <c r="S2120" s="2">
        <f t="shared" si="34"/>
        <v>1359.8500000000001</v>
      </c>
    </row>
    <row r="2121" spans="1:19" x14ac:dyDescent="0.25">
      <c r="A2121" s="5">
        <v>915858</v>
      </c>
      <c r="B2121" s="5" t="s">
        <v>859</v>
      </c>
      <c r="C2121" s="5" t="s">
        <v>49</v>
      </c>
      <c r="D2121" s="5">
        <v>32</v>
      </c>
      <c r="E2121" s="6">
        <v>43927.666666666664</v>
      </c>
      <c r="F2121" s="7">
        <f>online_sales_dataset!$E2121</f>
        <v>43927.666666666664</v>
      </c>
      <c r="G2121" s="5">
        <v>81.83</v>
      </c>
      <c r="H2121" s="5">
        <v>68893</v>
      </c>
      <c r="I2121" s="5" t="s">
        <v>46</v>
      </c>
      <c r="J2121" s="5">
        <v>0.28999999999999998</v>
      </c>
      <c r="K2121" s="5" t="s">
        <v>51</v>
      </c>
      <c r="L2121" s="5">
        <v>23.24</v>
      </c>
      <c r="M2121" s="5" t="s">
        <v>20</v>
      </c>
      <c r="N2121" s="5" t="s">
        <v>21</v>
      </c>
      <c r="O2121" s="5" t="s">
        <v>22</v>
      </c>
      <c r="P2121" s="5" t="s">
        <v>47</v>
      </c>
      <c r="Q2121" s="5" t="s">
        <v>24</v>
      </c>
      <c r="R2121" s="5" t="s">
        <v>25</v>
      </c>
      <c r="S2121" s="5">
        <f t="shared" si="34"/>
        <v>2595.0300000000002</v>
      </c>
    </row>
    <row r="2122" spans="1:19" x14ac:dyDescent="0.25">
      <c r="A2122" s="2">
        <v>379922</v>
      </c>
      <c r="B2122" s="2" t="s">
        <v>919</v>
      </c>
      <c r="C2122" s="2" t="s">
        <v>61</v>
      </c>
      <c r="D2122" s="2">
        <v>43</v>
      </c>
      <c r="E2122" s="3">
        <v>43927.708333333336</v>
      </c>
      <c r="F2122" s="4">
        <f>online_sales_dataset!$E2122</f>
        <v>43927.708333333336</v>
      </c>
      <c r="G2122" s="2">
        <v>1.7</v>
      </c>
      <c r="H2122" s="2">
        <v>87999</v>
      </c>
      <c r="I2122" s="2" t="s">
        <v>91</v>
      </c>
      <c r="J2122" s="2">
        <v>0.31</v>
      </c>
      <c r="K2122" s="2" t="s">
        <v>28</v>
      </c>
      <c r="L2122" s="2">
        <v>11.19</v>
      </c>
      <c r="M2122" s="2" t="s">
        <v>20</v>
      </c>
      <c r="N2122" s="2" t="s">
        <v>30</v>
      </c>
      <c r="O2122" s="2" t="s">
        <v>22</v>
      </c>
      <c r="P2122" s="2" t="s">
        <v>23</v>
      </c>
      <c r="Q2122" s="2" t="s">
        <v>24</v>
      </c>
      <c r="R2122" s="2" t="s">
        <v>37</v>
      </c>
      <c r="S2122" s="2">
        <f t="shared" si="34"/>
        <v>61.599999999999994</v>
      </c>
    </row>
    <row r="2123" spans="1:19" x14ac:dyDescent="0.25">
      <c r="A2123" s="5">
        <v>142229</v>
      </c>
      <c r="B2123" s="5" t="s">
        <v>740</v>
      </c>
      <c r="C2123" s="5" t="s">
        <v>17</v>
      </c>
      <c r="D2123" s="5">
        <v>34</v>
      </c>
      <c r="E2123" s="6">
        <v>43927.791666666664</v>
      </c>
      <c r="F2123" s="7">
        <f>online_sales_dataset!$E2123</f>
        <v>43927.791666666664</v>
      </c>
      <c r="G2123" s="5">
        <v>72.33</v>
      </c>
      <c r="H2123" s="5">
        <v>80113</v>
      </c>
      <c r="I2123" s="5" t="s">
        <v>27</v>
      </c>
      <c r="J2123" s="5">
        <v>0.24</v>
      </c>
      <c r="K2123" s="5" t="s">
        <v>51</v>
      </c>
      <c r="L2123" s="5">
        <v>6.92</v>
      </c>
      <c r="M2123" s="5" t="s">
        <v>29</v>
      </c>
      <c r="N2123" s="5" t="s">
        <v>30</v>
      </c>
      <c r="O2123" s="5" t="s">
        <v>35</v>
      </c>
      <c r="P2123" s="5" t="s">
        <v>23</v>
      </c>
      <c r="Q2123" s="5" t="s">
        <v>65</v>
      </c>
      <c r="R2123" s="5" t="s">
        <v>25</v>
      </c>
      <c r="S2123" s="5">
        <f t="shared" si="34"/>
        <v>2452.06</v>
      </c>
    </row>
    <row r="2124" spans="1:19" x14ac:dyDescent="0.25">
      <c r="A2124" s="2">
        <v>186652</v>
      </c>
      <c r="B2124" s="2" t="s">
        <v>644</v>
      </c>
      <c r="C2124" s="2" t="s">
        <v>61</v>
      </c>
      <c r="D2124" s="2">
        <v>33</v>
      </c>
      <c r="E2124" s="3">
        <v>43927.833333333336</v>
      </c>
      <c r="F2124" s="4">
        <f>online_sales_dataset!$E2124</f>
        <v>43927.833333333336</v>
      </c>
      <c r="G2124" s="2">
        <v>77.319999999999993</v>
      </c>
      <c r="H2124" s="2">
        <v>39885</v>
      </c>
      <c r="I2124" s="2" t="s">
        <v>85</v>
      </c>
      <c r="J2124" s="2">
        <v>0.35</v>
      </c>
      <c r="K2124" s="2" t="s">
        <v>19</v>
      </c>
      <c r="L2124" s="2">
        <v>5.66</v>
      </c>
      <c r="M2124" s="2" t="s">
        <v>29</v>
      </c>
      <c r="N2124" s="2" t="s">
        <v>21</v>
      </c>
      <c r="O2124" s="2" t="s">
        <v>22</v>
      </c>
      <c r="P2124" s="2" t="s">
        <v>42</v>
      </c>
      <c r="Q2124" s="2" t="s">
        <v>24</v>
      </c>
      <c r="R2124" s="2" t="s">
        <v>25</v>
      </c>
      <c r="S2124" s="2">
        <f t="shared" si="34"/>
        <v>2545.5500000000002</v>
      </c>
    </row>
    <row r="2125" spans="1:19" x14ac:dyDescent="0.25">
      <c r="A2125" s="5">
        <v>349474</v>
      </c>
      <c r="B2125" s="5" t="s">
        <v>688</v>
      </c>
      <c r="C2125" s="5" t="s">
        <v>39</v>
      </c>
      <c r="D2125" s="5">
        <v>28</v>
      </c>
      <c r="E2125" s="6">
        <v>43927.875</v>
      </c>
      <c r="F2125" s="7">
        <f>online_sales_dataset!$E2125</f>
        <v>43927.875</v>
      </c>
      <c r="G2125" s="5">
        <v>78.34</v>
      </c>
      <c r="H2125" s="5">
        <v>31000</v>
      </c>
      <c r="I2125" s="5" t="s">
        <v>54</v>
      </c>
      <c r="J2125" s="5">
        <v>0.45</v>
      </c>
      <c r="K2125" s="5" t="s">
        <v>28</v>
      </c>
      <c r="L2125" s="5">
        <v>18.77</v>
      </c>
      <c r="M2125" s="5" t="s">
        <v>20</v>
      </c>
      <c r="N2125" s="5" t="s">
        <v>30</v>
      </c>
      <c r="O2125" s="5" t="s">
        <v>22</v>
      </c>
      <c r="P2125" s="5" t="s">
        <v>42</v>
      </c>
      <c r="Q2125" s="5" t="s">
        <v>56</v>
      </c>
      <c r="R2125" s="5" t="s">
        <v>43</v>
      </c>
      <c r="S2125" s="5">
        <f t="shared" si="34"/>
        <v>2174.3000000000002</v>
      </c>
    </row>
    <row r="2126" spans="1:19" x14ac:dyDescent="0.25">
      <c r="A2126" s="2">
        <v>803724</v>
      </c>
      <c r="B2126" s="2" t="s">
        <v>945</v>
      </c>
      <c r="C2126" s="2" t="s">
        <v>49</v>
      </c>
      <c r="D2126" s="2">
        <v>7</v>
      </c>
      <c r="E2126" s="3">
        <v>43927.916666666664</v>
      </c>
      <c r="F2126" s="4">
        <f>online_sales_dataset!$E2126</f>
        <v>43927.916666666664</v>
      </c>
      <c r="G2126" s="2">
        <v>18.82</v>
      </c>
      <c r="H2126" s="2">
        <v>44939</v>
      </c>
      <c r="I2126" s="2" t="s">
        <v>59</v>
      </c>
      <c r="J2126" s="2">
        <v>0.26</v>
      </c>
      <c r="K2126" s="2" t="s">
        <v>51</v>
      </c>
      <c r="L2126" s="2">
        <v>27.36</v>
      </c>
      <c r="M2126" s="2" t="s">
        <v>67</v>
      </c>
      <c r="N2126" s="2" t="s">
        <v>30</v>
      </c>
      <c r="O2126" s="2" t="s">
        <v>22</v>
      </c>
      <c r="P2126" s="2" t="s">
        <v>52</v>
      </c>
      <c r="Q2126" s="2" t="s">
        <v>24</v>
      </c>
      <c r="R2126" s="2" t="s">
        <v>25</v>
      </c>
      <c r="S2126" s="2">
        <f t="shared" si="34"/>
        <v>104.12000000000002</v>
      </c>
    </row>
    <row r="2127" spans="1:19" x14ac:dyDescent="0.25">
      <c r="A2127" s="5">
        <v>360116</v>
      </c>
      <c r="B2127" s="5" t="s">
        <v>639</v>
      </c>
      <c r="C2127" s="5" t="s">
        <v>33</v>
      </c>
      <c r="D2127" s="5">
        <v>40</v>
      </c>
      <c r="E2127" s="6">
        <v>43927.958333333336</v>
      </c>
      <c r="F2127" s="7">
        <f>online_sales_dataset!$E2127</f>
        <v>43927.958333333336</v>
      </c>
      <c r="G2127" s="5">
        <v>21.76</v>
      </c>
      <c r="H2127" s="5">
        <v>38546</v>
      </c>
      <c r="I2127" s="5" t="s">
        <v>63</v>
      </c>
      <c r="J2127" s="5">
        <v>0.26</v>
      </c>
      <c r="K2127" s="5" t="s">
        <v>51</v>
      </c>
      <c r="L2127" s="5">
        <v>7.76</v>
      </c>
      <c r="M2127" s="5" t="s">
        <v>67</v>
      </c>
      <c r="N2127" s="5" t="s">
        <v>21</v>
      </c>
      <c r="O2127" s="5" t="s">
        <v>22</v>
      </c>
      <c r="P2127" s="5" t="s">
        <v>47</v>
      </c>
      <c r="Q2127" s="5" t="s">
        <v>31</v>
      </c>
      <c r="R2127" s="5" t="s">
        <v>37</v>
      </c>
      <c r="S2127" s="5">
        <f t="shared" si="34"/>
        <v>862.38000000000011</v>
      </c>
    </row>
    <row r="2128" spans="1:19" x14ac:dyDescent="0.25">
      <c r="A2128" s="2">
        <v>943488</v>
      </c>
      <c r="B2128" s="2" t="s">
        <v>258</v>
      </c>
      <c r="C2128" s="2" t="s">
        <v>39</v>
      </c>
      <c r="D2128" s="2">
        <v>35</v>
      </c>
      <c r="E2128" s="3">
        <v>43928.041666666664</v>
      </c>
      <c r="F2128" s="4">
        <f>online_sales_dataset!$E2128</f>
        <v>43928.041666666664</v>
      </c>
      <c r="G2128" s="2">
        <v>32.56</v>
      </c>
      <c r="H2128" s="2">
        <v>63249</v>
      </c>
      <c r="I2128" s="2" t="s">
        <v>63</v>
      </c>
      <c r="J2128" s="2">
        <v>0.44</v>
      </c>
      <c r="K2128" s="2" t="s">
        <v>28</v>
      </c>
      <c r="L2128" s="2">
        <v>15.29</v>
      </c>
      <c r="M2128" s="2" t="s">
        <v>29</v>
      </c>
      <c r="N2128" s="2" t="s">
        <v>30</v>
      </c>
      <c r="O2128" s="2" t="s">
        <v>22</v>
      </c>
      <c r="P2128" s="2" t="s">
        <v>52</v>
      </c>
      <c r="Q2128" s="2" t="s">
        <v>56</v>
      </c>
      <c r="R2128" s="2" t="s">
        <v>37</v>
      </c>
      <c r="S2128" s="2">
        <f t="shared" si="34"/>
        <v>1123.8700000000001</v>
      </c>
    </row>
    <row r="2129" spans="1:19" x14ac:dyDescent="0.25">
      <c r="A2129" s="5">
        <v>620985</v>
      </c>
      <c r="B2129" s="5" t="s">
        <v>791</v>
      </c>
      <c r="C2129" s="5" t="s">
        <v>61</v>
      </c>
      <c r="D2129" s="5">
        <v>48</v>
      </c>
      <c r="E2129" s="6">
        <v>43928.083333333336</v>
      </c>
      <c r="F2129" s="7">
        <f>online_sales_dataset!$E2129</f>
        <v>43928.083333333336</v>
      </c>
      <c r="G2129" s="5">
        <v>59.9</v>
      </c>
      <c r="H2129" s="5">
        <v>16539</v>
      </c>
      <c r="I2129" s="5" t="s">
        <v>54</v>
      </c>
      <c r="J2129" s="5">
        <v>0.46</v>
      </c>
      <c r="K2129" s="5" t="s">
        <v>51</v>
      </c>
      <c r="L2129" s="5">
        <v>13.62</v>
      </c>
      <c r="M2129" s="5" t="s">
        <v>55</v>
      </c>
      <c r="N2129" s="5" t="s">
        <v>30</v>
      </c>
      <c r="O2129" s="5" t="s">
        <v>22</v>
      </c>
      <c r="P2129" s="5" t="s">
        <v>52</v>
      </c>
      <c r="Q2129" s="5" t="s">
        <v>31</v>
      </c>
      <c r="R2129" s="5" t="s">
        <v>25</v>
      </c>
      <c r="S2129" s="5">
        <f t="shared" si="34"/>
        <v>2861.12</v>
      </c>
    </row>
    <row r="2130" spans="1:19" x14ac:dyDescent="0.25">
      <c r="A2130" s="2">
        <v>119975</v>
      </c>
      <c r="B2130" s="2" t="s">
        <v>502</v>
      </c>
      <c r="C2130" s="2" t="s">
        <v>45</v>
      </c>
      <c r="D2130" s="2">
        <v>7</v>
      </c>
      <c r="E2130" s="3">
        <v>43928.125</v>
      </c>
      <c r="F2130" s="4">
        <f>online_sales_dataset!$E2130</f>
        <v>43928.125</v>
      </c>
      <c r="G2130" s="2">
        <v>47.04</v>
      </c>
      <c r="H2130" s="2">
        <v>85768</v>
      </c>
      <c r="I2130" s="2" t="s">
        <v>18</v>
      </c>
      <c r="J2130" s="2">
        <v>0.05</v>
      </c>
      <c r="K2130" s="2" t="s">
        <v>51</v>
      </c>
      <c r="L2130" s="2">
        <v>6.5</v>
      </c>
      <c r="M2130" s="2" t="s">
        <v>55</v>
      </c>
      <c r="N2130" s="2" t="s">
        <v>21</v>
      </c>
      <c r="O2130" s="2" t="s">
        <v>22</v>
      </c>
      <c r="P2130" s="2" t="s">
        <v>42</v>
      </c>
      <c r="Q2130" s="2" t="s">
        <v>56</v>
      </c>
      <c r="R2130" s="2" t="s">
        <v>25</v>
      </c>
      <c r="S2130" s="2">
        <f t="shared" si="34"/>
        <v>322.72999999999996</v>
      </c>
    </row>
    <row r="2131" spans="1:19" x14ac:dyDescent="0.25">
      <c r="A2131" s="5">
        <v>257795</v>
      </c>
      <c r="B2131" s="5" t="s">
        <v>721</v>
      </c>
      <c r="C2131" s="5" t="s">
        <v>69</v>
      </c>
      <c r="D2131" s="5">
        <v>13</v>
      </c>
      <c r="E2131" s="6">
        <v>43928.166666666664</v>
      </c>
      <c r="F2131" s="7">
        <f>online_sales_dataset!$E2131</f>
        <v>43928.166666666664</v>
      </c>
      <c r="G2131" s="5">
        <v>28.24</v>
      </c>
      <c r="H2131" s="5">
        <v>19070</v>
      </c>
      <c r="I2131" s="5" t="s">
        <v>27</v>
      </c>
      <c r="J2131" s="5">
        <v>0.01</v>
      </c>
      <c r="K2131" s="5" t="s">
        <v>28</v>
      </c>
      <c r="L2131" s="5">
        <v>29.61</v>
      </c>
      <c r="M2131" s="5" t="s">
        <v>67</v>
      </c>
      <c r="N2131" s="5" t="s">
        <v>30</v>
      </c>
      <c r="O2131" s="5" t="s">
        <v>22</v>
      </c>
      <c r="P2131" s="5" t="s">
        <v>47</v>
      </c>
      <c r="Q2131" s="5" t="s">
        <v>24</v>
      </c>
      <c r="R2131" s="5" t="s">
        <v>43</v>
      </c>
      <c r="S2131" s="5">
        <f t="shared" si="34"/>
        <v>337.5</v>
      </c>
    </row>
    <row r="2132" spans="1:19" x14ac:dyDescent="0.25">
      <c r="A2132" s="2">
        <v>516495</v>
      </c>
      <c r="B2132" s="2" t="s">
        <v>123</v>
      </c>
      <c r="C2132" s="2" t="s">
        <v>33</v>
      </c>
      <c r="D2132" s="2">
        <v>3</v>
      </c>
      <c r="E2132" s="3">
        <v>43928.208333333336</v>
      </c>
      <c r="F2132" s="4">
        <f>online_sales_dataset!$E2132</f>
        <v>43928.208333333336</v>
      </c>
      <c r="G2132" s="2">
        <v>68.650000000000006</v>
      </c>
      <c r="H2132" s="2">
        <v>80229</v>
      </c>
      <c r="I2132" s="2" t="s">
        <v>50</v>
      </c>
      <c r="J2132" s="2">
        <v>0.39</v>
      </c>
      <c r="K2132" s="2" t="s">
        <v>19</v>
      </c>
      <c r="L2132" s="2">
        <v>27.93</v>
      </c>
      <c r="M2132" s="2" t="s">
        <v>67</v>
      </c>
      <c r="N2132" s="2" t="s">
        <v>30</v>
      </c>
      <c r="O2132" s="2" t="s">
        <v>22</v>
      </c>
      <c r="P2132" s="2" t="s">
        <v>42</v>
      </c>
      <c r="Q2132" s="2" t="s">
        <v>65</v>
      </c>
      <c r="R2132" s="2" t="s">
        <v>37</v>
      </c>
      <c r="S2132" s="2">
        <f t="shared" si="34"/>
        <v>177.63000000000002</v>
      </c>
    </row>
    <row r="2133" spans="1:19" x14ac:dyDescent="0.25">
      <c r="A2133" s="5">
        <v>309373</v>
      </c>
      <c r="B2133" s="5" t="s">
        <v>202</v>
      </c>
      <c r="C2133" s="5" t="s">
        <v>49</v>
      </c>
      <c r="D2133" s="5">
        <v>25</v>
      </c>
      <c r="E2133" s="6">
        <v>43928.25</v>
      </c>
      <c r="F2133" s="7">
        <f>online_sales_dataset!$E2133</f>
        <v>43928.25</v>
      </c>
      <c r="G2133" s="5">
        <v>46.34</v>
      </c>
      <c r="H2133" s="5">
        <v>58504</v>
      </c>
      <c r="I2133" s="5" t="s">
        <v>40</v>
      </c>
      <c r="J2133" s="5">
        <v>0.24</v>
      </c>
      <c r="K2133" s="5" t="s">
        <v>19</v>
      </c>
      <c r="L2133" s="5">
        <v>28.51</v>
      </c>
      <c r="M2133" s="5" t="s">
        <v>20</v>
      </c>
      <c r="N2133" s="5" t="s">
        <v>30</v>
      </c>
      <c r="O2133" s="5" t="s">
        <v>35</v>
      </c>
      <c r="P2133" s="5" t="s">
        <v>23</v>
      </c>
      <c r="Q2133" s="5" t="s">
        <v>24</v>
      </c>
      <c r="R2133" s="5" t="s">
        <v>25</v>
      </c>
      <c r="S2133" s="5">
        <f t="shared" si="34"/>
        <v>1129.75</v>
      </c>
    </row>
    <row r="2134" spans="1:19" x14ac:dyDescent="0.25">
      <c r="A2134" s="2">
        <v>297133</v>
      </c>
      <c r="B2134" s="2" t="s">
        <v>432</v>
      </c>
      <c r="C2134" s="2" t="s">
        <v>72</v>
      </c>
      <c r="D2134" s="2">
        <v>7</v>
      </c>
      <c r="E2134" s="3">
        <v>43928.291666666664</v>
      </c>
      <c r="F2134" s="4">
        <f>online_sales_dataset!$E2134</f>
        <v>43928.291666666664</v>
      </c>
      <c r="G2134" s="2">
        <v>82.75</v>
      </c>
      <c r="H2134" s="2">
        <v>43491</v>
      </c>
      <c r="I2134" s="2" t="s">
        <v>73</v>
      </c>
      <c r="J2134" s="2">
        <v>0.27</v>
      </c>
      <c r="K2134" s="2" t="s">
        <v>51</v>
      </c>
      <c r="L2134" s="2">
        <v>13.36</v>
      </c>
      <c r="M2134" s="2" t="s">
        <v>55</v>
      </c>
      <c r="N2134" s="2" t="s">
        <v>30</v>
      </c>
      <c r="O2134" s="2" t="s">
        <v>22</v>
      </c>
      <c r="P2134" s="2" t="s">
        <v>23</v>
      </c>
      <c r="Q2134" s="2" t="s">
        <v>24</v>
      </c>
      <c r="R2134" s="2" t="s">
        <v>37</v>
      </c>
      <c r="S2134" s="2">
        <f t="shared" si="34"/>
        <v>565.62</v>
      </c>
    </row>
    <row r="2135" spans="1:19" x14ac:dyDescent="0.25">
      <c r="A2135" s="5">
        <v>974829</v>
      </c>
      <c r="B2135" s="5" t="s">
        <v>807</v>
      </c>
      <c r="C2135" s="5" t="s">
        <v>49</v>
      </c>
      <c r="D2135" s="5">
        <v>44</v>
      </c>
      <c r="E2135" s="6">
        <v>43928.333333333336</v>
      </c>
      <c r="F2135" s="7">
        <f>online_sales_dataset!$E2135</f>
        <v>43928.333333333336</v>
      </c>
      <c r="G2135" s="5">
        <v>5.34</v>
      </c>
      <c r="H2135" s="5">
        <v>42393</v>
      </c>
      <c r="I2135" s="5" t="s">
        <v>40</v>
      </c>
      <c r="J2135" s="5">
        <v>0.44</v>
      </c>
      <c r="K2135" s="5" t="s">
        <v>28</v>
      </c>
      <c r="L2135" s="5">
        <v>11.96</v>
      </c>
      <c r="M2135" s="5" t="s">
        <v>20</v>
      </c>
      <c r="N2135" s="5" t="s">
        <v>30</v>
      </c>
      <c r="O2135" s="5" t="s">
        <v>35</v>
      </c>
      <c r="P2135" s="5" t="s">
        <v>23</v>
      </c>
      <c r="Q2135" s="5" t="s">
        <v>31</v>
      </c>
      <c r="R2135" s="5" t="s">
        <v>43</v>
      </c>
      <c r="S2135" s="5">
        <f t="shared" si="34"/>
        <v>222.55999999999997</v>
      </c>
    </row>
    <row r="2136" spans="1:19" x14ac:dyDescent="0.25">
      <c r="A2136" s="2">
        <v>804513</v>
      </c>
      <c r="B2136" s="2" t="s">
        <v>946</v>
      </c>
      <c r="C2136" s="2" t="s">
        <v>39</v>
      </c>
      <c r="D2136" s="2">
        <v>27</v>
      </c>
      <c r="E2136" s="3">
        <v>43928.375</v>
      </c>
      <c r="F2136" s="4">
        <f>online_sales_dataset!$E2136</f>
        <v>43928.375</v>
      </c>
      <c r="G2136" s="2">
        <v>23.95</v>
      </c>
      <c r="H2136" s="2">
        <v>32976</v>
      </c>
      <c r="I2136" s="2" t="s">
        <v>59</v>
      </c>
      <c r="J2136" s="2">
        <v>0.32</v>
      </c>
      <c r="K2136" s="2" t="s">
        <v>19</v>
      </c>
      <c r="L2136" s="2">
        <v>15.1</v>
      </c>
      <c r="M2136" s="2" t="s">
        <v>20</v>
      </c>
      <c r="N2136" s="2" t="s">
        <v>30</v>
      </c>
      <c r="O2136" s="2" t="s">
        <v>22</v>
      </c>
      <c r="P2136" s="2" t="s">
        <v>47</v>
      </c>
      <c r="Q2136" s="2" t="s">
        <v>24</v>
      </c>
      <c r="R2136" s="2" t="s">
        <v>43</v>
      </c>
      <c r="S2136" s="2">
        <f t="shared" si="34"/>
        <v>631.2299999999999</v>
      </c>
    </row>
    <row r="2137" spans="1:19" x14ac:dyDescent="0.25">
      <c r="A2137" s="5">
        <v>913348</v>
      </c>
      <c r="B2137" s="5" t="s">
        <v>936</v>
      </c>
      <c r="C2137" s="5" t="s">
        <v>49</v>
      </c>
      <c r="D2137" s="5">
        <v>28</v>
      </c>
      <c r="E2137" s="6">
        <v>43928.458333333336</v>
      </c>
      <c r="F2137" s="7">
        <f>online_sales_dataset!$E2137</f>
        <v>43928.458333333336</v>
      </c>
      <c r="G2137" s="5">
        <v>42.45</v>
      </c>
      <c r="H2137" s="5">
        <v>51502</v>
      </c>
      <c r="I2137" s="5" t="s">
        <v>18</v>
      </c>
      <c r="J2137" s="5">
        <v>0.37</v>
      </c>
      <c r="K2137" s="5" t="s">
        <v>51</v>
      </c>
      <c r="L2137" s="5">
        <v>16.350000000000001</v>
      </c>
      <c r="M2137" s="5" t="s">
        <v>55</v>
      </c>
      <c r="N2137" s="5" t="s">
        <v>21</v>
      </c>
      <c r="O2137" s="5" t="s">
        <v>22</v>
      </c>
      <c r="P2137" s="5" t="s">
        <v>42</v>
      </c>
      <c r="Q2137" s="5" t="s">
        <v>36</v>
      </c>
      <c r="R2137" s="5" t="s">
        <v>37</v>
      </c>
      <c r="S2137" s="5">
        <f t="shared" si="34"/>
        <v>1171.8800000000003</v>
      </c>
    </row>
    <row r="2138" spans="1:19" x14ac:dyDescent="0.25">
      <c r="A2138" s="2">
        <v>688612</v>
      </c>
      <c r="B2138" s="2" t="s">
        <v>909</v>
      </c>
      <c r="C2138" s="2" t="s">
        <v>61</v>
      </c>
      <c r="D2138" s="2">
        <v>5</v>
      </c>
      <c r="E2138" s="3">
        <v>43928.5</v>
      </c>
      <c r="F2138" s="4">
        <f>online_sales_dataset!$E2138</f>
        <v>43928.5</v>
      </c>
      <c r="G2138" s="2">
        <v>21.46</v>
      </c>
      <c r="H2138" s="2">
        <v>55045</v>
      </c>
      <c r="I2138" s="2" t="s">
        <v>54</v>
      </c>
      <c r="J2138" s="2">
        <v>0.21</v>
      </c>
      <c r="K2138" s="2" t="s">
        <v>19</v>
      </c>
      <c r="L2138" s="2">
        <v>20.89</v>
      </c>
      <c r="M2138" s="2" t="s">
        <v>67</v>
      </c>
      <c r="N2138" s="2" t="s">
        <v>21</v>
      </c>
      <c r="O2138" s="2" t="s">
        <v>22</v>
      </c>
      <c r="P2138" s="2" t="s">
        <v>42</v>
      </c>
      <c r="Q2138" s="2" t="s">
        <v>56</v>
      </c>
      <c r="R2138" s="2" t="s">
        <v>43</v>
      </c>
      <c r="S2138" s="2">
        <f t="shared" si="34"/>
        <v>86.200000000000017</v>
      </c>
    </row>
    <row r="2139" spans="1:19" x14ac:dyDescent="0.25">
      <c r="A2139" s="5">
        <v>276037</v>
      </c>
      <c r="B2139" s="5" t="s">
        <v>885</v>
      </c>
      <c r="C2139" s="5" t="s">
        <v>75</v>
      </c>
      <c r="D2139" s="5">
        <v>2</v>
      </c>
      <c r="E2139" s="6">
        <v>43928.541666666664</v>
      </c>
      <c r="F2139" s="7">
        <f>online_sales_dataset!$E2139</f>
        <v>43928.541666666664</v>
      </c>
      <c r="G2139" s="5">
        <v>22.85</v>
      </c>
      <c r="H2139" s="5">
        <v>97321</v>
      </c>
      <c r="I2139" s="5" t="s">
        <v>27</v>
      </c>
      <c r="J2139" s="5">
        <v>0.23</v>
      </c>
      <c r="K2139" s="5" t="s">
        <v>51</v>
      </c>
      <c r="L2139" s="5">
        <v>6.76</v>
      </c>
      <c r="M2139" s="5" t="s">
        <v>67</v>
      </c>
      <c r="N2139" s="5" t="s">
        <v>21</v>
      </c>
      <c r="O2139" s="5" t="s">
        <v>22</v>
      </c>
      <c r="P2139" s="5" t="s">
        <v>23</v>
      </c>
      <c r="Q2139" s="5" t="s">
        <v>31</v>
      </c>
      <c r="R2139" s="5" t="s">
        <v>37</v>
      </c>
      <c r="S2139" s="5">
        <f t="shared" si="34"/>
        <v>38.710000000000008</v>
      </c>
    </row>
    <row r="2140" spans="1:19" x14ac:dyDescent="0.25">
      <c r="A2140" s="2">
        <v>488076</v>
      </c>
      <c r="B2140" s="2" t="s">
        <v>369</v>
      </c>
      <c r="C2140" s="2" t="s">
        <v>75</v>
      </c>
      <c r="D2140" s="2">
        <v>48</v>
      </c>
      <c r="E2140" s="3">
        <v>43928.583333333336</v>
      </c>
      <c r="F2140" s="4">
        <f>online_sales_dataset!$E2140</f>
        <v>43928.583333333336</v>
      </c>
      <c r="G2140" s="2">
        <v>69.58</v>
      </c>
      <c r="H2140" s="2">
        <v>62586</v>
      </c>
      <c r="I2140" s="2" t="s">
        <v>40</v>
      </c>
      <c r="J2140" s="2">
        <v>0.44</v>
      </c>
      <c r="K2140" s="2" t="s">
        <v>19</v>
      </c>
      <c r="L2140" s="2">
        <v>6.25</v>
      </c>
      <c r="M2140" s="2" t="s">
        <v>67</v>
      </c>
      <c r="N2140" s="2" t="s">
        <v>30</v>
      </c>
      <c r="O2140" s="2" t="s">
        <v>35</v>
      </c>
      <c r="P2140" s="2" t="s">
        <v>52</v>
      </c>
      <c r="Q2140" s="2" t="s">
        <v>56</v>
      </c>
      <c r="R2140" s="2" t="s">
        <v>37</v>
      </c>
      <c r="S2140" s="2">
        <f t="shared" si="34"/>
        <v>3333.15</v>
      </c>
    </row>
    <row r="2141" spans="1:19" x14ac:dyDescent="0.25">
      <c r="A2141" s="5">
        <v>760008</v>
      </c>
      <c r="B2141" s="5" t="s">
        <v>103</v>
      </c>
      <c r="C2141" s="5" t="s">
        <v>58</v>
      </c>
      <c r="D2141" s="5">
        <v>36</v>
      </c>
      <c r="E2141" s="6">
        <v>43928.625</v>
      </c>
      <c r="F2141" s="7">
        <f>online_sales_dataset!$E2141</f>
        <v>43928.625</v>
      </c>
      <c r="G2141" s="5">
        <v>79.12</v>
      </c>
      <c r="H2141" s="5">
        <v>24801</v>
      </c>
      <c r="I2141" s="5" t="s">
        <v>27</v>
      </c>
      <c r="J2141" s="5">
        <v>0.09</v>
      </c>
      <c r="K2141" s="5" t="s">
        <v>28</v>
      </c>
      <c r="L2141" s="5">
        <v>19.059999999999999</v>
      </c>
      <c r="M2141" s="5" t="s">
        <v>29</v>
      </c>
      <c r="N2141" s="5" t="s">
        <v>30</v>
      </c>
      <c r="O2141" s="5" t="s">
        <v>22</v>
      </c>
      <c r="P2141" s="5" t="s">
        <v>23</v>
      </c>
      <c r="Q2141" s="5" t="s">
        <v>24</v>
      </c>
      <c r="R2141" s="5" t="s">
        <v>25</v>
      </c>
      <c r="S2141" s="5">
        <f t="shared" si="34"/>
        <v>2829.17</v>
      </c>
    </row>
    <row r="2142" spans="1:19" x14ac:dyDescent="0.25">
      <c r="A2142" s="2">
        <v>790493</v>
      </c>
      <c r="B2142" s="2" t="s">
        <v>947</v>
      </c>
      <c r="C2142" s="2" t="s">
        <v>49</v>
      </c>
      <c r="D2142" s="2">
        <v>24</v>
      </c>
      <c r="E2142" s="3">
        <v>43928.666666666664</v>
      </c>
      <c r="F2142" s="4">
        <f>online_sales_dataset!$E2142</f>
        <v>43928.666666666664</v>
      </c>
      <c r="G2142" s="2">
        <v>26.4</v>
      </c>
      <c r="H2142" s="2">
        <v>18808</v>
      </c>
      <c r="I2142" s="2" t="s">
        <v>91</v>
      </c>
      <c r="J2142" s="2">
        <v>0.28000000000000003</v>
      </c>
      <c r="K2142" s="2" t="s">
        <v>28</v>
      </c>
      <c r="L2142" s="2">
        <v>24.86</v>
      </c>
      <c r="M2142" s="2" t="s">
        <v>29</v>
      </c>
      <c r="N2142" s="2" t="s">
        <v>21</v>
      </c>
      <c r="O2142" s="2" t="s">
        <v>22</v>
      </c>
      <c r="P2142" s="2" t="s">
        <v>52</v>
      </c>
      <c r="Q2142" s="2" t="s">
        <v>36</v>
      </c>
      <c r="R2142" s="2" t="s">
        <v>37</v>
      </c>
      <c r="S2142" s="2">
        <f t="shared" si="34"/>
        <v>608.45999999999992</v>
      </c>
    </row>
    <row r="2143" spans="1:19" x14ac:dyDescent="0.25">
      <c r="A2143" s="5">
        <v>720347</v>
      </c>
      <c r="B2143" s="5" t="s">
        <v>720</v>
      </c>
      <c r="C2143" s="5" t="s">
        <v>72</v>
      </c>
      <c r="D2143" s="5">
        <v>32</v>
      </c>
      <c r="E2143" s="6">
        <v>43928.708333333336</v>
      </c>
      <c r="F2143" s="7">
        <f>online_sales_dataset!$E2143</f>
        <v>43928.708333333336</v>
      </c>
      <c r="G2143" s="5">
        <v>61.86</v>
      </c>
      <c r="H2143" s="5">
        <v>32141</v>
      </c>
      <c r="I2143" s="5" t="s">
        <v>34</v>
      </c>
      <c r="J2143" s="5">
        <v>0.06</v>
      </c>
      <c r="K2143" s="5" t="s">
        <v>28</v>
      </c>
      <c r="L2143" s="5">
        <v>19.87</v>
      </c>
      <c r="M2143" s="5" t="s">
        <v>55</v>
      </c>
      <c r="N2143" s="5" t="s">
        <v>21</v>
      </c>
      <c r="O2143" s="5" t="s">
        <v>22</v>
      </c>
      <c r="P2143" s="5" t="s">
        <v>52</v>
      </c>
      <c r="Q2143" s="5" t="s">
        <v>36</v>
      </c>
      <c r="R2143" s="5" t="s">
        <v>43</v>
      </c>
      <c r="S2143" s="5">
        <f t="shared" si="34"/>
        <v>1959.5900000000001</v>
      </c>
    </row>
    <row r="2144" spans="1:19" x14ac:dyDescent="0.25">
      <c r="A2144" s="2">
        <v>722605</v>
      </c>
      <c r="B2144" s="2" t="s">
        <v>462</v>
      </c>
      <c r="C2144" s="2" t="s">
        <v>45</v>
      </c>
      <c r="D2144" s="2">
        <v>22</v>
      </c>
      <c r="E2144" s="3">
        <v>43928.75</v>
      </c>
      <c r="F2144" s="4">
        <f>online_sales_dataset!$E2144</f>
        <v>43928.75</v>
      </c>
      <c r="G2144" s="2">
        <v>58.43</v>
      </c>
      <c r="H2144" s="2">
        <v>88882</v>
      </c>
      <c r="I2144" s="2" t="s">
        <v>27</v>
      </c>
      <c r="J2144" s="2">
        <v>0.44</v>
      </c>
      <c r="K2144" s="2" t="s">
        <v>28</v>
      </c>
      <c r="L2144" s="2">
        <v>13.94</v>
      </c>
      <c r="M2144" s="2" t="s">
        <v>41</v>
      </c>
      <c r="N2144" s="2" t="s">
        <v>30</v>
      </c>
      <c r="O2144" s="2" t="s">
        <v>22</v>
      </c>
      <c r="P2144" s="2" t="s">
        <v>47</v>
      </c>
      <c r="Q2144" s="2" t="s">
        <v>36</v>
      </c>
      <c r="R2144" s="2" t="s">
        <v>25</v>
      </c>
      <c r="S2144" s="2">
        <f t="shared" si="34"/>
        <v>1271.08</v>
      </c>
    </row>
    <row r="2145" spans="1:19" x14ac:dyDescent="0.25">
      <c r="A2145" s="5">
        <v>825495</v>
      </c>
      <c r="B2145" s="5" t="s">
        <v>182</v>
      </c>
      <c r="C2145" s="5" t="s">
        <v>45</v>
      </c>
      <c r="D2145" s="5">
        <v>42</v>
      </c>
      <c r="E2145" s="6">
        <v>43928.791666666664</v>
      </c>
      <c r="F2145" s="7">
        <f>online_sales_dataset!$E2145</f>
        <v>43928.791666666664</v>
      </c>
      <c r="G2145" s="5">
        <v>1.43</v>
      </c>
      <c r="H2145" s="5">
        <v>38424</v>
      </c>
      <c r="I2145" s="5" t="s">
        <v>34</v>
      </c>
      <c r="J2145" s="5">
        <v>0.44</v>
      </c>
      <c r="K2145" s="5" t="s">
        <v>19</v>
      </c>
      <c r="L2145" s="5">
        <v>28.38</v>
      </c>
      <c r="M2145" s="5" t="s">
        <v>55</v>
      </c>
      <c r="N2145" s="5" t="s">
        <v>30</v>
      </c>
      <c r="O2145" s="5" t="s">
        <v>22</v>
      </c>
      <c r="P2145" s="5" t="s">
        <v>52</v>
      </c>
      <c r="Q2145" s="5" t="s">
        <v>31</v>
      </c>
      <c r="R2145" s="5" t="s">
        <v>37</v>
      </c>
      <c r="S2145" s="5">
        <f t="shared" si="34"/>
        <v>31.24</v>
      </c>
    </row>
    <row r="2146" spans="1:19" x14ac:dyDescent="0.25">
      <c r="A2146" s="2">
        <v>397190</v>
      </c>
      <c r="B2146" s="2" t="s">
        <v>428</v>
      </c>
      <c r="C2146" s="2" t="s">
        <v>61</v>
      </c>
      <c r="D2146" s="2">
        <v>6</v>
      </c>
      <c r="E2146" s="3">
        <v>43928.833333333336</v>
      </c>
      <c r="F2146" s="4">
        <f>online_sales_dataset!$E2146</f>
        <v>43928.833333333336</v>
      </c>
      <c r="G2146" s="2">
        <v>93.89</v>
      </c>
      <c r="H2146" s="2">
        <v>56498</v>
      </c>
      <c r="I2146" s="2" t="s">
        <v>59</v>
      </c>
      <c r="J2146" s="2">
        <v>0.49</v>
      </c>
      <c r="K2146" s="2" t="s">
        <v>28</v>
      </c>
      <c r="L2146" s="2">
        <v>19.72</v>
      </c>
      <c r="M2146" s="2" t="s">
        <v>41</v>
      </c>
      <c r="N2146" s="2" t="s">
        <v>30</v>
      </c>
      <c r="O2146" s="2" t="s">
        <v>22</v>
      </c>
      <c r="P2146" s="2" t="s">
        <v>23</v>
      </c>
      <c r="Q2146" s="2" t="s">
        <v>24</v>
      </c>
      <c r="R2146" s="2" t="s">
        <v>37</v>
      </c>
      <c r="S2146" s="2">
        <f t="shared" si="34"/>
        <v>543.13</v>
      </c>
    </row>
    <row r="2147" spans="1:19" x14ac:dyDescent="0.25">
      <c r="A2147" s="5">
        <v>540280</v>
      </c>
      <c r="B2147" s="5" t="s">
        <v>515</v>
      </c>
      <c r="C2147" s="5" t="s">
        <v>79</v>
      </c>
      <c r="D2147" s="5">
        <v>23</v>
      </c>
      <c r="E2147" s="6">
        <v>43928.875</v>
      </c>
      <c r="F2147" s="7">
        <f>online_sales_dataset!$E2147</f>
        <v>43928.875</v>
      </c>
      <c r="G2147" s="5">
        <v>34.68</v>
      </c>
      <c r="H2147" s="5">
        <v>86211</v>
      </c>
      <c r="I2147" s="5" t="s">
        <v>34</v>
      </c>
      <c r="J2147" s="5">
        <v>0.05</v>
      </c>
      <c r="K2147" s="5" t="s">
        <v>28</v>
      </c>
      <c r="L2147" s="5">
        <v>19.36</v>
      </c>
      <c r="M2147" s="5" t="s">
        <v>55</v>
      </c>
      <c r="N2147" s="5" t="s">
        <v>21</v>
      </c>
      <c r="O2147" s="5" t="s">
        <v>22</v>
      </c>
      <c r="P2147" s="5" t="s">
        <v>23</v>
      </c>
      <c r="Q2147" s="5" t="s">
        <v>24</v>
      </c>
      <c r="R2147" s="5" t="s">
        <v>25</v>
      </c>
      <c r="S2147" s="5">
        <f t="shared" si="34"/>
        <v>778.23</v>
      </c>
    </row>
    <row r="2148" spans="1:19" x14ac:dyDescent="0.25">
      <c r="A2148" s="2">
        <v>201459</v>
      </c>
      <c r="B2148" s="2" t="s">
        <v>567</v>
      </c>
      <c r="C2148" s="2" t="s">
        <v>69</v>
      </c>
      <c r="D2148" s="2">
        <v>46</v>
      </c>
      <c r="E2148" s="3">
        <v>43928.916666666664</v>
      </c>
      <c r="F2148" s="4">
        <f>online_sales_dataset!$E2148</f>
        <v>43928.916666666664</v>
      </c>
      <c r="G2148" s="2">
        <v>31.64</v>
      </c>
      <c r="H2148" s="2">
        <v>39077</v>
      </c>
      <c r="I2148" s="2" t="s">
        <v>63</v>
      </c>
      <c r="J2148" s="2">
        <v>0.48</v>
      </c>
      <c r="K2148" s="2" t="s">
        <v>28</v>
      </c>
      <c r="L2148" s="2">
        <v>8.24</v>
      </c>
      <c r="M2148" s="2" t="s">
        <v>55</v>
      </c>
      <c r="N2148" s="2" t="s">
        <v>21</v>
      </c>
      <c r="O2148" s="2" t="s">
        <v>22</v>
      </c>
      <c r="P2148" s="2" t="s">
        <v>42</v>
      </c>
      <c r="Q2148" s="2" t="s">
        <v>36</v>
      </c>
      <c r="R2148" s="2" t="s">
        <v>37</v>
      </c>
      <c r="S2148" s="2">
        <f t="shared" si="34"/>
        <v>1446.72</v>
      </c>
    </row>
    <row r="2149" spans="1:19" x14ac:dyDescent="0.25">
      <c r="A2149" s="5">
        <v>861985</v>
      </c>
      <c r="B2149" s="5" t="s">
        <v>260</v>
      </c>
      <c r="C2149" s="5" t="s">
        <v>75</v>
      </c>
      <c r="D2149" s="5">
        <v>20</v>
      </c>
      <c r="E2149" s="6">
        <v>43928.958333333336</v>
      </c>
      <c r="F2149" s="7">
        <f>online_sales_dataset!$E2149</f>
        <v>43928.958333333336</v>
      </c>
      <c r="G2149" s="5">
        <v>59.19</v>
      </c>
      <c r="H2149" s="5">
        <v>51116</v>
      </c>
      <c r="I2149" s="5" t="s">
        <v>50</v>
      </c>
      <c r="J2149" s="5">
        <v>0.38</v>
      </c>
      <c r="K2149" s="5" t="s">
        <v>19</v>
      </c>
      <c r="L2149" s="5">
        <v>13.69</v>
      </c>
      <c r="M2149" s="5" t="s">
        <v>55</v>
      </c>
      <c r="N2149" s="5" t="s">
        <v>30</v>
      </c>
      <c r="O2149" s="5" t="s">
        <v>22</v>
      </c>
      <c r="P2149" s="5" t="s">
        <v>23</v>
      </c>
      <c r="Q2149" s="5" t="s">
        <v>56</v>
      </c>
      <c r="R2149" s="5" t="s">
        <v>37</v>
      </c>
      <c r="S2149" s="5">
        <f t="shared" si="34"/>
        <v>1169.7299999999998</v>
      </c>
    </row>
    <row r="2150" spans="1:19" x14ac:dyDescent="0.25">
      <c r="A2150" s="2">
        <v>300422</v>
      </c>
      <c r="B2150" s="2" t="s">
        <v>560</v>
      </c>
      <c r="C2150" s="2" t="s">
        <v>69</v>
      </c>
      <c r="D2150" s="2">
        <v>15</v>
      </c>
      <c r="E2150" s="3">
        <v>43929</v>
      </c>
      <c r="F2150" s="4">
        <f>online_sales_dataset!$E2150</f>
        <v>43929</v>
      </c>
      <c r="G2150" s="2">
        <v>36.86</v>
      </c>
      <c r="H2150" s="2">
        <v>24339</v>
      </c>
      <c r="I2150" s="2" t="s">
        <v>18</v>
      </c>
      <c r="J2150" s="2">
        <v>0.48</v>
      </c>
      <c r="K2150" s="2" t="s">
        <v>51</v>
      </c>
      <c r="L2150" s="2">
        <v>20.5</v>
      </c>
      <c r="M2150" s="2" t="s">
        <v>20</v>
      </c>
      <c r="N2150" s="2" t="s">
        <v>30</v>
      </c>
      <c r="O2150" s="2" t="s">
        <v>22</v>
      </c>
      <c r="P2150" s="2" t="s">
        <v>23</v>
      </c>
      <c r="Q2150" s="2" t="s">
        <v>31</v>
      </c>
      <c r="R2150" s="2" t="s">
        <v>37</v>
      </c>
      <c r="S2150" s="2">
        <f t="shared" si="34"/>
        <v>531.91999999999996</v>
      </c>
    </row>
    <row r="2151" spans="1:19" x14ac:dyDescent="0.25">
      <c r="A2151" s="5">
        <v>932325</v>
      </c>
      <c r="B2151" s="5" t="s">
        <v>948</v>
      </c>
      <c r="C2151" s="5" t="s">
        <v>45</v>
      </c>
      <c r="D2151" s="5">
        <v>43</v>
      </c>
      <c r="E2151" s="6">
        <v>43929.041666666664</v>
      </c>
      <c r="F2151" s="7">
        <f>online_sales_dataset!$E2151</f>
        <v>43929.041666666664</v>
      </c>
      <c r="G2151" s="5">
        <v>30.42</v>
      </c>
      <c r="H2151" s="5">
        <v>35153</v>
      </c>
      <c r="I2151" s="5" t="s">
        <v>63</v>
      </c>
      <c r="J2151" s="5">
        <v>0.25</v>
      </c>
      <c r="K2151" s="5" t="s">
        <v>51</v>
      </c>
      <c r="L2151" s="5">
        <v>20.03</v>
      </c>
      <c r="M2151" s="5" t="s">
        <v>29</v>
      </c>
      <c r="N2151" s="5" t="s">
        <v>30</v>
      </c>
      <c r="O2151" s="5" t="s">
        <v>22</v>
      </c>
      <c r="P2151" s="5" t="s">
        <v>42</v>
      </c>
      <c r="Q2151" s="5" t="s">
        <v>56</v>
      </c>
      <c r="R2151" s="5" t="s">
        <v>37</v>
      </c>
      <c r="S2151" s="5">
        <f t="shared" si="34"/>
        <v>1287.7800000000002</v>
      </c>
    </row>
    <row r="2152" spans="1:19" x14ac:dyDescent="0.25">
      <c r="A2152" s="2">
        <v>685560</v>
      </c>
      <c r="B2152" s="2" t="s">
        <v>617</v>
      </c>
      <c r="C2152" s="2" t="s">
        <v>58</v>
      </c>
      <c r="D2152" s="2">
        <v>22</v>
      </c>
      <c r="E2152" s="3">
        <v>43929.125</v>
      </c>
      <c r="F2152" s="4">
        <f>online_sales_dataset!$E2152</f>
        <v>43929.125</v>
      </c>
      <c r="G2152" s="2">
        <v>74.11</v>
      </c>
      <c r="H2152" s="2">
        <v>34518</v>
      </c>
      <c r="I2152" s="2" t="s">
        <v>85</v>
      </c>
      <c r="J2152" s="2">
        <v>0.25</v>
      </c>
      <c r="K2152" s="2" t="s">
        <v>19</v>
      </c>
      <c r="L2152" s="2">
        <v>15.36</v>
      </c>
      <c r="M2152" s="2" t="s">
        <v>20</v>
      </c>
      <c r="N2152" s="2" t="s">
        <v>30</v>
      </c>
      <c r="O2152" s="2" t="s">
        <v>35</v>
      </c>
      <c r="P2152" s="2" t="s">
        <v>42</v>
      </c>
      <c r="Q2152" s="2" t="s">
        <v>24</v>
      </c>
      <c r="R2152" s="2" t="s">
        <v>43</v>
      </c>
      <c r="S2152" s="2">
        <f t="shared" si="34"/>
        <v>1614.8100000000002</v>
      </c>
    </row>
    <row r="2153" spans="1:19" x14ac:dyDescent="0.25">
      <c r="A2153" s="5">
        <v>847512</v>
      </c>
      <c r="B2153" s="5" t="s">
        <v>874</v>
      </c>
      <c r="C2153" s="5" t="s">
        <v>69</v>
      </c>
      <c r="D2153" s="5">
        <v>44</v>
      </c>
      <c r="E2153" s="6">
        <v>43929.166666666664</v>
      </c>
      <c r="F2153" s="7">
        <f>online_sales_dataset!$E2153</f>
        <v>43929.166666666664</v>
      </c>
      <c r="G2153" s="5">
        <v>68.86</v>
      </c>
      <c r="H2153" s="5">
        <v>66818</v>
      </c>
      <c r="I2153" s="5" t="s">
        <v>91</v>
      </c>
      <c r="J2153" s="5">
        <v>0.02</v>
      </c>
      <c r="K2153" s="5" t="s">
        <v>19</v>
      </c>
      <c r="L2153" s="5">
        <v>23.15</v>
      </c>
      <c r="M2153" s="5" t="s">
        <v>41</v>
      </c>
      <c r="N2153" s="5" t="s">
        <v>21</v>
      </c>
      <c r="O2153" s="5" t="s">
        <v>22</v>
      </c>
      <c r="P2153" s="5" t="s">
        <v>47</v>
      </c>
      <c r="Q2153" s="5" t="s">
        <v>65</v>
      </c>
      <c r="R2153" s="5" t="s">
        <v>25</v>
      </c>
      <c r="S2153" s="5">
        <f t="shared" si="34"/>
        <v>3006.67</v>
      </c>
    </row>
    <row r="2154" spans="1:19" x14ac:dyDescent="0.25">
      <c r="A2154" s="2">
        <v>616123</v>
      </c>
      <c r="B2154" s="2" t="s">
        <v>732</v>
      </c>
      <c r="C2154" s="2" t="s">
        <v>49</v>
      </c>
      <c r="D2154" s="2">
        <v>24</v>
      </c>
      <c r="E2154" s="3">
        <v>43929.208333333336</v>
      </c>
      <c r="F2154" s="4">
        <f>online_sales_dataset!$E2154</f>
        <v>43929.208333333336</v>
      </c>
      <c r="G2154" s="2">
        <v>85.84</v>
      </c>
      <c r="H2154" s="2">
        <v>77451</v>
      </c>
      <c r="I2154" s="2" t="s">
        <v>59</v>
      </c>
      <c r="J2154" s="2">
        <v>0.11</v>
      </c>
      <c r="K2154" s="2" t="s">
        <v>19</v>
      </c>
      <c r="L2154" s="2">
        <v>16.309999999999999</v>
      </c>
      <c r="M2154" s="2" t="s">
        <v>67</v>
      </c>
      <c r="N2154" s="2" t="s">
        <v>21</v>
      </c>
      <c r="O2154" s="2" t="s">
        <v>22</v>
      </c>
      <c r="P2154" s="2" t="s">
        <v>42</v>
      </c>
      <c r="Q2154" s="2" t="s">
        <v>65</v>
      </c>
      <c r="R2154" s="2" t="s">
        <v>37</v>
      </c>
      <c r="S2154" s="2">
        <f t="shared" si="34"/>
        <v>2043.7399999999998</v>
      </c>
    </row>
    <row r="2155" spans="1:19" x14ac:dyDescent="0.25">
      <c r="A2155" s="5">
        <v>429793</v>
      </c>
      <c r="B2155" s="5" t="s">
        <v>363</v>
      </c>
      <c r="C2155" s="5" t="s">
        <v>49</v>
      </c>
      <c r="D2155" s="5">
        <v>20</v>
      </c>
      <c r="E2155" s="6">
        <v>43929.25</v>
      </c>
      <c r="F2155" s="7">
        <f>online_sales_dataset!$E2155</f>
        <v>43929.25</v>
      </c>
      <c r="G2155" s="5">
        <v>50.2</v>
      </c>
      <c r="H2155" s="5">
        <v>72644</v>
      </c>
      <c r="I2155" s="5" t="s">
        <v>34</v>
      </c>
      <c r="J2155" s="5">
        <v>0.24</v>
      </c>
      <c r="K2155" s="5" t="s">
        <v>51</v>
      </c>
      <c r="L2155" s="5">
        <v>14.55</v>
      </c>
      <c r="M2155" s="5" t="s">
        <v>41</v>
      </c>
      <c r="N2155" s="5" t="s">
        <v>21</v>
      </c>
      <c r="O2155" s="5" t="s">
        <v>22</v>
      </c>
      <c r="P2155" s="5" t="s">
        <v>52</v>
      </c>
      <c r="Q2155" s="5" t="s">
        <v>36</v>
      </c>
      <c r="R2155" s="5" t="s">
        <v>43</v>
      </c>
      <c r="S2155" s="5">
        <f t="shared" si="34"/>
        <v>989.21</v>
      </c>
    </row>
    <row r="2156" spans="1:19" x14ac:dyDescent="0.25">
      <c r="A2156" s="2">
        <v>426818</v>
      </c>
      <c r="B2156" s="2" t="s">
        <v>100</v>
      </c>
      <c r="C2156" s="2" t="s">
        <v>61</v>
      </c>
      <c r="D2156" s="2">
        <v>25</v>
      </c>
      <c r="E2156" s="3">
        <v>43929.291666666664</v>
      </c>
      <c r="F2156" s="4">
        <f>online_sales_dataset!$E2156</f>
        <v>43929.291666666664</v>
      </c>
      <c r="G2156" s="2">
        <v>65.59</v>
      </c>
      <c r="H2156" s="2">
        <v>47107</v>
      </c>
      <c r="I2156" s="2" t="s">
        <v>73</v>
      </c>
      <c r="J2156" s="2">
        <v>0.38</v>
      </c>
      <c r="K2156" s="2" t="s">
        <v>28</v>
      </c>
      <c r="L2156" s="2">
        <v>11.53</v>
      </c>
      <c r="M2156" s="2" t="s">
        <v>20</v>
      </c>
      <c r="N2156" s="2" t="s">
        <v>21</v>
      </c>
      <c r="O2156" s="2" t="s">
        <v>22</v>
      </c>
      <c r="P2156" s="2" t="s">
        <v>23</v>
      </c>
      <c r="Q2156" s="2" t="s">
        <v>36</v>
      </c>
      <c r="R2156" s="2" t="s">
        <v>37</v>
      </c>
      <c r="S2156" s="2">
        <f t="shared" si="34"/>
        <v>1627.84</v>
      </c>
    </row>
    <row r="2157" spans="1:19" x14ac:dyDescent="0.25">
      <c r="A2157" s="5">
        <v>252999</v>
      </c>
      <c r="B2157" s="5" t="s">
        <v>200</v>
      </c>
      <c r="C2157" s="5" t="s">
        <v>39</v>
      </c>
      <c r="D2157" s="5">
        <v>38</v>
      </c>
      <c r="E2157" s="6">
        <v>43929.375</v>
      </c>
      <c r="F2157" s="7">
        <f>online_sales_dataset!$E2157</f>
        <v>43929.375</v>
      </c>
      <c r="G2157" s="5">
        <v>24.69</v>
      </c>
      <c r="H2157" s="5">
        <v>76081</v>
      </c>
      <c r="I2157" s="5" t="s">
        <v>63</v>
      </c>
      <c r="J2157" s="5">
        <v>0.26</v>
      </c>
      <c r="K2157" s="5" t="s">
        <v>51</v>
      </c>
      <c r="L2157" s="5">
        <v>10.65</v>
      </c>
      <c r="M2157" s="5" t="s">
        <v>20</v>
      </c>
      <c r="N2157" s="5" t="s">
        <v>21</v>
      </c>
      <c r="O2157" s="5" t="s">
        <v>22</v>
      </c>
      <c r="P2157" s="5" t="s">
        <v>47</v>
      </c>
      <c r="Q2157" s="5" t="s">
        <v>65</v>
      </c>
      <c r="R2157" s="5" t="s">
        <v>25</v>
      </c>
      <c r="S2157" s="5">
        <f t="shared" si="34"/>
        <v>927.31000000000006</v>
      </c>
    </row>
    <row r="2158" spans="1:19" x14ac:dyDescent="0.25">
      <c r="A2158" s="2">
        <v>448619</v>
      </c>
      <c r="B2158" s="2" t="s">
        <v>892</v>
      </c>
      <c r="C2158" s="2" t="s">
        <v>72</v>
      </c>
      <c r="D2158" s="2">
        <v>20</v>
      </c>
      <c r="E2158" s="3">
        <v>43929.416666666664</v>
      </c>
      <c r="F2158" s="4">
        <f>online_sales_dataset!$E2158</f>
        <v>43929.416666666664</v>
      </c>
      <c r="G2158" s="2">
        <v>84.73</v>
      </c>
      <c r="H2158" s="2">
        <v>62795</v>
      </c>
      <c r="I2158" s="2" t="s">
        <v>50</v>
      </c>
      <c r="J2158" s="2">
        <v>0.32</v>
      </c>
      <c r="K2158" s="2" t="s">
        <v>28</v>
      </c>
      <c r="L2158" s="2">
        <v>9.15</v>
      </c>
      <c r="M2158" s="2" t="s">
        <v>67</v>
      </c>
      <c r="N2158" s="2" t="s">
        <v>30</v>
      </c>
      <c r="O2158" s="2" t="s">
        <v>22</v>
      </c>
      <c r="P2158" s="2" t="s">
        <v>23</v>
      </c>
      <c r="Q2158" s="2" t="s">
        <v>31</v>
      </c>
      <c r="R2158" s="2" t="s">
        <v>25</v>
      </c>
      <c r="S2158" s="2">
        <f t="shared" si="34"/>
        <v>1685.13</v>
      </c>
    </row>
    <row r="2159" spans="1:19" x14ac:dyDescent="0.25">
      <c r="A2159" s="5">
        <v>161367</v>
      </c>
      <c r="B2159" s="5" t="s">
        <v>312</v>
      </c>
      <c r="C2159" s="5" t="s">
        <v>17</v>
      </c>
      <c r="D2159" s="5">
        <v>21</v>
      </c>
      <c r="E2159" s="6">
        <v>43929.458333333336</v>
      </c>
      <c r="F2159" s="7">
        <f>online_sales_dataset!$E2159</f>
        <v>43929.458333333336</v>
      </c>
      <c r="G2159" s="5">
        <v>21.7</v>
      </c>
      <c r="H2159" s="5">
        <v>56274</v>
      </c>
      <c r="I2159" s="5" t="s">
        <v>34</v>
      </c>
      <c r="J2159" s="5">
        <v>0.28000000000000003</v>
      </c>
      <c r="K2159" s="5" t="s">
        <v>51</v>
      </c>
      <c r="L2159" s="5">
        <v>28.17</v>
      </c>
      <c r="M2159" s="5" t="s">
        <v>67</v>
      </c>
      <c r="N2159" s="5" t="s">
        <v>30</v>
      </c>
      <c r="O2159" s="5" t="s">
        <v>22</v>
      </c>
      <c r="P2159" s="5" t="s">
        <v>42</v>
      </c>
      <c r="Q2159" s="5" t="s">
        <v>24</v>
      </c>
      <c r="R2159" s="5" t="s">
        <v>43</v>
      </c>
      <c r="S2159" s="5">
        <f t="shared" si="34"/>
        <v>427.25</v>
      </c>
    </row>
    <row r="2160" spans="1:19" x14ac:dyDescent="0.25">
      <c r="A2160" s="2">
        <v>853315</v>
      </c>
      <c r="B2160" s="2" t="s">
        <v>268</v>
      </c>
      <c r="C2160" s="2" t="s">
        <v>75</v>
      </c>
      <c r="D2160" s="2">
        <v>17</v>
      </c>
      <c r="E2160" s="3">
        <v>43929.5</v>
      </c>
      <c r="F2160" s="4">
        <f>online_sales_dataset!$E2160</f>
        <v>43929.5</v>
      </c>
      <c r="G2160" s="2">
        <v>45.48</v>
      </c>
      <c r="H2160" s="2">
        <v>34073</v>
      </c>
      <c r="I2160" s="2" t="s">
        <v>50</v>
      </c>
      <c r="J2160" s="2">
        <v>0.23</v>
      </c>
      <c r="K2160" s="2" t="s">
        <v>19</v>
      </c>
      <c r="L2160" s="2">
        <v>23.08</v>
      </c>
      <c r="M2160" s="2" t="s">
        <v>29</v>
      </c>
      <c r="N2160" s="2" t="s">
        <v>21</v>
      </c>
      <c r="O2160" s="2" t="s">
        <v>22</v>
      </c>
      <c r="P2160" s="2" t="s">
        <v>52</v>
      </c>
      <c r="Q2160" s="2" t="s">
        <v>56</v>
      </c>
      <c r="R2160" s="2" t="s">
        <v>25</v>
      </c>
      <c r="S2160" s="2">
        <f t="shared" si="34"/>
        <v>749.84999999999991</v>
      </c>
    </row>
    <row r="2161" spans="1:19" x14ac:dyDescent="0.25">
      <c r="A2161" s="5">
        <v>505804</v>
      </c>
      <c r="B2161" s="5" t="s">
        <v>242</v>
      </c>
      <c r="C2161" s="5" t="s">
        <v>75</v>
      </c>
      <c r="D2161" s="5">
        <v>20</v>
      </c>
      <c r="E2161" s="6">
        <v>43929.541666666664</v>
      </c>
      <c r="F2161" s="7">
        <f>online_sales_dataset!$E2161</f>
        <v>43929.541666666664</v>
      </c>
      <c r="G2161" s="5">
        <v>41.7</v>
      </c>
      <c r="H2161" s="5">
        <v>38532</v>
      </c>
      <c r="I2161" s="5" t="s">
        <v>91</v>
      </c>
      <c r="J2161" s="5">
        <v>0.26</v>
      </c>
      <c r="K2161" s="5" t="s">
        <v>19</v>
      </c>
      <c r="L2161" s="5">
        <v>14.71</v>
      </c>
      <c r="M2161" s="5" t="s">
        <v>20</v>
      </c>
      <c r="N2161" s="5" t="s">
        <v>21</v>
      </c>
      <c r="O2161" s="5" t="s">
        <v>22</v>
      </c>
      <c r="P2161" s="5" t="s">
        <v>47</v>
      </c>
      <c r="Q2161" s="5" t="s">
        <v>36</v>
      </c>
      <c r="R2161" s="5" t="s">
        <v>25</v>
      </c>
      <c r="S2161" s="5">
        <f t="shared" si="34"/>
        <v>819.03</v>
      </c>
    </row>
    <row r="2162" spans="1:19" x14ac:dyDescent="0.25">
      <c r="A2162" s="2">
        <v>857038</v>
      </c>
      <c r="B2162" s="2" t="s">
        <v>104</v>
      </c>
      <c r="C2162" s="2" t="s">
        <v>79</v>
      </c>
      <c r="D2162" s="2">
        <v>33</v>
      </c>
      <c r="E2162" s="3">
        <v>43929.583333333336</v>
      </c>
      <c r="F2162" s="4">
        <f>online_sales_dataset!$E2162</f>
        <v>43929.583333333336</v>
      </c>
      <c r="G2162" s="2">
        <v>75.180000000000007</v>
      </c>
      <c r="H2162" s="2">
        <v>56812</v>
      </c>
      <c r="I2162" s="2" t="s">
        <v>34</v>
      </c>
      <c r="J2162" s="2">
        <v>0.49</v>
      </c>
      <c r="K2162" s="2" t="s">
        <v>51</v>
      </c>
      <c r="L2162" s="2">
        <v>16.97</v>
      </c>
      <c r="M2162" s="2" t="s">
        <v>67</v>
      </c>
      <c r="N2162" s="2" t="s">
        <v>21</v>
      </c>
      <c r="O2162" s="2" t="s">
        <v>22</v>
      </c>
      <c r="P2162" s="2" t="s">
        <v>47</v>
      </c>
      <c r="Q2162" s="2" t="s">
        <v>56</v>
      </c>
      <c r="R2162" s="2" t="s">
        <v>37</v>
      </c>
      <c r="S2162" s="2">
        <f t="shared" si="34"/>
        <v>2463.4800000000005</v>
      </c>
    </row>
    <row r="2163" spans="1:19" x14ac:dyDescent="0.25">
      <c r="A2163" s="5">
        <v>335806</v>
      </c>
      <c r="B2163" s="5" t="s">
        <v>94</v>
      </c>
      <c r="C2163" s="5" t="s">
        <v>39</v>
      </c>
      <c r="D2163" s="5">
        <v>42</v>
      </c>
      <c r="E2163" s="6">
        <v>43929.625</v>
      </c>
      <c r="F2163" s="7">
        <f>online_sales_dataset!$E2163</f>
        <v>43929.625</v>
      </c>
      <c r="G2163" s="5">
        <v>69.09</v>
      </c>
      <c r="H2163" s="5">
        <v>69546</v>
      </c>
      <c r="I2163" s="5" t="s">
        <v>63</v>
      </c>
      <c r="J2163" s="5">
        <v>0.45</v>
      </c>
      <c r="K2163" s="5" t="s">
        <v>19</v>
      </c>
      <c r="L2163" s="5">
        <v>22.16</v>
      </c>
      <c r="M2163" s="5" t="s">
        <v>55</v>
      </c>
      <c r="N2163" s="5" t="s">
        <v>30</v>
      </c>
      <c r="O2163" s="5" t="s">
        <v>22</v>
      </c>
      <c r="P2163" s="5" t="s">
        <v>47</v>
      </c>
      <c r="Q2163" s="5" t="s">
        <v>36</v>
      </c>
      <c r="R2163" s="5" t="s">
        <v>37</v>
      </c>
      <c r="S2163" s="5">
        <f t="shared" si="34"/>
        <v>2879.1700000000005</v>
      </c>
    </row>
    <row r="2164" spans="1:19" x14ac:dyDescent="0.25">
      <c r="A2164" s="2">
        <v>807593</v>
      </c>
      <c r="B2164" s="2" t="s">
        <v>747</v>
      </c>
      <c r="C2164" s="2" t="s">
        <v>58</v>
      </c>
      <c r="D2164" s="2">
        <v>49</v>
      </c>
      <c r="E2164" s="3">
        <v>43929.666666666664</v>
      </c>
      <c r="F2164" s="4">
        <f>online_sales_dataset!$E2164</f>
        <v>43929.666666666664</v>
      </c>
      <c r="G2164" s="2">
        <v>77.16</v>
      </c>
      <c r="H2164" s="2">
        <v>34872</v>
      </c>
      <c r="I2164" s="2" t="s">
        <v>34</v>
      </c>
      <c r="J2164" s="2">
        <v>0.06</v>
      </c>
      <c r="K2164" s="2" t="s">
        <v>19</v>
      </c>
      <c r="L2164" s="2">
        <v>19.25</v>
      </c>
      <c r="M2164" s="2" t="s">
        <v>41</v>
      </c>
      <c r="N2164" s="2" t="s">
        <v>30</v>
      </c>
      <c r="O2164" s="2" t="s">
        <v>22</v>
      </c>
      <c r="P2164" s="2" t="s">
        <v>42</v>
      </c>
      <c r="Q2164" s="2" t="s">
        <v>31</v>
      </c>
      <c r="R2164" s="2" t="s">
        <v>25</v>
      </c>
      <c r="S2164" s="2">
        <f t="shared" si="34"/>
        <v>3761.5299999999997</v>
      </c>
    </row>
    <row r="2165" spans="1:19" x14ac:dyDescent="0.25">
      <c r="A2165" s="5">
        <v>144738</v>
      </c>
      <c r="B2165" s="5" t="s">
        <v>627</v>
      </c>
      <c r="C2165" s="5" t="s">
        <v>17</v>
      </c>
      <c r="D2165" s="5">
        <v>9</v>
      </c>
      <c r="E2165" s="6">
        <v>43929.708333333336</v>
      </c>
      <c r="F2165" s="7">
        <f>online_sales_dataset!$E2165</f>
        <v>43929.708333333336</v>
      </c>
      <c r="G2165" s="5">
        <v>55.35</v>
      </c>
      <c r="H2165" s="5">
        <v>11365</v>
      </c>
      <c r="I2165" s="5" t="s">
        <v>85</v>
      </c>
      <c r="J2165" s="5">
        <v>0.2</v>
      </c>
      <c r="K2165" s="5" t="s">
        <v>28</v>
      </c>
      <c r="L2165" s="5">
        <v>29.41</v>
      </c>
      <c r="M2165" s="5" t="s">
        <v>55</v>
      </c>
      <c r="N2165" s="5" t="s">
        <v>21</v>
      </c>
      <c r="O2165" s="5" t="s">
        <v>22</v>
      </c>
      <c r="P2165" s="5" t="s">
        <v>42</v>
      </c>
      <c r="Q2165" s="5" t="s">
        <v>36</v>
      </c>
      <c r="R2165" s="5" t="s">
        <v>25</v>
      </c>
      <c r="S2165" s="5">
        <f t="shared" si="34"/>
        <v>468.54</v>
      </c>
    </row>
    <row r="2166" spans="1:19" x14ac:dyDescent="0.25">
      <c r="A2166" s="2">
        <v>657685</v>
      </c>
      <c r="B2166" s="2" t="s">
        <v>728</v>
      </c>
      <c r="C2166" s="2" t="s">
        <v>17</v>
      </c>
      <c r="D2166" s="2">
        <v>42</v>
      </c>
      <c r="E2166" s="3">
        <v>43929.75</v>
      </c>
      <c r="F2166" s="4">
        <f>online_sales_dataset!$E2166</f>
        <v>43929.75</v>
      </c>
      <c r="G2166" s="2">
        <v>8.51</v>
      </c>
      <c r="H2166" s="2">
        <v>19115</v>
      </c>
      <c r="I2166" s="2" t="s">
        <v>59</v>
      </c>
      <c r="J2166" s="2">
        <v>0.02</v>
      </c>
      <c r="K2166" s="2" t="s">
        <v>51</v>
      </c>
      <c r="L2166" s="2">
        <v>22.65</v>
      </c>
      <c r="M2166" s="2" t="s">
        <v>20</v>
      </c>
      <c r="N2166" s="2" t="s">
        <v>21</v>
      </c>
      <c r="O2166" s="2" t="s">
        <v>22</v>
      </c>
      <c r="P2166" s="2" t="s">
        <v>47</v>
      </c>
      <c r="Q2166" s="2" t="s">
        <v>56</v>
      </c>
      <c r="R2166" s="2" t="s">
        <v>37</v>
      </c>
      <c r="S2166" s="2">
        <f t="shared" si="34"/>
        <v>334.75000000000006</v>
      </c>
    </row>
    <row r="2167" spans="1:19" x14ac:dyDescent="0.25">
      <c r="A2167" s="5">
        <v>444333</v>
      </c>
      <c r="B2167" s="5" t="s">
        <v>785</v>
      </c>
      <c r="C2167" s="5" t="s">
        <v>39</v>
      </c>
      <c r="D2167" s="5">
        <v>18</v>
      </c>
      <c r="E2167" s="6">
        <v>43929.791666666664</v>
      </c>
      <c r="F2167" s="7">
        <f>online_sales_dataset!$E2167</f>
        <v>43929.791666666664</v>
      </c>
      <c r="G2167" s="5">
        <v>59.83</v>
      </c>
      <c r="H2167" s="5">
        <v>21338</v>
      </c>
      <c r="I2167" s="5" t="s">
        <v>46</v>
      </c>
      <c r="J2167" s="5">
        <v>0.18</v>
      </c>
      <c r="K2167" s="5" t="s">
        <v>19</v>
      </c>
      <c r="L2167" s="5">
        <v>27.38</v>
      </c>
      <c r="M2167" s="5" t="s">
        <v>55</v>
      </c>
      <c r="N2167" s="5" t="s">
        <v>30</v>
      </c>
      <c r="O2167" s="5" t="s">
        <v>22</v>
      </c>
      <c r="P2167" s="5" t="s">
        <v>42</v>
      </c>
      <c r="Q2167" s="5" t="s">
        <v>31</v>
      </c>
      <c r="R2167" s="5" t="s">
        <v>25</v>
      </c>
      <c r="S2167" s="5">
        <f t="shared" si="34"/>
        <v>1049.3799999999999</v>
      </c>
    </row>
    <row r="2168" spans="1:19" x14ac:dyDescent="0.25">
      <c r="A2168" s="2">
        <v>302332</v>
      </c>
      <c r="B2168" s="2" t="s">
        <v>496</v>
      </c>
      <c r="C2168" s="2" t="s">
        <v>49</v>
      </c>
      <c r="D2168" s="2">
        <v>49</v>
      </c>
      <c r="E2168" s="3">
        <v>43929.875</v>
      </c>
      <c r="F2168" s="4">
        <f>online_sales_dataset!$E2168</f>
        <v>43929.875</v>
      </c>
      <c r="G2168" s="2">
        <v>44</v>
      </c>
      <c r="H2168" s="2">
        <v>65587</v>
      </c>
      <c r="I2168" s="2" t="s">
        <v>46</v>
      </c>
      <c r="J2168" s="2">
        <v>0.06</v>
      </c>
      <c r="K2168" s="2" t="s">
        <v>51</v>
      </c>
      <c r="L2168" s="2">
        <v>22.95</v>
      </c>
      <c r="M2168" s="2" t="s">
        <v>41</v>
      </c>
      <c r="N2168" s="2" t="s">
        <v>30</v>
      </c>
      <c r="O2168" s="2" t="s">
        <v>22</v>
      </c>
      <c r="P2168" s="2" t="s">
        <v>23</v>
      </c>
      <c r="Q2168" s="2" t="s">
        <v>24</v>
      </c>
      <c r="R2168" s="2" t="s">
        <v>37</v>
      </c>
      <c r="S2168" s="2">
        <f t="shared" si="34"/>
        <v>2132.9900000000002</v>
      </c>
    </row>
    <row r="2169" spans="1:19" x14ac:dyDescent="0.25">
      <c r="A2169" s="5">
        <v>482729</v>
      </c>
      <c r="B2169" s="5" t="s">
        <v>796</v>
      </c>
      <c r="C2169" s="5" t="s">
        <v>72</v>
      </c>
      <c r="D2169" s="5">
        <v>44</v>
      </c>
      <c r="E2169" s="6">
        <v>43929.916666666664</v>
      </c>
      <c r="F2169" s="7">
        <f>online_sales_dataset!$E2169</f>
        <v>43929.916666666664</v>
      </c>
      <c r="G2169" s="5">
        <v>12.52</v>
      </c>
      <c r="H2169" s="5">
        <v>29455</v>
      </c>
      <c r="I2169" s="5" t="s">
        <v>91</v>
      </c>
      <c r="J2169" s="5">
        <v>7.0000000000000007E-2</v>
      </c>
      <c r="K2169" s="5" t="s">
        <v>19</v>
      </c>
      <c r="L2169" s="5">
        <v>21.64</v>
      </c>
      <c r="M2169" s="5" t="s">
        <v>55</v>
      </c>
      <c r="N2169" s="5" t="s">
        <v>21</v>
      </c>
      <c r="O2169" s="5" t="s">
        <v>22</v>
      </c>
      <c r="P2169" s="5" t="s">
        <v>47</v>
      </c>
      <c r="Q2169" s="5" t="s">
        <v>31</v>
      </c>
      <c r="R2169" s="5" t="s">
        <v>43</v>
      </c>
      <c r="S2169" s="5">
        <f t="shared" si="34"/>
        <v>529.16999999999996</v>
      </c>
    </row>
    <row r="2170" spans="1:19" x14ac:dyDescent="0.25">
      <c r="A2170" s="2">
        <v>963051</v>
      </c>
      <c r="B2170" s="2" t="s">
        <v>134</v>
      </c>
      <c r="C2170" s="2" t="s">
        <v>72</v>
      </c>
      <c r="D2170" s="2">
        <v>29</v>
      </c>
      <c r="E2170" s="3">
        <v>43929.958333333336</v>
      </c>
      <c r="F2170" s="4">
        <f>online_sales_dataset!$E2170</f>
        <v>43929.958333333336</v>
      </c>
      <c r="G2170" s="2">
        <v>21.32</v>
      </c>
      <c r="H2170" s="2">
        <v>18888</v>
      </c>
      <c r="I2170" s="2" t="s">
        <v>27</v>
      </c>
      <c r="J2170" s="2">
        <v>0.02</v>
      </c>
      <c r="K2170" s="2" t="s">
        <v>51</v>
      </c>
      <c r="L2170" s="2">
        <v>27.63</v>
      </c>
      <c r="M2170" s="2" t="s">
        <v>20</v>
      </c>
      <c r="N2170" s="2" t="s">
        <v>30</v>
      </c>
      <c r="O2170" s="2" t="s">
        <v>22</v>
      </c>
      <c r="P2170" s="2" t="s">
        <v>42</v>
      </c>
      <c r="Q2170" s="2" t="s">
        <v>24</v>
      </c>
      <c r="R2170" s="2" t="s">
        <v>25</v>
      </c>
      <c r="S2170" s="2">
        <f t="shared" si="34"/>
        <v>590.63</v>
      </c>
    </row>
    <row r="2171" spans="1:19" x14ac:dyDescent="0.25">
      <c r="A2171" s="5">
        <v>211453</v>
      </c>
      <c r="B2171" s="5" t="s">
        <v>925</v>
      </c>
      <c r="C2171" s="5" t="s">
        <v>69</v>
      </c>
      <c r="D2171" s="5">
        <v>5</v>
      </c>
      <c r="E2171" s="6">
        <v>43930</v>
      </c>
      <c r="F2171" s="7">
        <f>online_sales_dataset!$E2171</f>
        <v>43930</v>
      </c>
      <c r="G2171" s="5">
        <v>44.91</v>
      </c>
      <c r="H2171" s="5">
        <v>84623</v>
      </c>
      <c r="I2171" s="5" t="s">
        <v>73</v>
      </c>
      <c r="J2171" s="5">
        <v>0.45</v>
      </c>
      <c r="K2171" s="5" t="s">
        <v>28</v>
      </c>
      <c r="L2171" s="5">
        <v>25.33</v>
      </c>
      <c r="M2171" s="5" t="s">
        <v>41</v>
      </c>
      <c r="N2171" s="5" t="s">
        <v>30</v>
      </c>
      <c r="O2171" s="5" t="s">
        <v>22</v>
      </c>
      <c r="P2171" s="5" t="s">
        <v>42</v>
      </c>
      <c r="Q2171" s="5" t="s">
        <v>24</v>
      </c>
      <c r="R2171" s="5" t="s">
        <v>37</v>
      </c>
      <c r="S2171" s="5">
        <f t="shared" si="34"/>
        <v>198.76999999999998</v>
      </c>
    </row>
    <row r="2172" spans="1:19" x14ac:dyDescent="0.25">
      <c r="A2172" s="2">
        <v>119816</v>
      </c>
      <c r="B2172" s="2" t="s">
        <v>473</v>
      </c>
      <c r="C2172" s="2" t="s">
        <v>39</v>
      </c>
      <c r="D2172" s="2">
        <v>24</v>
      </c>
      <c r="E2172" s="3">
        <v>43930.041666666664</v>
      </c>
      <c r="F2172" s="4">
        <f>online_sales_dataset!$E2172</f>
        <v>43930.041666666664</v>
      </c>
      <c r="G2172" s="2">
        <v>70.31</v>
      </c>
      <c r="H2172" s="2">
        <v>55368</v>
      </c>
      <c r="I2172" s="2" t="s">
        <v>27</v>
      </c>
      <c r="J2172" s="2">
        <v>0.44</v>
      </c>
      <c r="K2172" s="2" t="s">
        <v>19</v>
      </c>
      <c r="L2172" s="2">
        <v>15.02</v>
      </c>
      <c r="M2172" s="2" t="s">
        <v>55</v>
      </c>
      <c r="N2172" s="2" t="s">
        <v>21</v>
      </c>
      <c r="O2172" s="2" t="s">
        <v>22</v>
      </c>
      <c r="P2172" s="2" t="s">
        <v>23</v>
      </c>
      <c r="Q2172" s="2" t="s">
        <v>31</v>
      </c>
      <c r="R2172" s="2" t="s">
        <v>37</v>
      </c>
      <c r="S2172" s="2">
        <f t="shared" si="34"/>
        <v>1671.98</v>
      </c>
    </row>
    <row r="2173" spans="1:19" x14ac:dyDescent="0.25">
      <c r="A2173" s="5">
        <v>869299</v>
      </c>
      <c r="B2173" s="5" t="s">
        <v>379</v>
      </c>
      <c r="C2173" s="5" t="s">
        <v>75</v>
      </c>
      <c r="D2173" s="5">
        <v>5</v>
      </c>
      <c r="E2173" s="6">
        <v>43930.083333333336</v>
      </c>
      <c r="F2173" s="7">
        <f>online_sales_dataset!$E2173</f>
        <v>43930.083333333336</v>
      </c>
      <c r="G2173" s="5">
        <v>36</v>
      </c>
      <c r="H2173" s="5">
        <v>75487</v>
      </c>
      <c r="I2173" s="5" t="s">
        <v>63</v>
      </c>
      <c r="J2173" s="5">
        <v>0.24</v>
      </c>
      <c r="K2173" s="5" t="s">
        <v>19</v>
      </c>
      <c r="L2173" s="5">
        <v>27.08</v>
      </c>
      <c r="M2173" s="5" t="s">
        <v>20</v>
      </c>
      <c r="N2173" s="5" t="s">
        <v>21</v>
      </c>
      <c r="O2173" s="5" t="s">
        <v>22</v>
      </c>
      <c r="P2173" s="5" t="s">
        <v>52</v>
      </c>
      <c r="Q2173" s="5" t="s">
        <v>65</v>
      </c>
      <c r="R2173" s="5" t="s">
        <v>25</v>
      </c>
      <c r="S2173" s="5">
        <f t="shared" si="34"/>
        <v>152.68</v>
      </c>
    </row>
    <row r="2174" spans="1:19" x14ac:dyDescent="0.25">
      <c r="A2174" s="2">
        <v>965962</v>
      </c>
      <c r="B2174" s="2" t="s">
        <v>311</v>
      </c>
      <c r="C2174" s="2" t="s">
        <v>58</v>
      </c>
      <c r="D2174" s="2">
        <v>10</v>
      </c>
      <c r="E2174" s="3">
        <v>43930.125</v>
      </c>
      <c r="F2174" s="4">
        <f>online_sales_dataset!$E2174</f>
        <v>43930.125</v>
      </c>
      <c r="G2174" s="2">
        <v>39.99</v>
      </c>
      <c r="H2174" s="2">
        <v>23745</v>
      </c>
      <c r="I2174" s="2" t="s">
        <v>34</v>
      </c>
      <c r="J2174" s="2">
        <v>0.05</v>
      </c>
      <c r="K2174" s="2" t="s">
        <v>51</v>
      </c>
      <c r="L2174" s="2">
        <v>19.78</v>
      </c>
      <c r="M2174" s="2" t="s">
        <v>55</v>
      </c>
      <c r="N2174" s="2" t="s">
        <v>21</v>
      </c>
      <c r="O2174" s="2" t="s">
        <v>35</v>
      </c>
      <c r="P2174" s="2" t="s">
        <v>47</v>
      </c>
      <c r="Q2174" s="2" t="s">
        <v>24</v>
      </c>
      <c r="R2174" s="2" t="s">
        <v>25</v>
      </c>
      <c r="S2174" s="2">
        <f t="shared" si="34"/>
        <v>380.07000000000005</v>
      </c>
    </row>
    <row r="2175" spans="1:19" x14ac:dyDescent="0.25">
      <c r="A2175" s="5">
        <v>516715</v>
      </c>
      <c r="B2175" s="5" t="s">
        <v>89</v>
      </c>
      <c r="C2175" s="5" t="s">
        <v>45</v>
      </c>
      <c r="D2175" s="5">
        <v>2</v>
      </c>
      <c r="E2175" s="6">
        <v>43930.166666666664</v>
      </c>
      <c r="F2175" s="7">
        <f>online_sales_dataset!$E2175</f>
        <v>43930.166666666664</v>
      </c>
      <c r="G2175" s="5">
        <v>64.67</v>
      </c>
      <c r="H2175" s="5">
        <v>95055</v>
      </c>
      <c r="I2175" s="5" t="s">
        <v>18</v>
      </c>
      <c r="J2175" s="5">
        <v>0.44</v>
      </c>
      <c r="K2175" s="5" t="s">
        <v>28</v>
      </c>
      <c r="L2175" s="5">
        <v>19.36</v>
      </c>
      <c r="M2175" s="5" t="s">
        <v>67</v>
      </c>
      <c r="N2175" s="5" t="s">
        <v>30</v>
      </c>
      <c r="O2175" s="5" t="s">
        <v>22</v>
      </c>
      <c r="P2175" s="5" t="s">
        <v>52</v>
      </c>
      <c r="Q2175" s="5" t="s">
        <v>31</v>
      </c>
      <c r="R2175" s="5" t="s">
        <v>25</v>
      </c>
      <c r="S2175" s="5">
        <f t="shared" si="34"/>
        <v>109.54</v>
      </c>
    </row>
    <row r="2176" spans="1:19" x14ac:dyDescent="0.25">
      <c r="A2176" s="2">
        <v>471000</v>
      </c>
      <c r="B2176" s="2" t="s">
        <v>386</v>
      </c>
      <c r="C2176" s="2" t="s">
        <v>79</v>
      </c>
      <c r="D2176" s="2">
        <v>23</v>
      </c>
      <c r="E2176" s="3">
        <v>43930.208333333336</v>
      </c>
      <c r="F2176" s="4">
        <f>online_sales_dataset!$E2176</f>
        <v>43930.208333333336</v>
      </c>
      <c r="G2176" s="2">
        <v>21.24</v>
      </c>
      <c r="H2176" s="2">
        <v>78590</v>
      </c>
      <c r="I2176" s="2" t="s">
        <v>73</v>
      </c>
      <c r="J2176" s="2">
        <v>0.42</v>
      </c>
      <c r="K2176" s="2" t="s">
        <v>19</v>
      </c>
      <c r="L2176" s="2">
        <v>24.54</v>
      </c>
      <c r="M2176" s="2" t="s">
        <v>67</v>
      </c>
      <c r="N2176" s="2" t="s">
        <v>30</v>
      </c>
      <c r="O2176" s="2" t="s">
        <v>22</v>
      </c>
      <c r="P2176" s="2" t="s">
        <v>23</v>
      </c>
      <c r="Q2176" s="2" t="s">
        <v>65</v>
      </c>
      <c r="R2176" s="2" t="s">
        <v>37</v>
      </c>
      <c r="S2176" s="2">
        <f t="shared" si="34"/>
        <v>463.55999999999995</v>
      </c>
    </row>
    <row r="2177" spans="1:19" x14ac:dyDescent="0.25">
      <c r="A2177" s="5">
        <v>313567</v>
      </c>
      <c r="B2177" s="5" t="s">
        <v>223</v>
      </c>
      <c r="C2177" s="5" t="s">
        <v>69</v>
      </c>
      <c r="D2177" s="5">
        <v>32</v>
      </c>
      <c r="E2177" s="6">
        <v>43930.25</v>
      </c>
      <c r="F2177" s="7">
        <f>online_sales_dataset!$E2177</f>
        <v>43930.25</v>
      </c>
      <c r="G2177" s="5">
        <v>11.95</v>
      </c>
      <c r="H2177" s="5">
        <v>41077</v>
      </c>
      <c r="I2177" s="5" t="s">
        <v>40</v>
      </c>
      <c r="J2177" s="5">
        <v>0.32</v>
      </c>
      <c r="K2177" s="5" t="s">
        <v>28</v>
      </c>
      <c r="L2177" s="5">
        <v>21.61</v>
      </c>
      <c r="M2177" s="5" t="s">
        <v>55</v>
      </c>
      <c r="N2177" s="5" t="s">
        <v>30</v>
      </c>
      <c r="O2177" s="5" t="s">
        <v>35</v>
      </c>
      <c r="P2177" s="5" t="s">
        <v>23</v>
      </c>
      <c r="Q2177" s="5" t="s">
        <v>36</v>
      </c>
      <c r="R2177" s="5" t="s">
        <v>37</v>
      </c>
      <c r="S2177" s="5">
        <f t="shared" si="34"/>
        <v>360.46999999999997</v>
      </c>
    </row>
    <row r="2178" spans="1:19" x14ac:dyDescent="0.25">
      <c r="A2178" s="2">
        <v>614933</v>
      </c>
      <c r="B2178" s="2" t="s">
        <v>26</v>
      </c>
      <c r="C2178" s="2" t="s">
        <v>69</v>
      </c>
      <c r="D2178" s="2">
        <v>1</v>
      </c>
      <c r="E2178" s="3">
        <v>43930.291666666664</v>
      </c>
      <c r="F2178" s="4">
        <f>online_sales_dataset!$E2178</f>
        <v>43930.291666666664</v>
      </c>
      <c r="G2178" s="2">
        <v>88.49</v>
      </c>
      <c r="H2178" s="2">
        <v>81871</v>
      </c>
      <c r="I2178" s="2" t="s">
        <v>34</v>
      </c>
      <c r="J2178" s="2">
        <v>0.39</v>
      </c>
      <c r="K2178" s="2" t="s">
        <v>19</v>
      </c>
      <c r="L2178" s="2">
        <v>21.18</v>
      </c>
      <c r="M2178" s="2" t="s">
        <v>41</v>
      </c>
      <c r="N2178" s="2" t="s">
        <v>30</v>
      </c>
      <c r="O2178" s="2" t="s">
        <v>22</v>
      </c>
      <c r="P2178" s="2" t="s">
        <v>23</v>
      </c>
      <c r="Q2178" s="2" t="s">
        <v>31</v>
      </c>
      <c r="R2178" s="2" t="s">
        <v>25</v>
      </c>
      <c r="S2178" s="2">
        <f t="shared" ref="S2178:S2241" si="35">D2178*G2178-J2178-L2178</f>
        <v>66.919999999999987</v>
      </c>
    </row>
    <row r="2179" spans="1:19" x14ac:dyDescent="0.25">
      <c r="A2179" s="5">
        <v>695923</v>
      </c>
      <c r="B2179" s="5" t="s">
        <v>488</v>
      </c>
      <c r="C2179" s="5" t="s">
        <v>39</v>
      </c>
      <c r="D2179" s="5">
        <v>32</v>
      </c>
      <c r="E2179" s="6">
        <v>43930.333333333336</v>
      </c>
      <c r="F2179" s="7">
        <f>online_sales_dataset!$E2179</f>
        <v>43930.333333333336</v>
      </c>
      <c r="G2179" s="5">
        <v>32.28</v>
      </c>
      <c r="H2179" s="5">
        <v>77574</v>
      </c>
      <c r="I2179" s="5" t="s">
        <v>54</v>
      </c>
      <c r="J2179" s="5">
        <v>0.22</v>
      </c>
      <c r="K2179" s="5" t="s">
        <v>19</v>
      </c>
      <c r="L2179" s="5">
        <v>6.25</v>
      </c>
      <c r="M2179" s="5" t="s">
        <v>41</v>
      </c>
      <c r="N2179" s="5" t="s">
        <v>30</v>
      </c>
      <c r="O2179" s="5" t="s">
        <v>22</v>
      </c>
      <c r="P2179" s="5" t="s">
        <v>42</v>
      </c>
      <c r="Q2179" s="5" t="s">
        <v>65</v>
      </c>
      <c r="R2179" s="5" t="s">
        <v>37</v>
      </c>
      <c r="S2179" s="5">
        <f t="shared" si="35"/>
        <v>1026.49</v>
      </c>
    </row>
    <row r="2180" spans="1:19" x14ac:dyDescent="0.25">
      <c r="A2180" s="2">
        <v>316184</v>
      </c>
      <c r="B2180" s="2" t="s">
        <v>277</v>
      </c>
      <c r="C2180" s="2" t="s">
        <v>72</v>
      </c>
      <c r="D2180" s="2">
        <v>16</v>
      </c>
      <c r="E2180" s="3">
        <v>43930.416666666664</v>
      </c>
      <c r="F2180" s="4">
        <f>online_sales_dataset!$E2180</f>
        <v>43930.416666666664</v>
      </c>
      <c r="G2180" s="2">
        <v>80.45</v>
      </c>
      <c r="H2180" s="2">
        <v>47174</v>
      </c>
      <c r="I2180" s="2" t="s">
        <v>27</v>
      </c>
      <c r="J2180" s="2">
        <v>0.2</v>
      </c>
      <c r="K2180" s="2" t="s">
        <v>19</v>
      </c>
      <c r="L2180" s="2">
        <v>5.0199999999999996</v>
      </c>
      <c r="M2180" s="2" t="s">
        <v>29</v>
      </c>
      <c r="N2180" s="2" t="s">
        <v>21</v>
      </c>
      <c r="O2180" s="2" t="s">
        <v>22</v>
      </c>
      <c r="P2180" s="2" t="s">
        <v>47</v>
      </c>
      <c r="Q2180" s="2" t="s">
        <v>24</v>
      </c>
      <c r="R2180" s="2" t="s">
        <v>25</v>
      </c>
      <c r="S2180" s="2">
        <f t="shared" si="35"/>
        <v>1281.98</v>
      </c>
    </row>
    <row r="2181" spans="1:19" x14ac:dyDescent="0.25">
      <c r="A2181" s="5">
        <v>398090</v>
      </c>
      <c r="B2181" s="5" t="s">
        <v>573</v>
      </c>
      <c r="C2181" s="5" t="s">
        <v>72</v>
      </c>
      <c r="D2181" s="5">
        <v>16</v>
      </c>
      <c r="E2181" s="6">
        <v>43930.458333333336</v>
      </c>
      <c r="F2181" s="7">
        <f>online_sales_dataset!$E2181</f>
        <v>43930.458333333336</v>
      </c>
      <c r="G2181" s="5">
        <v>23.59</v>
      </c>
      <c r="H2181" s="5">
        <v>87712</v>
      </c>
      <c r="I2181" s="5" t="s">
        <v>63</v>
      </c>
      <c r="J2181" s="5">
        <v>0.28000000000000003</v>
      </c>
      <c r="K2181" s="5" t="s">
        <v>19</v>
      </c>
      <c r="L2181" s="5">
        <v>21.52</v>
      </c>
      <c r="M2181" s="5" t="s">
        <v>20</v>
      </c>
      <c r="N2181" s="5" t="s">
        <v>30</v>
      </c>
      <c r="O2181" s="5" t="s">
        <v>35</v>
      </c>
      <c r="P2181" s="5" t="s">
        <v>47</v>
      </c>
      <c r="Q2181" s="5" t="s">
        <v>36</v>
      </c>
      <c r="R2181" s="5" t="s">
        <v>37</v>
      </c>
      <c r="S2181" s="5">
        <f t="shared" si="35"/>
        <v>355.64000000000004</v>
      </c>
    </row>
    <row r="2182" spans="1:19" x14ac:dyDescent="0.25">
      <c r="A2182" s="2">
        <v>417348</v>
      </c>
      <c r="B2182" s="2" t="s">
        <v>949</v>
      </c>
      <c r="C2182" s="2" t="s">
        <v>17</v>
      </c>
      <c r="D2182" s="2">
        <v>37</v>
      </c>
      <c r="E2182" s="3">
        <v>43930.5</v>
      </c>
      <c r="F2182" s="4">
        <f>online_sales_dataset!$E2182</f>
        <v>43930.5</v>
      </c>
      <c r="G2182" s="2">
        <v>84.45</v>
      </c>
      <c r="H2182" s="2">
        <v>68063</v>
      </c>
      <c r="I2182" s="2" t="s">
        <v>73</v>
      </c>
      <c r="J2182" s="2">
        <v>0.23</v>
      </c>
      <c r="K2182" s="2" t="s">
        <v>19</v>
      </c>
      <c r="L2182" s="2">
        <v>13.1</v>
      </c>
      <c r="M2182" s="2" t="s">
        <v>29</v>
      </c>
      <c r="N2182" s="2" t="s">
        <v>30</v>
      </c>
      <c r="O2182" s="2" t="s">
        <v>22</v>
      </c>
      <c r="P2182" s="2" t="s">
        <v>52</v>
      </c>
      <c r="Q2182" s="2" t="s">
        <v>65</v>
      </c>
      <c r="R2182" s="2" t="s">
        <v>37</v>
      </c>
      <c r="S2182" s="2">
        <f t="shared" si="35"/>
        <v>3111.32</v>
      </c>
    </row>
    <row r="2183" spans="1:19" x14ac:dyDescent="0.25">
      <c r="A2183" s="5">
        <v>282958</v>
      </c>
      <c r="B2183" s="5" t="s">
        <v>97</v>
      </c>
      <c r="C2183" s="5" t="s">
        <v>33</v>
      </c>
      <c r="D2183" s="5">
        <v>24</v>
      </c>
      <c r="E2183" s="6">
        <v>43930.541666666664</v>
      </c>
      <c r="F2183" s="7">
        <f>online_sales_dataset!$E2183</f>
        <v>43930.541666666664</v>
      </c>
      <c r="G2183" s="5">
        <v>65.02</v>
      </c>
      <c r="H2183" s="5">
        <v>26117</v>
      </c>
      <c r="I2183" s="5" t="s">
        <v>18</v>
      </c>
      <c r="J2183" s="5">
        <v>0.17</v>
      </c>
      <c r="K2183" s="5" t="s">
        <v>19</v>
      </c>
      <c r="L2183" s="5">
        <v>27.12</v>
      </c>
      <c r="M2183" s="5" t="s">
        <v>29</v>
      </c>
      <c r="N2183" s="5" t="s">
        <v>30</v>
      </c>
      <c r="O2183" s="5" t="s">
        <v>22</v>
      </c>
      <c r="P2183" s="5" t="s">
        <v>42</v>
      </c>
      <c r="Q2183" s="5" t="s">
        <v>65</v>
      </c>
      <c r="R2183" s="5" t="s">
        <v>37</v>
      </c>
      <c r="S2183" s="5">
        <f t="shared" si="35"/>
        <v>1533.19</v>
      </c>
    </row>
    <row r="2184" spans="1:19" x14ac:dyDescent="0.25">
      <c r="A2184" s="2">
        <v>377707</v>
      </c>
      <c r="B2184" s="2" t="s">
        <v>428</v>
      </c>
      <c r="C2184" s="2" t="s">
        <v>49</v>
      </c>
      <c r="D2184" s="2">
        <v>19</v>
      </c>
      <c r="E2184" s="3">
        <v>43930.583333333336</v>
      </c>
      <c r="F2184" s="4">
        <f>online_sales_dataset!$E2184</f>
        <v>43930.583333333336</v>
      </c>
      <c r="G2184" s="2">
        <v>77.94</v>
      </c>
      <c r="H2184" s="2">
        <v>93412</v>
      </c>
      <c r="I2184" s="2" t="s">
        <v>46</v>
      </c>
      <c r="J2184" s="2">
        <v>0.41</v>
      </c>
      <c r="K2184" s="2" t="s">
        <v>51</v>
      </c>
      <c r="L2184" s="2">
        <v>28.66</v>
      </c>
      <c r="M2184" s="2" t="s">
        <v>41</v>
      </c>
      <c r="N2184" s="2" t="s">
        <v>30</v>
      </c>
      <c r="O2184" s="2" t="s">
        <v>22</v>
      </c>
      <c r="P2184" s="2" t="s">
        <v>47</v>
      </c>
      <c r="Q2184" s="2" t="s">
        <v>24</v>
      </c>
      <c r="R2184" s="2" t="s">
        <v>43</v>
      </c>
      <c r="S2184" s="2">
        <f t="shared" si="35"/>
        <v>1451.7899999999997</v>
      </c>
    </row>
    <row r="2185" spans="1:19" x14ac:dyDescent="0.25">
      <c r="A2185" s="5">
        <v>192324</v>
      </c>
      <c r="B2185" s="5" t="s">
        <v>465</v>
      </c>
      <c r="C2185" s="5" t="s">
        <v>69</v>
      </c>
      <c r="D2185" s="5">
        <v>40</v>
      </c>
      <c r="E2185" s="6">
        <v>43930.625</v>
      </c>
      <c r="F2185" s="7">
        <f>online_sales_dataset!$E2185</f>
        <v>43930.625</v>
      </c>
      <c r="G2185" s="5">
        <v>51.98</v>
      </c>
      <c r="H2185" s="5">
        <v>46879</v>
      </c>
      <c r="I2185" s="5" t="s">
        <v>40</v>
      </c>
      <c r="J2185" s="5">
        <v>0.24</v>
      </c>
      <c r="K2185" s="5" t="s">
        <v>19</v>
      </c>
      <c r="L2185" s="5">
        <v>27.94</v>
      </c>
      <c r="M2185" s="5" t="s">
        <v>20</v>
      </c>
      <c r="N2185" s="5" t="s">
        <v>30</v>
      </c>
      <c r="O2185" s="5" t="s">
        <v>22</v>
      </c>
      <c r="P2185" s="5" t="s">
        <v>42</v>
      </c>
      <c r="Q2185" s="5" t="s">
        <v>24</v>
      </c>
      <c r="R2185" s="5" t="s">
        <v>43</v>
      </c>
      <c r="S2185" s="5">
        <f t="shared" si="35"/>
        <v>2051.02</v>
      </c>
    </row>
    <row r="2186" spans="1:19" x14ac:dyDescent="0.25">
      <c r="A2186" s="2">
        <v>323536</v>
      </c>
      <c r="B2186" s="2" t="s">
        <v>598</v>
      </c>
      <c r="C2186" s="2" t="s">
        <v>72</v>
      </c>
      <c r="D2186" s="2">
        <v>1</v>
      </c>
      <c r="E2186" s="3">
        <v>43930.666666666664</v>
      </c>
      <c r="F2186" s="4">
        <f>online_sales_dataset!$E2186</f>
        <v>43930.666666666664</v>
      </c>
      <c r="G2186" s="2">
        <v>7.58</v>
      </c>
      <c r="H2186" s="2">
        <v>20938</v>
      </c>
      <c r="I2186" s="2" t="s">
        <v>54</v>
      </c>
      <c r="J2186" s="2">
        <v>0.04</v>
      </c>
      <c r="K2186" s="2" t="s">
        <v>51</v>
      </c>
      <c r="L2186" s="2">
        <v>14.87</v>
      </c>
      <c r="M2186" s="2" t="s">
        <v>55</v>
      </c>
      <c r="N2186" s="2" t="s">
        <v>30</v>
      </c>
      <c r="O2186" s="2" t="s">
        <v>35</v>
      </c>
      <c r="P2186" s="2" t="s">
        <v>52</v>
      </c>
      <c r="Q2186" s="2" t="s">
        <v>56</v>
      </c>
      <c r="R2186" s="2" t="s">
        <v>37</v>
      </c>
      <c r="S2186" s="2">
        <f t="shared" si="35"/>
        <v>-7.3299999999999992</v>
      </c>
    </row>
    <row r="2187" spans="1:19" x14ac:dyDescent="0.25">
      <c r="A2187" s="5">
        <v>857232</v>
      </c>
      <c r="B2187" s="5" t="s">
        <v>673</v>
      </c>
      <c r="C2187" s="5" t="s">
        <v>17</v>
      </c>
      <c r="D2187" s="5">
        <v>11</v>
      </c>
      <c r="E2187" s="6">
        <v>43930.708333333336</v>
      </c>
      <c r="F2187" s="7">
        <f>online_sales_dataset!$E2187</f>
        <v>43930.708333333336</v>
      </c>
      <c r="G2187" s="5">
        <v>75.22</v>
      </c>
      <c r="H2187" s="5">
        <v>32413</v>
      </c>
      <c r="I2187" s="5" t="s">
        <v>54</v>
      </c>
      <c r="J2187" s="5">
        <v>0.28000000000000003</v>
      </c>
      <c r="K2187" s="5" t="s">
        <v>19</v>
      </c>
      <c r="L2187" s="5">
        <v>10.79</v>
      </c>
      <c r="M2187" s="5" t="s">
        <v>41</v>
      </c>
      <c r="N2187" s="5" t="s">
        <v>21</v>
      </c>
      <c r="O2187" s="5" t="s">
        <v>22</v>
      </c>
      <c r="P2187" s="5" t="s">
        <v>47</v>
      </c>
      <c r="Q2187" s="5" t="s">
        <v>56</v>
      </c>
      <c r="R2187" s="5" t="s">
        <v>43</v>
      </c>
      <c r="S2187" s="5">
        <f t="shared" si="35"/>
        <v>816.35</v>
      </c>
    </row>
    <row r="2188" spans="1:19" x14ac:dyDescent="0.25">
      <c r="A2188" s="2">
        <v>371991</v>
      </c>
      <c r="B2188" s="2" t="s">
        <v>820</v>
      </c>
      <c r="C2188" s="2" t="s">
        <v>49</v>
      </c>
      <c r="D2188" s="2">
        <v>40</v>
      </c>
      <c r="E2188" s="3">
        <v>43930.75</v>
      </c>
      <c r="F2188" s="4">
        <f>online_sales_dataset!$E2188</f>
        <v>43930.75</v>
      </c>
      <c r="G2188" s="2">
        <v>31.71</v>
      </c>
      <c r="H2188" s="2">
        <v>51192</v>
      </c>
      <c r="I2188" s="2" t="s">
        <v>27</v>
      </c>
      <c r="J2188" s="2">
        <v>0.38</v>
      </c>
      <c r="K2188" s="2" t="s">
        <v>51</v>
      </c>
      <c r="L2188" s="2">
        <v>8.2200000000000006</v>
      </c>
      <c r="M2188" s="2" t="s">
        <v>41</v>
      </c>
      <c r="N2188" s="2" t="s">
        <v>30</v>
      </c>
      <c r="O2188" s="2" t="s">
        <v>22</v>
      </c>
      <c r="P2188" s="2" t="s">
        <v>42</v>
      </c>
      <c r="Q2188" s="2" t="s">
        <v>36</v>
      </c>
      <c r="R2188" s="2" t="s">
        <v>43</v>
      </c>
      <c r="S2188" s="2">
        <f t="shared" si="35"/>
        <v>1259.8</v>
      </c>
    </row>
    <row r="2189" spans="1:19" x14ac:dyDescent="0.25">
      <c r="A2189" s="5">
        <v>126155</v>
      </c>
      <c r="B2189" s="5" t="s">
        <v>809</v>
      </c>
      <c r="C2189" s="5" t="s">
        <v>69</v>
      </c>
      <c r="D2189" s="5">
        <v>19</v>
      </c>
      <c r="E2189" s="6">
        <v>43930.791666666664</v>
      </c>
      <c r="F2189" s="7">
        <f>online_sales_dataset!$E2189</f>
        <v>43930.791666666664</v>
      </c>
      <c r="G2189" s="5">
        <v>64.27</v>
      </c>
      <c r="H2189" s="5">
        <v>81127</v>
      </c>
      <c r="I2189" s="5" t="s">
        <v>50</v>
      </c>
      <c r="J2189" s="5">
        <v>0.18</v>
      </c>
      <c r="K2189" s="5" t="s">
        <v>28</v>
      </c>
      <c r="L2189" s="5">
        <v>10.66</v>
      </c>
      <c r="M2189" s="5" t="s">
        <v>20</v>
      </c>
      <c r="N2189" s="5" t="s">
        <v>21</v>
      </c>
      <c r="O2189" s="5" t="s">
        <v>22</v>
      </c>
      <c r="P2189" s="5" t="s">
        <v>52</v>
      </c>
      <c r="Q2189" s="5" t="s">
        <v>24</v>
      </c>
      <c r="R2189" s="5" t="s">
        <v>43</v>
      </c>
      <c r="S2189" s="5">
        <f t="shared" si="35"/>
        <v>1210.2899999999997</v>
      </c>
    </row>
    <row r="2190" spans="1:19" x14ac:dyDescent="0.25">
      <c r="A2190" s="2">
        <v>441815</v>
      </c>
      <c r="B2190" s="2" t="s">
        <v>751</v>
      </c>
      <c r="C2190" s="2" t="s">
        <v>49</v>
      </c>
      <c r="D2190" s="2">
        <v>5</v>
      </c>
      <c r="E2190" s="3">
        <v>43930.833333333336</v>
      </c>
      <c r="F2190" s="4">
        <f>online_sales_dataset!$E2190</f>
        <v>43930.833333333336</v>
      </c>
      <c r="G2190" s="2">
        <v>10.4</v>
      </c>
      <c r="H2190" s="2">
        <v>80770</v>
      </c>
      <c r="I2190" s="2" t="s">
        <v>59</v>
      </c>
      <c r="J2190" s="2">
        <v>0.16</v>
      </c>
      <c r="K2190" s="2" t="s">
        <v>51</v>
      </c>
      <c r="L2190" s="2">
        <v>13.66</v>
      </c>
      <c r="M2190" s="2" t="s">
        <v>67</v>
      </c>
      <c r="N2190" s="2" t="s">
        <v>21</v>
      </c>
      <c r="O2190" s="2" t="s">
        <v>22</v>
      </c>
      <c r="P2190" s="2" t="s">
        <v>47</v>
      </c>
      <c r="Q2190" s="2" t="s">
        <v>56</v>
      </c>
      <c r="R2190" s="2" t="s">
        <v>25</v>
      </c>
      <c r="S2190" s="2">
        <f t="shared" si="35"/>
        <v>38.180000000000007</v>
      </c>
    </row>
    <row r="2191" spans="1:19" x14ac:dyDescent="0.25">
      <c r="A2191" s="5">
        <v>741179</v>
      </c>
      <c r="B2191" s="5" t="s">
        <v>870</v>
      </c>
      <c r="C2191" s="5" t="s">
        <v>79</v>
      </c>
      <c r="D2191" s="5">
        <v>21</v>
      </c>
      <c r="E2191" s="6">
        <v>43930.875</v>
      </c>
      <c r="F2191" s="7">
        <f>online_sales_dataset!$E2191</f>
        <v>43930.875</v>
      </c>
      <c r="G2191" s="5">
        <v>68.75</v>
      </c>
      <c r="H2191" s="5">
        <v>54382</v>
      </c>
      <c r="I2191" s="5" t="s">
        <v>59</v>
      </c>
      <c r="J2191" s="5">
        <v>0.23</v>
      </c>
      <c r="K2191" s="5" t="s">
        <v>51</v>
      </c>
      <c r="L2191" s="5">
        <v>28.54</v>
      </c>
      <c r="M2191" s="5" t="s">
        <v>20</v>
      </c>
      <c r="N2191" s="5" t="s">
        <v>30</v>
      </c>
      <c r="O2191" s="5" t="s">
        <v>22</v>
      </c>
      <c r="P2191" s="5" t="s">
        <v>47</v>
      </c>
      <c r="Q2191" s="5" t="s">
        <v>56</v>
      </c>
      <c r="R2191" s="5" t="s">
        <v>43</v>
      </c>
      <c r="S2191" s="5">
        <f t="shared" si="35"/>
        <v>1414.98</v>
      </c>
    </row>
    <row r="2192" spans="1:19" x14ac:dyDescent="0.25">
      <c r="A2192" s="2">
        <v>969742</v>
      </c>
      <c r="B2192" s="2" t="s">
        <v>563</v>
      </c>
      <c r="C2192" s="2" t="s">
        <v>33</v>
      </c>
      <c r="D2192" s="2">
        <v>20</v>
      </c>
      <c r="E2192" s="3">
        <v>43930.916666666664</v>
      </c>
      <c r="F2192" s="4">
        <f>online_sales_dataset!$E2192</f>
        <v>43930.916666666664</v>
      </c>
      <c r="G2192" s="2">
        <v>16.27</v>
      </c>
      <c r="H2192" s="2">
        <v>95033</v>
      </c>
      <c r="I2192" s="2" t="s">
        <v>91</v>
      </c>
      <c r="J2192" s="2">
        <v>0.24</v>
      </c>
      <c r="K2192" s="2" t="s">
        <v>51</v>
      </c>
      <c r="L2192" s="2">
        <v>7.88</v>
      </c>
      <c r="M2192" s="2" t="s">
        <v>29</v>
      </c>
      <c r="N2192" s="2" t="s">
        <v>30</v>
      </c>
      <c r="O2192" s="2" t="s">
        <v>22</v>
      </c>
      <c r="P2192" s="2" t="s">
        <v>52</v>
      </c>
      <c r="Q2192" s="2" t="s">
        <v>24</v>
      </c>
      <c r="R2192" s="2" t="s">
        <v>37</v>
      </c>
      <c r="S2192" s="2">
        <f t="shared" si="35"/>
        <v>317.27999999999997</v>
      </c>
    </row>
    <row r="2193" spans="1:19" x14ac:dyDescent="0.25">
      <c r="A2193" s="5">
        <v>560494</v>
      </c>
      <c r="B2193" s="5" t="s">
        <v>276</v>
      </c>
      <c r="C2193" s="5" t="s">
        <v>45</v>
      </c>
      <c r="D2193" s="5">
        <v>18</v>
      </c>
      <c r="E2193" s="6">
        <v>43930.958333333336</v>
      </c>
      <c r="F2193" s="7">
        <f>online_sales_dataset!$E2193</f>
        <v>43930.958333333336</v>
      </c>
      <c r="G2193" s="5">
        <v>18.399999999999999</v>
      </c>
      <c r="H2193" s="5">
        <v>92418</v>
      </c>
      <c r="I2193" s="5" t="s">
        <v>91</v>
      </c>
      <c r="J2193" s="5">
        <v>0.21</v>
      </c>
      <c r="K2193" s="5" t="s">
        <v>19</v>
      </c>
      <c r="L2193" s="5">
        <v>26.3</v>
      </c>
      <c r="M2193" s="5" t="s">
        <v>20</v>
      </c>
      <c r="N2193" s="5" t="s">
        <v>30</v>
      </c>
      <c r="O2193" s="5" t="s">
        <v>22</v>
      </c>
      <c r="P2193" s="5" t="s">
        <v>42</v>
      </c>
      <c r="Q2193" s="5" t="s">
        <v>56</v>
      </c>
      <c r="R2193" s="5" t="s">
        <v>43</v>
      </c>
      <c r="S2193" s="5">
        <f t="shared" si="35"/>
        <v>304.69</v>
      </c>
    </row>
    <row r="2194" spans="1:19" x14ac:dyDescent="0.25">
      <c r="A2194" s="2">
        <v>249381</v>
      </c>
      <c r="B2194" s="2" t="s">
        <v>620</v>
      </c>
      <c r="C2194" s="2" t="s">
        <v>17</v>
      </c>
      <c r="D2194" s="2">
        <v>34</v>
      </c>
      <c r="E2194" s="3">
        <v>43931</v>
      </c>
      <c r="F2194" s="4">
        <f>online_sales_dataset!$E2194</f>
        <v>43931</v>
      </c>
      <c r="G2194" s="2">
        <v>35.93</v>
      </c>
      <c r="H2194" s="2">
        <v>30643</v>
      </c>
      <c r="I2194" s="2" t="s">
        <v>73</v>
      </c>
      <c r="J2194" s="2">
        <v>0.2</v>
      </c>
      <c r="K2194" s="2" t="s">
        <v>19</v>
      </c>
      <c r="L2194" s="2">
        <v>10.38</v>
      </c>
      <c r="M2194" s="2" t="s">
        <v>29</v>
      </c>
      <c r="N2194" s="2" t="s">
        <v>30</v>
      </c>
      <c r="O2194" s="2" t="s">
        <v>22</v>
      </c>
      <c r="P2194" s="2" t="s">
        <v>52</v>
      </c>
      <c r="Q2194" s="2" t="s">
        <v>65</v>
      </c>
      <c r="R2194" s="2" t="s">
        <v>37</v>
      </c>
      <c r="S2194" s="2">
        <f t="shared" si="35"/>
        <v>1211.0399999999997</v>
      </c>
    </row>
    <row r="2195" spans="1:19" x14ac:dyDescent="0.25">
      <c r="A2195" s="5">
        <v>231691</v>
      </c>
      <c r="B2195" s="5" t="s">
        <v>256</v>
      </c>
      <c r="C2195" s="5" t="s">
        <v>75</v>
      </c>
      <c r="D2195" s="5">
        <v>23</v>
      </c>
      <c r="E2195" s="6">
        <v>43931.041666666664</v>
      </c>
      <c r="F2195" s="7">
        <f>online_sales_dataset!$E2195</f>
        <v>43931.041666666664</v>
      </c>
      <c r="G2195" s="5">
        <v>94.68</v>
      </c>
      <c r="H2195" s="5">
        <v>12139</v>
      </c>
      <c r="I2195" s="5" t="s">
        <v>50</v>
      </c>
      <c r="J2195" s="5">
        <v>0.21</v>
      </c>
      <c r="K2195" s="5" t="s">
        <v>19</v>
      </c>
      <c r="L2195" s="5">
        <v>19.75</v>
      </c>
      <c r="M2195" s="5" t="s">
        <v>55</v>
      </c>
      <c r="N2195" s="5" t="s">
        <v>21</v>
      </c>
      <c r="O2195" s="5" t="s">
        <v>22</v>
      </c>
      <c r="P2195" s="5" t="s">
        <v>52</v>
      </c>
      <c r="Q2195" s="5" t="s">
        <v>31</v>
      </c>
      <c r="R2195" s="5" t="s">
        <v>43</v>
      </c>
      <c r="S2195" s="5">
        <f t="shared" si="35"/>
        <v>2157.6800000000003</v>
      </c>
    </row>
    <row r="2196" spans="1:19" x14ac:dyDescent="0.25">
      <c r="A2196" s="2">
        <v>576410</v>
      </c>
      <c r="B2196" s="2" t="s">
        <v>189</v>
      </c>
      <c r="C2196" s="2" t="s">
        <v>45</v>
      </c>
      <c r="D2196" s="2">
        <v>19</v>
      </c>
      <c r="E2196" s="3">
        <v>43931.083333333336</v>
      </c>
      <c r="F2196" s="4">
        <f>online_sales_dataset!$E2196</f>
        <v>43931.083333333336</v>
      </c>
      <c r="G2196" s="2">
        <v>37.03</v>
      </c>
      <c r="H2196" s="2">
        <v>83744</v>
      </c>
      <c r="I2196" s="2" t="s">
        <v>59</v>
      </c>
      <c r="J2196" s="2">
        <v>0.35</v>
      </c>
      <c r="K2196" s="2" t="s">
        <v>19</v>
      </c>
      <c r="L2196" s="2">
        <v>15.88</v>
      </c>
      <c r="M2196" s="2" t="s">
        <v>55</v>
      </c>
      <c r="N2196" s="2" t="s">
        <v>21</v>
      </c>
      <c r="O2196" s="2" t="s">
        <v>35</v>
      </c>
      <c r="P2196" s="2" t="s">
        <v>42</v>
      </c>
      <c r="Q2196" s="2" t="s">
        <v>56</v>
      </c>
      <c r="R2196" s="2" t="s">
        <v>43</v>
      </c>
      <c r="S2196" s="2">
        <f t="shared" si="35"/>
        <v>687.34</v>
      </c>
    </row>
    <row r="2197" spans="1:19" x14ac:dyDescent="0.25">
      <c r="A2197" s="5">
        <v>543324</v>
      </c>
      <c r="B2197" s="5" t="s">
        <v>181</v>
      </c>
      <c r="C2197" s="5" t="s">
        <v>45</v>
      </c>
      <c r="D2197" s="5">
        <v>10</v>
      </c>
      <c r="E2197" s="6">
        <v>43931.125</v>
      </c>
      <c r="F2197" s="7">
        <f>online_sales_dataset!$E2197</f>
        <v>43931.125</v>
      </c>
      <c r="G2197" s="5">
        <v>31.69</v>
      </c>
      <c r="H2197" s="5">
        <v>25757</v>
      </c>
      <c r="I2197" s="5" t="s">
        <v>34</v>
      </c>
      <c r="J2197" s="5">
        <v>0.04</v>
      </c>
      <c r="K2197" s="5" t="s">
        <v>51</v>
      </c>
      <c r="L2197" s="5">
        <v>9.1</v>
      </c>
      <c r="M2197" s="5" t="s">
        <v>41</v>
      </c>
      <c r="N2197" s="5" t="s">
        <v>30</v>
      </c>
      <c r="O2197" s="5" t="s">
        <v>22</v>
      </c>
      <c r="P2197" s="5" t="s">
        <v>42</v>
      </c>
      <c r="Q2197" s="5" t="s">
        <v>56</v>
      </c>
      <c r="R2197" s="5" t="s">
        <v>25</v>
      </c>
      <c r="S2197" s="5">
        <f t="shared" si="35"/>
        <v>307.76</v>
      </c>
    </row>
    <row r="2198" spans="1:19" x14ac:dyDescent="0.25">
      <c r="A2198" s="2">
        <v>618477</v>
      </c>
      <c r="B2198" s="2" t="s">
        <v>442</v>
      </c>
      <c r="C2198" s="2" t="s">
        <v>61</v>
      </c>
      <c r="D2198" s="2">
        <v>37</v>
      </c>
      <c r="E2198" s="3">
        <v>43931.208333333336</v>
      </c>
      <c r="F2198" s="4">
        <f>online_sales_dataset!$E2198</f>
        <v>43931.208333333336</v>
      </c>
      <c r="G2198" s="2">
        <v>69.78</v>
      </c>
      <c r="H2198" s="2">
        <v>77542</v>
      </c>
      <c r="I2198" s="2" t="s">
        <v>40</v>
      </c>
      <c r="J2198" s="2">
        <v>0.21</v>
      </c>
      <c r="K2198" s="2" t="s">
        <v>28</v>
      </c>
      <c r="L2198" s="2">
        <v>12.97</v>
      </c>
      <c r="M2198" s="2" t="s">
        <v>41</v>
      </c>
      <c r="N2198" s="2" t="s">
        <v>21</v>
      </c>
      <c r="O2198" s="2" t="s">
        <v>22</v>
      </c>
      <c r="P2198" s="2" t="s">
        <v>42</v>
      </c>
      <c r="Q2198" s="2" t="s">
        <v>36</v>
      </c>
      <c r="R2198" s="2" t="s">
        <v>43</v>
      </c>
      <c r="S2198" s="2">
        <f t="shared" si="35"/>
        <v>2568.6800000000003</v>
      </c>
    </row>
    <row r="2199" spans="1:19" x14ac:dyDescent="0.25">
      <c r="A2199" s="5">
        <v>967969</v>
      </c>
      <c r="B2199" s="5" t="s">
        <v>846</v>
      </c>
      <c r="C2199" s="5" t="s">
        <v>17</v>
      </c>
      <c r="D2199" s="5">
        <v>45</v>
      </c>
      <c r="E2199" s="6">
        <v>43931.25</v>
      </c>
      <c r="F2199" s="7">
        <f>online_sales_dataset!$E2199</f>
        <v>43931.25</v>
      </c>
      <c r="G2199" s="5">
        <v>91.91</v>
      </c>
      <c r="H2199" s="5">
        <v>19186</v>
      </c>
      <c r="I2199" s="5" t="s">
        <v>85</v>
      </c>
      <c r="J2199" s="5">
        <v>0.11</v>
      </c>
      <c r="K2199" s="5" t="s">
        <v>28</v>
      </c>
      <c r="L2199" s="5">
        <v>5.07</v>
      </c>
      <c r="M2199" s="5" t="s">
        <v>67</v>
      </c>
      <c r="N2199" s="5" t="s">
        <v>21</v>
      </c>
      <c r="O2199" s="5" t="s">
        <v>22</v>
      </c>
      <c r="P2199" s="5" t="s">
        <v>42</v>
      </c>
      <c r="Q2199" s="5" t="s">
        <v>31</v>
      </c>
      <c r="R2199" s="5" t="s">
        <v>25</v>
      </c>
      <c r="S2199" s="5">
        <f t="shared" si="35"/>
        <v>4130.7700000000004</v>
      </c>
    </row>
    <row r="2200" spans="1:19" x14ac:dyDescent="0.25">
      <c r="A2200" s="2">
        <v>821864</v>
      </c>
      <c r="B2200" s="2" t="s">
        <v>151</v>
      </c>
      <c r="C2200" s="2" t="s">
        <v>33</v>
      </c>
      <c r="D2200" s="2">
        <v>34</v>
      </c>
      <c r="E2200" s="3">
        <v>43931.291666666664</v>
      </c>
      <c r="F2200" s="4">
        <f>online_sales_dataset!$E2200</f>
        <v>43931.291666666664</v>
      </c>
      <c r="G2200" s="2">
        <v>42.32</v>
      </c>
      <c r="H2200" s="2">
        <v>61354</v>
      </c>
      <c r="I2200" s="2" t="s">
        <v>91</v>
      </c>
      <c r="J2200" s="2">
        <v>0.31</v>
      </c>
      <c r="K2200" s="2" t="s">
        <v>51</v>
      </c>
      <c r="L2200" s="2">
        <v>19.5</v>
      </c>
      <c r="M2200" s="2" t="s">
        <v>55</v>
      </c>
      <c r="N2200" s="2" t="s">
        <v>21</v>
      </c>
      <c r="O2200" s="2" t="s">
        <v>35</v>
      </c>
      <c r="P2200" s="2" t="s">
        <v>42</v>
      </c>
      <c r="Q2200" s="2" t="s">
        <v>65</v>
      </c>
      <c r="R2200" s="2" t="s">
        <v>37</v>
      </c>
      <c r="S2200" s="2">
        <f t="shared" si="35"/>
        <v>1419.0700000000002</v>
      </c>
    </row>
    <row r="2201" spans="1:19" x14ac:dyDescent="0.25">
      <c r="A2201" s="5">
        <v>802974</v>
      </c>
      <c r="B2201" s="5" t="s">
        <v>906</v>
      </c>
      <c r="C2201" s="5" t="s">
        <v>69</v>
      </c>
      <c r="D2201" s="5">
        <v>43</v>
      </c>
      <c r="E2201" s="6">
        <v>43931.333333333336</v>
      </c>
      <c r="F2201" s="7">
        <f>online_sales_dataset!$E2201</f>
        <v>43931.333333333336</v>
      </c>
      <c r="G2201" s="5">
        <v>57.94</v>
      </c>
      <c r="H2201" s="5">
        <v>73048</v>
      </c>
      <c r="I2201" s="5" t="s">
        <v>18</v>
      </c>
      <c r="J2201" s="5">
        <v>0.17</v>
      </c>
      <c r="K2201" s="5" t="s">
        <v>51</v>
      </c>
      <c r="L2201" s="5">
        <v>29.76</v>
      </c>
      <c r="M2201" s="5" t="s">
        <v>55</v>
      </c>
      <c r="N2201" s="5" t="s">
        <v>30</v>
      </c>
      <c r="O2201" s="5" t="s">
        <v>22</v>
      </c>
      <c r="P2201" s="5" t="s">
        <v>47</v>
      </c>
      <c r="Q2201" s="5" t="s">
        <v>65</v>
      </c>
      <c r="R2201" s="5" t="s">
        <v>25</v>
      </c>
      <c r="S2201" s="5">
        <f t="shared" si="35"/>
        <v>2461.4899999999998</v>
      </c>
    </row>
    <row r="2202" spans="1:19" x14ac:dyDescent="0.25">
      <c r="A2202" s="2">
        <v>846788</v>
      </c>
      <c r="B2202" s="2" t="s">
        <v>131</v>
      </c>
      <c r="C2202" s="2" t="s">
        <v>79</v>
      </c>
      <c r="D2202" s="2">
        <v>44</v>
      </c>
      <c r="E2202" s="3">
        <v>43931.375</v>
      </c>
      <c r="F2202" s="4">
        <f>online_sales_dataset!$E2202</f>
        <v>43931.375</v>
      </c>
      <c r="G2202" s="2">
        <v>81.09</v>
      </c>
      <c r="H2202" s="2">
        <v>31953</v>
      </c>
      <c r="I2202" s="2" t="s">
        <v>85</v>
      </c>
      <c r="J2202" s="2">
        <v>0.04</v>
      </c>
      <c r="K2202" s="2" t="s">
        <v>28</v>
      </c>
      <c r="L2202" s="2">
        <v>24.84</v>
      </c>
      <c r="M2202" s="2" t="s">
        <v>29</v>
      </c>
      <c r="N2202" s="2" t="s">
        <v>21</v>
      </c>
      <c r="O2202" s="2" t="s">
        <v>22</v>
      </c>
      <c r="P2202" s="2" t="s">
        <v>52</v>
      </c>
      <c r="Q2202" s="2" t="s">
        <v>31</v>
      </c>
      <c r="R2202" s="2" t="s">
        <v>37</v>
      </c>
      <c r="S2202" s="2">
        <f t="shared" si="35"/>
        <v>3543.08</v>
      </c>
    </row>
    <row r="2203" spans="1:19" x14ac:dyDescent="0.25">
      <c r="A2203" s="5">
        <v>453299</v>
      </c>
      <c r="B2203" s="5" t="s">
        <v>687</v>
      </c>
      <c r="C2203" s="5" t="s">
        <v>69</v>
      </c>
      <c r="D2203" s="5">
        <v>21</v>
      </c>
      <c r="E2203" s="6">
        <v>43931.416666666664</v>
      </c>
      <c r="F2203" s="7">
        <f>online_sales_dataset!$E2203</f>
        <v>43931.416666666664</v>
      </c>
      <c r="G2203" s="5">
        <v>54.52</v>
      </c>
      <c r="H2203" s="5">
        <v>34595</v>
      </c>
      <c r="I2203" s="5" t="s">
        <v>85</v>
      </c>
      <c r="J2203" s="5">
        <v>0.46</v>
      </c>
      <c r="K2203" s="5" t="s">
        <v>28</v>
      </c>
      <c r="L2203" s="5">
        <v>26.65</v>
      </c>
      <c r="M2203" s="5" t="s">
        <v>55</v>
      </c>
      <c r="N2203" s="5" t="s">
        <v>21</v>
      </c>
      <c r="O2203" s="5" t="s">
        <v>22</v>
      </c>
      <c r="P2203" s="5" t="s">
        <v>42</v>
      </c>
      <c r="Q2203" s="5" t="s">
        <v>36</v>
      </c>
      <c r="R2203" s="5" t="s">
        <v>37</v>
      </c>
      <c r="S2203" s="5">
        <f t="shared" si="35"/>
        <v>1117.81</v>
      </c>
    </row>
    <row r="2204" spans="1:19" x14ac:dyDescent="0.25">
      <c r="A2204" s="2">
        <v>886713</v>
      </c>
      <c r="B2204" s="2" t="s">
        <v>607</v>
      </c>
      <c r="C2204" s="2" t="s">
        <v>75</v>
      </c>
      <c r="D2204" s="2">
        <v>40</v>
      </c>
      <c r="E2204" s="3">
        <v>43931.458333333336</v>
      </c>
      <c r="F2204" s="4">
        <f>online_sales_dataset!$E2204</f>
        <v>43931.458333333336</v>
      </c>
      <c r="G2204" s="2">
        <v>66.319999999999993</v>
      </c>
      <c r="H2204" s="2">
        <v>40592</v>
      </c>
      <c r="I2204" s="2" t="s">
        <v>73</v>
      </c>
      <c r="J2204" s="2">
        <v>0.32</v>
      </c>
      <c r="K2204" s="2" t="s">
        <v>19</v>
      </c>
      <c r="L2204" s="2">
        <v>19.46</v>
      </c>
      <c r="M2204" s="2" t="s">
        <v>41</v>
      </c>
      <c r="N2204" s="2" t="s">
        <v>30</v>
      </c>
      <c r="O2204" s="2" t="s">
        <v>22</v>
      </c>
      <c r="P2204" s="2" t="s">
        <v>52</v>
      </c>
      <c r="Q2204" s="2" t="s">
        <v>56</v>
      </c>
      <c r="R2204" s="2" t="s">
        <v>43</v>
      </c>
      <c r="S2204" s="2">
        <f t="shared" si="35"/>
        <v>2633.0199999999995</v>
      </c>
    </row>
    <row r="2205" spans="1:19" x14ac:dyDescent="0.25">
      <c r="A2205" s="5">
        <v>258492</v>
      </c>
      <c r="B2205" s="5" t="s">
        <v>154</v>
      </c>
      <c r="C2205" s="5" t="s">
        <v>61</v>
      </c>
      <c r="D2205" s="5">
        <v>44</v>
      </c>
      <c r="E2205" s="6">
        <v>43931.5</v>
      </c>
      <c r="F2205" s="7">
        <f>online_sales_dataset!$E2205</f>
        <v>43931.5</v>
      </c>
      <c r="G2205" s="5">
        <v>72.959999999999994</v>
      </c>
      <c r="H2205" s="5">
        <v>57614</v>
      </c>
      <c r="I2205" s="5" t="s">
        <v>27</v>
      </c>
      <c r="J2205" s="5">
        <v>0.09</v>
      </c>
      <c r="K2205" s="5" t="s">
        <v>51</v>
      </c>
      <c r="L2205" s="5">
        <v>15.66</v>
      </c>
      <c r="M2205" s="5" t="s">
        <v>20</v>
      </c>
      <c r="N2205" s="5" t="s">
        <v>30</v>
      </c>
      <c r="O2205" s="5" t="s">
        <v>22</v>
      </c>
      <c r="P2205" s="5" t="s">
        <v>47</v>
      </c>
      <c r="Q2205" s="5" t="s">
        <v>65</v>
      </c>
      <c r="R2205" s="5" t="s">
        <v>37</v>
      </c>
      <c r="S2205" s="5">
        <f t="shared" si="35"/>
        <v>3194.49</v>
      </c>
    </row>
    <row r="2206" spans="1:19" x14ac:dyDescent="0.25">
      <c r="A2206" s="2">
        <v>574112</v>
      </c>
      <c r="B2206" s="2" t="s">
        <v>660</v>
      </c>
      <c r="C2206" s="2" t="s">
        <v>79</v>
      </c>
      <c r="D2206" s="2">
        <v>47</v>
      </c>
      <c r="E2206" s="3">
        <v>43931.541666666664</v>
      </c>
      <c r="F2206" s="4">
        <f>online_sales_dataset!$E2206</f>
        <v>43931.541666666664</v>
      </c>
      <c r="G2206" s="2">
        <v>89.9</v>
      </c>
      <c r="H2206" s="2">
        <v>81672</v>
      </c>
      <c r="I2206" s="2" t="s">
        <v>27</v>
      </c>
      <c r="J2206" s="2">
        <v>0.11</v>
      </c>
      <c r="K2206" s="2" t="s">
        <v>19</v>
      </c>
      <c r="L2206" s="2">
        <v>26.24</v>
      </c>
      <c r="M2206" s="2" t="s">
        <v>67</v>
      </c>
      <c r="N2206" s="2" t="s">
        <v>21</v>
      </c>
      <c r="O2206" s="2" t="s">
        <v>22</v>
      </c>
      <c r="P2206" s="2" t="s">
        <v>47</v>
      </c>
      <c r="Q2206" s="2" t="s">
        <v>65</v>
      </c>
      <c r="R2206" s="2" t="s">
        <v>25</v>
      </c>
      <c r="S2206" s="2">
        <f t="shared" si="35"/>
        <v>4198.9500000000007</v>
      </c>
    </row>
    <row r="2207" spans="1:19" x14ac:dyDescent="0.25">
      <c r="A2207" s="5">
        <v>270102</v>
      </c>
      <c r="B2207" s="5" t="s">
        <v>567</v>
      </c>
      <c r="C2207" s="5" t="s">
        <v>45</v>
      </c>
      <c r="D2207" s="5">
        <v>15</v>
      </c>
      <c r="E2207" s="6">
        <v>43931.583333333336</v>
      </c>
      <c r="F2207" s="7">
        <f>online_sales_dataset!$E2207</f>
        <v>43931.583333333336</v>
      </c>
      <c r="G2207" s="5">
        <v>28.64</v>
      </c>
      <c r="H2207" s="5">
        <v>89241</v>
      </c>
      <c r="I2207" s="5" t="s">
        <v>40</v>
      </c>
      <c r="J2207" s="5">
        <v>0.23</v>
      </c>
      <c r="K2207" s="5" t="s">
        <v>19</v>
      </c>
      <c r="L2207" s="5">
        <v>12.82</v>
      </c>
      <c r="M2207" s="5" t="s">
        <v>29</v>
      </c>
      <c r="N2207" s="5" t="s">
        <v>30</v>
      </c>
      <c r="O2207" s="5" t="s">
        <v>35</v>
      </c>
      <c r="P2207" s="5" t="s">
        <v>23</v>
      </c>
      <c r="Q2207" s="5" t="s">
        <v>31</v>
      </c>
      <c r="R2207" s="5" t="s">
        <v>43</v>
      </c>
      <c r="S2207" s="5">
        <f t="shared" si="35"/>
        <v>416.55</v>
      </c>
    </row>
    <row r="2208" spans="1:19" x14ac:dyDescent="0.25">
      <c r="A2208" s="2">
        <v>494274</v>
      </c>
      <c r="B2208" s="2" t="s">
        <v>610</v>
      </c>
      <c r="C2208" s="2" t="s">
        <v>58</v>
      </c>
      <c r="D2208" s="2">
        <v>22</v>
      </c>
      <c r="E2208" s="3">
        <v>43931.625</v>
      </c>
      <c r="F2208" s="4">
        <f>online_sales_dataset!$E2208</f>
        <v>43931.625</v>
      </c>
      <c r="G2208" s="2">
        <v>5.73</v>
      </c>
      <c r="H2208" s="2">
        <v>36311</v>
      </c>
      <c r="I2208" s="2" t="s">
        <v>46</v>
      </c>
      <c r="J2208" s="2">
        <v>0.25</v>
      </c>
      <c r="K2208" s="2" t="s">
        <v>28</v>
      </c>
      <c r="L2208" s="2">
        <v>11.54</v>
      </c>
      <c r="M2208" s="2" t="s">
        <v>29</v>
      </c>
      <c r="N2208" s="2" t="s">
        <v>30</v>
      </c>
      <c r="O2208" s="2" t="s">
        <v>22</v>
      </c>
      <c r="P2208" s="2" t="s">
        <v>52</v>
      </c>
      <c r="Q2208" s="2" t="s">
        <v>24</v>
      </c>
      <c r="R2208" s="2" t="s">
        <v>25</v>
      </c>
      <c r="S2208" s="2">
        <f t="shared" si="35"/>
        <v>114.27000000000001</v>
      </c>
    </row>
    <row r="2209" spans="1:19" x14ac:dyDescent="0.25">
      <c r="A2209" s="5">
        <v>317285</v>
      </c>
      <c r="B2209" s="5" t="s">
        <v>331</v>
      </c>
      <c r="C2209" s="5" t="s">
        <v>61</v>
      </c>
      <c r="D2209" s="5">
        <v>17</v>
      </c>
      <c r="E2209" s="6">
        <v>43931.666666666664</v>
      </c>
      <c r="F2209" s="7">
        <f>online_sales_dataset!$E2209</f>
        <v>43931.666666666664</v>
      </c>
      <c r="G2209" s="5">
        <v>97.17</v>
      </c>
      <c r="H2209" s="5">
        <v>24051</v>
      </c>
      <c r="I2209" s="5" t="s">
        <v>59</v>
      </c>
      <c r="J2209" s="5">
        <v>0.49</v>
      </c>
      <c r="K2209" s="5" t="s">
        <v>51</v>
      </c>
      <c r="L2209" s="5">
        <v>10.59</v>
      </c>
      <c r="M2209" s="5" t="s">
        <v>29</v>
      </c>
      <c r="N2209" s="5" t="s">
        <v>30</v>
      </c>
      <c r="O2209" s="5" t="s">
        <v>22</v>
      </c>
      <c r="P2209" s="5" t="s">
        <v>42</v>
      </c>
      <c r="Q2209" s="5" t="s">
        <v>65</v>
      </c>
      <c r="R2209" s="5" t="s">
        <v>25</v>
      </c>
      <c r="S2209" s="5">
        <f t="shared" si="35"/>
        <v>1640.8100000000002</v>
      </c>
    </row>
    <row r="2210" spans="1:19" x14ac:dyDescent="0.25">
      <c r="A2210" s="2">
        <v>259476</v>
      </c>
      <c r="B2210" s="2" t="s">
        <v>66</v>
      </c>
      <c r="C2210" s="2" t="s">
        <v>17</v>
      </c>
      <c r="D2210" s="2">
        <v>7</v>
      </c>
      <c r="E2210" s="3">
        <v>43931.75</v>
      </c>
      <c r="F2210" s="4">
        <f>online_sales_dataset!$E2210</f>
        <v>43931.75</v>
      </c>
      <c r="G2210" s="2">
        <v>89.58</v>
      </c>
      <c r="H2210" s="2">
        <v>70990</v>
      </c>
      <c r="I2210" s="2" t="s">
        <v>40</v>
      </c>
      <c r="J2210" s="2">
        <v>0.02</v>
      </c>
      <c r="K2210" s="2" t="s">
        <v>28</v>
      </c>
      <c r="L2210" s="2">
        <v>16.43</v>
      </c>
      <c r="M2210" s="2" t="s">
        <v>29</v>
      </c>
      <c r="N2210" s="2" t="s">
        <v>30</v>
      </c>
      <c r="O2210" s="2" t="s">
        <v>22</v>
      </c>
      <c r="P2210" s="2" t="s">
        <v>47</v>
      </c>
      <c r="Q2210" s="2" t="s">
        <v>31</v>
      </c>
      <c r="R2210" s="2" t="s">
        <v>37</v>
      </c>
      <c r="S2210" s="2">
        <f t="shared" si="35"/>
        <v>610.61</v>
      </c>
    </row>
    <row r="2211" spans="1:19" x14ac:dyDescent="0.25">
      <c r="A2211" s="5">
        <v>858842</v>
      </c>
      <c r="B2211" s="5" t="s">
        <v>793</v>
      </c>
      <c r="C2211" s="5" t="s">
        <v>61</v>
      </c>
      <c r="D2211" s="5">
        <v>25</v>
      </c>
      <c r="E2211" s="6">
        <v>43931.791666666664</v>
      </c>
      <c r="F2211" s="7">
        <f>online_sales_dataset!$E2211</f>
        <v>43931.791666666664</v>
      </c>
      <c r="G2211" s="5">
        <v>31.77</v>
      </c>
      <c r="H2211" s="5">
        <v>13279</v>
      </c>
      <c r="I2211" s="5" t="s">
        <v>46</v>
      </c>
      <c r="J2211" s="5">
        <v>0.12</v>
      </c>
      <c r="K2211" s="5" t="s">
        <v>51</v>
      </c>
      <c r="L2211" s="5">
        <v>13.39</v>
      </c>
      <c r="M2211" s="5" t="s">
        <v>67</v>
      </c>
      <c r="N2211" s="5" t="s">
        <v>21</v>
      </c>
      <c r="O2211" s="5" t="s">
        <v>35</v>
      </c>
      <c r="P2211" s="5" t="s">
        <v>23</v>
      </c>
      <c r="Q2211" s="5" t="s">
        <v>65</v>
      </c>
      <c r="R2211" s="5" t="s">
        <v>43</v>
      </c>
      <c r="S2211" s="5">
        <f t="shared" si="35"/>
        <v>780.74</v>
      </c>
    </row>
    <row r="2212" spans="1:19" x14ac:dyDescent="0.25">
      <c r="A2212" s="2">
        <v>260928</v>
      </c>
      <c r="B2212" s="2" t="s">
        <v>154</v>
      </c>
      <c r="C2212" s="2" t="s">
        <v>17</v>
      </c>
      <c r="D2212" s="2">
        <v>22</v>
      </c>
      <c r="E2212" s="3">
        <v>43931.833333333336</v>
      </c>
      <c r="F2212" s="4">
        <f>online_sales_dataset!$E2212</f>
        <v>43931.833333333336</v>
      </c>
      <c r="G2212" s="2">
        <v>48.63</v>
      </c>
      <c r="H2212" s="2">
        <v>46399</v>
      </c>
      <c r="I2212" s="2" t="s">
        <v>34</v>
      </c>
      <c r="J2212" s="2">
        <v>0.5</v>
      </c>
      <c r="K2212" s="2" t="s">
        <v>19</v>
      </c>
      <c r="L2212" s="2">
        <v>9.32</v>
      </c>
      <c r="M2212" s="2" t="s">
        <v>29</v>
      </c>
      <c r="N2212" s="2" t="s">
        <v>30</v>
      </c>
      <c r="O2212" s="2" t="s">
        <v>22</v>
      </c>
      <c r="P2212" s="2" t="s">
        <v>52</v>
      </c>
      <c r="Q2212" s="2" t="s">
        <v>36</v>
      </c>
      <c r="R2212" s="2" t="s">
        <v>25</v>
      </c>
      <c r="S2212" s="2">
        <f t="shared" si="35"/>
        <v>1060.0400000000002</v>
      </c>
    </row>
    <row r="2213" spans="1:19" x14ac:dyDescent="0.25">
      <c r="A2213" s="5">
        <v>764560</v>
      </c>
      <c r="B2213" s="5" t="s">
        <v>127</v>
      </c>
      <c r="C2213" s="5" t="s">
        <v>49</v>
      </c>
      <c r="D2213" s="5">
        <v>10</v>
      </c>
      <c r="E2213" s="6">
        <v>43931.875</v>
      </c>
      <c r="F2213" s="7">
        <f>online_sales_dataset!$E2213</f>
        <v>43931.875</v>
      </c>
      <c r="G2213" s="5">
        <v>76.87</v>
      </c>
      <c r="H2213" s="5">
        <v>28924</v>
      </c>
      <c r="I2213" s="5" t="s">
        <v>73</v>
      </c>
      <c r="J2213" s="5">
        <v>0.46</v>
      </c>
      <c r="K2213" s="5" t="s">
        <v>19</v>
      </c>
      <c r="L2213" s="5">
        <v>21.37</v>
      </c>
      <c r="M2213" s="5" t="s">
        <v>67</v>
      </c>
      <c r="N2213" s="5" t="s">
        <v>21</v>
      </c>
      <c r="O2213" s="5" t="s">
        <v>22</v>
      </c>
      <c r="P2213" s="5" t="s">
        <v>23</v>
      </c>
      <c r="Q2213" s="5" t="s">
        <v>36</v>
      </c>
      <c r="R2213" s="5" t="s">
        <v>37</v>
      </c>
      <c r="S2213" s="5">
        <f t="shared" si="35"/>
        <v>746.87</v>
      </c>
    </row>
    <row r="2214" spans="1:19" x14ac:dyDescent="0.25">
      <c r="A2214" s="2">
        <v>950610</v>
      </c>
      <c r="B2214" s="2" t="s">
        <v>584</v>
      </c>
      <c r="C2214" s="2" t="s">
        <v>75</v>
      </c>
      <c r="D2214" s="2">
        <v>46</v>
      </c>
      <c r="E2214" s="3">
        <v>43931.916666666664</v>
      </c>
      <c r="F2214" s="4">
        <f>online_sales_dataset!$E2214</f>
        <v>43931.916666666664</v>
      </c>
      <c r="G2214" s="2">
        <v>19.05</v>
      </c>
      <c r="H2214" s="2">
        <v>12718</v>
      </c>
      <c r="I2214" s="2" t="s">
        <v>18</v>
      </c>
      <c r="J2214" s="2">
        <v>0.39</v>
      </c>
      <c r="K2214" s="2" t="s">
        <v>19</v>
      </c>
      <c r="L2214" s="2">
        <v>18.670000000000002</v>
      </c>
      <c r="M2214" s="2" t="s">
        <v>41</v>
      </c>
      <c r="N2214" s="2" t="s">
        <v>21</v>
      </c>
      <c r="O2214" s="2" t="s">
        <v>22</v>
      </c>
      <c r="P2214" s="2" t="s">
        <v>52</v>
      </c>
      <c r="Q2214" s="2" t="s">
        <v>24</v>
      </c>
      <c r="R2214" s="2" t="s">
        <v>25</v>
      </c>
      <c r="S2214" s="2">
        <f t="shared" si="35"/>
        <v>857.24000000000012</v>
      </c>
    </row>
    <row r="2215" spans="1:19" x14ac:dyDescent="0.25">
      <c r="A2215" s="5">
        <v>396141</v>
      </c>
      <c r="B2215" s="5" t="s">
        <v>135</v>
      </c>
      <c r="C2215" s="5" t="s">
        <v>39</v>
      </c>
      <c r="D2215" s="5">
        <v>16</v>
      </c>
      <c r="E2215" s="6">
        <v>43931.958333333336</v>
      </c>
      <c r="F2215" s="7">
        <f>online_sales_dataset!$E2215</f>
        <v>43931.958333333336</v>
      </c>
      <c r="G2215" s="5">
        <v>91.11</v>
      </c>
      <c r="H2215" s="5">
        <v>90810</v>
      </c>
      <c r="I2215" s="5" t="s">
        <v>34</v>
      </c>
      <c r="J2215" s="5">
        <v>0.36</v>
      </c>
      <c r="K2215" s="5" t="s">
        <v>19</v>
      </c>
      <c r="L2215" s="5">
        <v>15.11</v>
      </c>
      <c r="M2215" s="5" t="s">
        <v>41</v>
      </c>
      <c r="N2215" s="5" t="s">
        <v>30</v>
      </c>
      <c r="O2215" s="5" t="s">
        <v>22</v>
      </c>
      <c r="P2215" s="5" t="s">
        <v>23</v>
      </c>
      <c r="Q2215" s="5" t="s">
        <v>56</v>
      </c>
      <c r="R2215" s="5" t="s">
        <v>25</v>
      </c>
      <c r="S2215" s="5">
        <f t="shared" si="35"/>
        <v>1442.2900000000002</v>
      </c>
    </row>
    <row r="2216" spans="1:19" x14ac:dyDescent="0.25">
      <c r="A2216" s="2">
        <v>743561</v>
      </c>
      <c r="B2216" s="2" t="s">
        <v>605</v>
      </c>
      <c r="C2216" s="2" t="s">
        <v>17</v>
      </c>
      <c r="D2216" s="2">
        <v>13</v>
      </c>
      <c r="E2216" s="3">
        <v>43932</v>
      </c>
      <c r="F2216" s="4">
        <f>online_sales_dataset!$E2216</f>
        <v>43932</v>
      </c>
      <c r="G2216" s="2">
        <v>84.57</v>
      </c>
      <c r="H2216" s="2">
        <v>30224</v>
      </c>
      <c r="I2216" s="2" t="s">
        <v>59</v>
      </c>
      <c r="J2216" s="2">
        <v>0.28000000000000003</v>
      </c>
      <c r="K2216" s="2" t="s">
        <v>51</v>
      </c>
      <c r="L2216" s="2">
        <v>20.7</v>
      </c>
      <c r="M2216" s="2" t="s">
        <v>20</v>
      </c>
      <c r="N2216" s="2" t="s">
        <v>21</v>
      </c>
      <c r="O2216" s="2" t="s">
        <v>22</v>
      </c>
      <c r="P2216" s="2" t="s">
        <v>42</v>
      </c>
      <c r="Q2216" s="2" t="s">
        <v>31</v>
      </c>
      <c r="R2216" s="2" t="s">
        <v>37</v>
      </c>
      <c r="S2216" s="2">
        <f t="shared" si="35"/>
        <v>1078.4299999999998</v>
      </c>
    </row>
    <row r="2217" spans="1:19" x14ac:dyDescent="0.25">
      <c r="A2217" s="5">
        <v>796595</v>
      </c>
      <c r="B2217" s="5" t="s">
        <v>504</v>
      </c>
      <c r="C2217" s="5" t="s">
        <v>17</v>
      </c>
      <c r="D2217" s="5">
        <v>43</v>
      </c>
      <c r="E2217" s="6">
        <v>43932.041666666664</v>
      </c>
      <c r="F2217" s="7">
        <f>online_sales_dataset!$E2217</f>
        <v>43932.041666666664</v>
      </c>
      <c r="G2217" s="5">
        <v>70.44</v>
      </c>
      <c r="H2217" s="5">
        <v>74579</v>
      </c>
      <c r="I2217" s="5" t="s">
        <v>54</v>
      </c>
      <c r="J2217" s="5">
        <v>0.22</v>
      </c>
      <c r="K2217" s="5" t="s">
        <v>51</v>
      </c>
      <c r="L2217" s="5">
        <v>24.99</v>
      </c>
      <c r="M2217" s="5" t="s">
        <v>41</v>
      </c>
      <c r="N2217" s="5" t="s">
        <v>21</v>
      </c>
      <c r="O2217" s="5" t="s">
        <v>35</v>
      </c>
      <c r="P2217" s="5" t="s">
        <v>47</v>
      </c>
      <c r="Q2217" s="5" t="s">
        <v>56</v>
      </c>
      <c r="R2217" s="5" t="s">
        <v>25</v>
      </c>
      <c r="S2217" s="5">
        <f t="shared" si="35"/>
        <v>3003.7100000000005</v>
      </c>
    </row>
    <row r="2218" spans="1:19" x14ac:dyDescent="0.25">
      <c r="A2218" s="2">
        <v>348500</v>
      </c>
      <c r="B2218" s="2" t="s">
        <v>384</v>
      </c>
      <c r="C2218" s="2" t="s">
        <v>49</v>
      </c>
      <c r="D2218" s="2">
        <v>35</v>
      </c>
      <c r="E2218" s="3">
        <v>43932.083333333336</v>
      </c>
      <c r="F2218" s="4">
        <f>online_sales_dataset!$E2218</f>
        <v>43932.083333333336</v>
      </c>
      <c r="G2218" s="2">
        <v>86.19</v>
      </c>
      <c r="H2218" s="2">
        <v>77592</v>
      </c>
      <c r="I2218" s="2" t="s">
        <v>50</v>
      </c>
      <c r="J2218" s="2">
        <v>0.28000000000000003</v>
      </c>
      <c r="K2218" s="2" t="s">
        <v>51</v>
      </c>
      <c r="L2218" s="2">
        <v>10.67</v>
      </c>
      <c r="M2218" s="2" t="s">
        <v>20</v>
      </c>
      <c r="N2218" s="2" t="s">
        <v>30</v>
      </c>
      <c r="O2218" s="2" t="s">
        <v>22</v>
      </c>
      <c r="P2218" s="2" t="s">
        <v>52</v>
      </c>
      <c r="Q2218" s="2" t="s">
        <v>56</v>
      </c>
      <c r="R2218" s="2" t="s">
        <v>37</v>
      </c>
      <c r="S2218" s="2">
        <f t="shared" si="35"/>
        <v>3005.7</v>
      </c>
    </row>
    <row r="2219" spans="1:19" x14ac:dyDescent="0.25">
      <c r="A2219" s="5">
        <v>790417</v>
      </c>
      <c r="B2219" s="5" t="s">
        <v>149</v>
      </c>
      <c r="C2219" s="5" t="s">
        <v>61</v>
      </c>
      <c r="D2219" s="5">
        <v>30</v>
      </c>
      <c r="E2219" s="6">
        <v>43932.125</v>
      </c>
      <c r="F2219" s="7">
        <f>online_sales_dataset!$E2219</f>
        <v>43932.125</v>
      </c>
      <c r="G2219" s="5">
        <v>55.9</v>
      </c>
      <c r="H2219" s="5">
        <v>26047</v>
      </c>
      <c r="I2219" s="5" t="s">
        <v>27</v>
      </c>
      <c r="J2219" s="5">
        <v>0.44</v>
      </c>
      <c r="K2219" s="5" t="s">
        <v>51</v>
      </c>
      <c r="L2219" s="5">
        <v>24.01</v>
      </c>
      <c r="M2219" s="5" t="s">
        <v>29</v>
      </c>
      <c r="N2219" s="5" t="s">
        <v>30</v>
      </c>
      <c r="O2219" s="5" t="s">
        <v>22</v>
      </c>
      <c r="P2219" s="5" t="s">
        <v>47</v>
      </c>
      <c r="Q2219" s="5" t="s">
        <v>56</v>
      </c>
      <c r="R2219" s="5" t="s">
        <v>25</v>
      </c>
      <c r="S2219" s="5">
        <f t="shared" si="35"/>
        <v>1652.55</v>
      </c>
    </row>
    <row r="2220" spans="1:19" x14ac:dyDescent="0.25">
      <c r="A2220" s="2">
        <v>232311</v>
      </c>
      <c r="B2220" s="2" t="s">
        <v>450</v>
      </c>
      <c r="C2220" s="2" t="s">
        <v>72</v>
      </c>
      <c r="D2220" s="2">
        <v>49</v>
      </c>
      <c r="E2220" s="3">
        <v>43932.166666666664</v>
      </c>
      <c r="F2220" s="4">
        <f>online_sales_dataset!$E2220</f>
        <v>43932.166666666664</v>
      </c>
      <c r="G2220" s="2">
        <v>12.76</v>
      </c>
      <c r="H2220" s="2">
        <v>69629</v>
      </c>
      <c r="I2220" s="2" t="s">
        <v>59</v>
      </c>
      <c r="J2220" s="2">
        <v>0.21</v>
      </c>
      <c r="K2220" s="2" t="s">
        <v>51</v>
      </c>
      <c r="L2220" s="2">
        <v>6.59</v>
      </c>
      <c r="M2220" s="2" t="s">
        <v>41</v>
      </c>
      <c r="N2220" s="2" t="s">
        <v>30</v>
      </c>
      <c r="O2220" s="2" t="s">
        <v>22</v>
      </c>
      <c r="P2220" s="2" t="s">
        <v>47</v>
      </c>
      <c r="Q2220" s="2" t="s">
        <v>24</v>
      </c>
      <c r="R2220" s="2" t="s">
        <v>25</v>
      </c>
      <c r="S2220" s="2">
        <f t="shared" si="35"/>
        <v>618.43999999999994</v>
      </c>
    </row>
    <row r="2221" spans="1:19" x14ac:dyDescent="0.25">
      <c r="A2221" s="5">
        <v>859034</v>
      </c>
      <c r="B2221" s="5" t="s">
        <v>540</v>
      </c>
      <c r="C2221" s="5" t="s">
        <v>72</v>
      </c>
      <c r="D2221" s="5">
        <v>5</v>
      </c>
      <c r="E2221" s="6">
        <v>43932.208333333336</v>
      </c>
      <c r="F2221" s="7">
        <f>online_sales_dataset!$E2221</f>
        <v>43932.208333333336</v>
      </c>
      <c r="G2221" s="5">
        <v>24.7</v>
      </c>
      <c r="H2221" s="5">
        <v>79569</v>
      </c>
      <c r="I2221" s="5" t="s">
        <v>27</v>
      </c>
      <c r="J2221" s="5">
        <v>0.06</v>
      </c>
      <c r="K2221" s="5" t="s">
        <v>28</v>
      </c>
      <c r="L2221" s="5">
        <v>23.27</v>
      </c>
      <c r="M2221" s="5" t="s">
        <v>29</v>
      </c>
      <c r="N2221" s="5" t="s">
        <v>21</v>
      </c>
      <c r="O2221" s="5" t="s">
        <v>22</v>
      </c>
      <c r="P2221" s="5" t="s">
        <v>47</v>
      </c>
      <c r="Q2221" s="5" t="s">
        <v>24</v>
      </c>
      <c r="R2221" s="5" t="s">
        <v>43</v>
      </c>
      <c r="S2221" s="5">
        <f t="shared" si="35"/>
        <v>100.17</v>
      </c>
    </row>
    <row r="2222" spans="1:19" x14ac:dyDescent="0.25">
      <c r="A2222" s="2">
        <v>345546</v>
      </c>
      <c r="B2222" s="2" t="s">
        <v>553</v>
      </c>
      <c r="C2222" s="2" t="s">
        <v>61</v>
      </c>
      <c r="D2222" s="2">
        <v>39</v>
      </c>
      <c r="E2222" s="3">
        <v>43932.25</v>
      </c>
      <c r="F2222" s="4">
        <f>online_sales_dataset!$E2222</f>
        <v>43932.25</v>
      </c>
      <c r="G2222" s="2">
        <v>59.46</v>
      </c>
      <c r="H2222" s="2">
        <v>16713</v>
      </c>
      <c r="I2222" s="2" t="s">
        <v>73</v>
      </c>
      <c r="J2222" s="2">
        <v>0.03</v>
      </c>
      <c r="K2222" s="2" t="s">
        <v>51</v>
      </c>
      <c r="L2222" s="2">
        <v>11.92</v>
      </c>
      <c r="M2222" s="2" t="s">
        <v>67</v>
      </c>
      <c r="N2222" s="2" t="s">
        <v>30</v>
      </c>
      <c r="O2222" s="2" t="s">
        <v>22</v>
      </c>
      <c r="P2222" s="2" t="s">
        <v>47</v>
      </c>
      <c r="Q2222" s="2" t="s">
        <v>31</v>
      </c>
      <c r="R2222" s="2" t="s">
        <v>37</v>
      </c>
      <c r="S2222" s="2">
        <f t="shared" si="35"/>
        <v>2306.9899999999998</v>
      </c>
    </row>
    <row r="2223" spans="1:19" x14ac:dyDescent="0.25">
      <c r="A2223" s="5">
        <v>296733</v>
      </c>
      <c r="B2223" s="5" t="s">
        <v>480</v>
      </c>
      <c r="C2223" s="5" t="s">
        <v>39</v>
      </c>
      <c r="D2223" s="5">
        <v>6</v>
      </c>
      <c r="E2223" s="6">
        <v>43932.291666666664</v>
      </c>
      <c r="F2223" s="7">
        <f>online_sales_dataset!$E2223</f>
        <v>43932.291666666664</v>
      </c>
      <c r="G2223" s="5">
        <v>97.05</v>
      </c>
      <c r="H2223" s="5">
        <v>49809</v>
      </c>
      <c r="I2223" s="5" t="s">
        <v>18</v>
      </c>
      <c r="J2223" s="5">
        <v>0.25</v>
      </c>
      <c r="K2223" s="5" t="s">
        <v>28</v>
      </c>
      <c r="L2223" s="5">
        <v>18.23</v>
      </c>
      <c r="M2223" s="5" t="s">
        <v>20</v>
      </c>
      <c r="N2223" s="5" t="s">
        <v>30</v>
      </c>
      <c r="O2223" s="5" t="s">
        <v>22</v>
      </c>
      <c r="P2223" s="5" t="s">
        <v>42</v>
      </c>
      <c r="Q2223" s="5" t="s">
        <v>31</v>
      </c>
      <c r="R2223" s="5" t="s">
        <v>43</v>
      </c>
      <c r="S2223" s="5">
        <f t="shared" si="35"/>
        <v>563.81999999999994</v>
      </c>
    </row>
    <row r="2224" spans="1:19" x14ac:dyDescent="0.25">
      <c r="A2224" s="2">
        <v>669560</v>
      </c>
      <c r="B2224" s="2" t="s">
        <v>714</v>
      </c>
      <c r="C2224" s="2" t="s">
        <v>79</v>
      </c>
      <c r="D2224" s="2">
        <v>38</v>
      </c>
      <c r="E2224" s="3">
        <v>43932.375</v>
      </c>
      <c r="F2224" s="4">
        <f>online_sales_dataset!$E2224</f>
        <v>43932.375</v>
      </c>
      <c r="G2224" s="2">
        <v>66.14</v>
      </c>
      <c r="H2224" s="2">
        <v>45797</v>
      </c>
      <c r="I2224" s="2" t="s">
        <v>50</v>
      </c>
      <c r="J2224" s="2">
        <v>0.34</v>
      </c>
      <c r="K2224" s="2" t="s">
        <v>19</v>
      </c>
      <c r="L2224" s="2">
        <v>28.03</v>
      </c>
      <c r="M2224" s="2" t="s">
        <v>55</v>
      </c>
      <c r="N2224" s="2" t="s">
        <v>21</v>
      </c>
      <c r="O2224" s="2" t="s">
        <v>35</v>
      </c>
      <c r="P2224" s="2" t="s">
        <v>42</v>
      </c>
      <c r="Q2224" s="2" t="s">
        <v>24</v>
      </c>
      <c r="R2224" s="2" t="s">
        <v>25</v>
      </c>
      <c r="S2224" s="2">
        <f t="shared" si="35"/>
        <v>2484.9499999999998</v>
      </c>
    </row>
    <row r="2225" spans="1:19" x14ac:dyDescent="0.25">
      <c r="A2225" s="5">
        <v>947644</v>
      </c>
      <c r="B2225" s="5" t="s">
        <v>629</v>
      </c>
      <c r="C2225" s="5" t="s">
        <v>33</v>
      </c>
      <c r="D2225" s="5">
        <v>39</v>
      </c>
      <c r="E2225" s="6">
        <v>43932.458333333336</v>
      </c>
      <c r="F2225" s="7">
        <f>online_sales_dataset!$E2225</f>
        <v>43932.458333333336</v>
      </c>
      <c r="G2225" s="5">
        <v>85.98</v>
      </c>
      <c r="H2225" s="5">
        <v>16457</v>
      </c>
      <c r="I2225" s="5" t="s">
        <v>54</v>
      </c>
      <c r="J2225" s="5">
        <v>0.13</v>
      </c>
      <c r="K2225" s="5" t="s">
        <v>19</v>
      </c>
      <c r="L2225" s="5">
        <v>15.61</v>
      </c>
      <c r="M2225" s="5" t="s">
        <v>41</v>
      </c>
      <c r="N2225" s="5" t="s">
        <v>21</v>
      </c>
      <c r="O2225" s="5" t="s">
        <v>22</v>
      </c>
      <c r="P2225" s="5" t="s">
        <v>42</v>
      </c>
      <c r="Q2225" s="5" t="s">
        <v>56</v>
      </c>
      <c r="R2225" s="5" t="s">
        <v>25</v>
      </c>
      <c r="S2225" s="5">
        <f t="shared" si="35"/>
        <v>3337.48</v>
      </c>
    </row>
    <row r="2226" spans="1:19" x14ac:dyDescent="0.25">
      <c r="A2226" s="2">
        <v>744318</v>
      </c>
      <c r="B2226" s="2" t="s">
        <v>646</v>
      </c>
      <c r="C2226" s="2" t="s">
        <v>49</v>
      </c>
      <c r="D2226" s="2">
        <v>5</v>
      </c>
      <c r="E2226" s="3">
        <v>43932.541666666664</v>
      </c>
      <c r="F2226" s="4">
        <f>online_sales_dataset!$E2226</f>
        <v>43932.541666666664</v>
      </c>
      <c r="G2226" s="2">
        <v>11.5</v>
      </c>
      <c r="H2226" s="2">
        <v>40668</v>
      </c>
      <c r="I2226" s="2" t="s">
        <v>63</v>
      </c>
      <c r="J2226" s="2">
        <v>0.02</v>
      </c>
      <c r="K2226" s="2" t="s">
        <v>51</v>
      </c>
      <c r="L2226" s="2">
        <v>20.29</v>
      </c>
      <c r="M2226" s="2" t="s">
        <v>41</v>
      </c>
      <c r="N2226" s="2" t="s">
        <v>30</v>
      </c>
      <c r="O2226" s="2" t="s">
        <v>22</v>
      </c>
      <c r="P2226" s="2" t="s">
        <v>23</v>
      </c>
      <c r="Q2226" s="2" t="s">
        <v>65</v>
      </c>
      <c r="R2226" s="2" t="s">
        <v>43</v>
      </c>
      <c r="S2226" s="2">
        <f t="shared" si="35"/>
        <v>37.19</v>
      </c>
    </row>
    <row r="2227" spans="1:19" x14ac:dyDescent="0.25">
      <c r="A2227" s="5">
        <v>418647</v>
      </c>
      <c r="B2227" s="5" t="s">
        <v>267</v>
      </c>
      <c r="C2227" s="5" t="s">
        <v>49</v>
      </c>
      <c r="D2227" s="5">
        <v>7</v>
      </c>
      <c r="E2227" s="6">
        <v>43932.583333333336</v>
      </c>
      <c r="F2227" s="7">
        <f>online_sales_dataset!$E2227</f>
        <v>43932.583333333336</v>
      </c>
      <c r="G2227" s="5">
        <v>18.54</v>
      </c>
      <c r="H2227" s="5">
        <v>67691</v>
      </c>
      <c r="I2227" s="5" t="s">
        <v>18</v>
      </c>
      <c r="J2227" s="5">
        <v>0.4</v>
      </c>
      <c r="K2227" s="5" t="s">
        <v>51</v>
      </c>
      <c r="L2227" s="5">
        <v>8.39</v>
      </c>
      <c r="M2227" s="5" t="s">
        <v>41</v>
      </c>
      <c r="N2227" s="5" t="s">
        <v>21</v>
      </c>
      <c r="O2227" s="5" t="s">
        <v>22</v>
      </c>
      <c r="P2227" s="5" t="s">
        <v>52</v>
      </c>
      <c r="Q2227" s="5" t="s">
        <v>31</v>
      </c>
      <c r="R2227" s="5" t="s">
        <v>25</v>
      </c>
      <c r="S2227" s="5">
        <f t="shared" si="35"/>
        <v>120.99</v>
      </c>
    </row>
    <row r="2228" spans="1:19" x14ac:dyDescent="0.25">
      <c r="A2228" s="2">
        <v>106570</v>
      </c>
      <c r="B2228" s="2" t="s">
        <v>599</v>
      </c>
      <c r="C2228" s="2" t="s">
        <v>17</v>
      </c>
      <c r="D2228" s="2">
        <v>15</v>
      </c>
      <c r="E2228" s="3">
        <v>43932.625</v>
      </c>
      <c r="F2228" s="4">
        <f>online_sales_dataset!$E2228</f>
        <v>43932.625</v>
      </c>
      <c r="G2228" s="2">
        <v>13.14</v>
      </c>
      <c r="H2228" s="2">
        <v>21947</v>
      </c>
      <c r="I2228" s="2" t="s">
        <v>63</v>
      </c>
      <c r="J2228" s="2">
        <v>0.22</v>
      </c>
      <c r="K2228" s="2" t="s">
        <v>19</v>
      </c>
      <c r="L2228" s="2">
        <v>18.64</v>
      </c>
      <c r="M2228" s="2" t="s">
        <v>29</v>
      </c>
      <c r="N2228" s="2" t="s">
        <v>21</v>
      </c>
      <c r="O2228" s="2" t="s">
        <v>35</v>
      </c>
      <c r="P2228" s="2" t="s">
        <v>23</v>
      </c>
      <c r="Q2228" s="2" t="s">
        <v>36</v>
      </c>
      <c r="R2228" s="2" t="s">
        <v>43</v>
      </c>
      <c r="S2228" s="2">
        <f t="shared" si="35"/>
        <v>178.24</v>
      </c>
    </row>
    <row r="2229" spans="1:19" x14ac:dyDescent="0.25">
      <c r="A2229" s="5">
        <v>430929</v>
      </c>
      <c r="B2229" s="5" t="s">
        <v>371</v>
      </c>
      <c r="C2229" s="5" t="s">
        <v>45</v>
      </c>
      <c r="D2229" s="5">
        <v>18</v>
      </c>
      <c r="E2229" s="6">
        <v>43932.666666666664</v>
      </c>
      <c r="F2229" s="7">
        <f>online_sales_dataset!$E2229</f>
        <v>43932.666666666664</v>
      </c>
      <c r="G2229" s="5">
        <v>86.93</v>
      </c>
      <c r="H2229" s="5">
        <v>98412</v>
      </c>
      <c r="I2229" s="5" t="s">
        <v>59</v>
      </c>
      <c r="J2229" s="5">
        <v>0.36</v>
      </c>
      <c r="K2229" s="5" t="s">
        <v>28</v>
      </c>
      <c r="L2229" s="5">
        <v>7.98</v>
      </c>
      <c r="M2229" s="5" t="s">
        <v>41</v>
      </c>
      <c r="N2229" s="5" t="s">
        <v>30</v>
      </c>
      <c r="O2229" s="5" t="s">
        <v>22</v>
      </c>
      <c r="P2229" s="5" t="s">
        <v>52</v>
      </c>
      <c r="Q2229" s="5" t="s">
        <v>36</v>
      </c>
      <c r="R2229" s="5" t="s">
        <v>25</v>
      </c>
      <c r="S2229" s="5">
        <f t="shared" si="35"/>
        <v>1556.4000000000003</v>
      </c>
    </row>
    <row r="2230" spans="1:19" x14ac:dyDescent="0.25">
      <c r="A2230" s="2">
        <v>599115</v>
      </c>
      <c r="B2230" s="2" t="s">
        <v>841</v>
      </c>
      <c r="C2230" s="2" t="s">
        <v>61</v>
      </c>
      <c r="D2230" s="2">
        <v>43</v>
      </c>
      <c r="E2230" s="3">
        <v>43932.75</v>
      </c>
      <c r="F2230" s="4">
        <f>online_sales_dataset!$E2230</f>
        <v>43932.75</v>
      </c>
      <c r="G2230" s="2">
        <v>4.17</v>
      </c>
      <c r="H2230" s="2">
        <v>39972</v>
      </c>
      <c r="I2230" s="2" t="s">
        <v>34</v>
      </c>
      <c r="J2230" s="2">
        <v>0.33</v>
      </c>
      <c r="K2230" s="2" t="s">
        <v>28</v>
      </c>
      <c r="L2230" s="2">
        <v>11.67</v>
      </c>
      <c r="M2230" s="2" t="s">
        <v>29</v>
      </c>
      <c r="N2230" s="2" t="s">
        <v>30</v>
      </c>
      <c r="O2230" s="2" t="s">
        <v>22</v>
      </c>
      <c r="P2230" s="2" t="s">
        <v>42</v>
      </c>
      <c r="Q2230" s="2" t="s">
        <v>31</v>
      </c>
      <c r="R2230" s="2" t="s">
        <v>25</v>
      </c>
      <c r="S2230" s="2">
        <f t="shared" si="35"/>
        <v>167.31</v>
      </c>
    </row>
    <row r="2231" spans="1:19" x14ac:dyDescent="0.25">
      <c r="A2231" s="5">
        <v>179141</v>
      </c>
      <c r="B2231" s="5" t="s">
        <v>400</v>
      </c>
      <c r="C2231" s="5" t="s">
        <v>39</v>
      </c>
      <c r="D2231" s="5">
        <v>27</v>
      </c>
      <c r="E2231" s="6">
        <v>43932.791666666664</v>
      </c>
      <c r="F2231" s="7">
        <f>online_sales_dataset!$E2231</f>
        <v>43932.791666666664</v>
      </c>
      <c r="G2231" s="5">
        <v>2.89</v>
      </c>
      <c r="H2231" s="5">
        <v>90230</v>
      </c>
      <c r="I2231" s="5" t="s">
        <v>27</v>
      </c>
      <c r="J2231" s="5">
        <v>0.15</v>
      </c>
      <c r="K2231" s="5" t="s">
        <v>19</v>
      </c>
      <c r="L2231" s="5">
        <v>19.510000000000002</v>
      </c>
      <c r="M2231" s="5" t="s">
        <v>20</v>
      </c>
      <c r="N2231" s="5" t="s">
        <v>30</v>
      </c>
      <c r="O2231" s="5" t="s">
        <v>22</v>
      </c>
      <c r="P2231" s="5" t="s">
        <v>52</v>
      </c>
      <c r="Q2231" s="5" t="s">
        <v>36</v>
      </c>
      <c r="R2231" s="5" t="s">
        <v>43</v>
      </c>
      <c r="S2231" s="5">
        <f t="shared" si="35"/>
        <v>58.36999999999999</v>
      </c>
    </row>
    <row r="2232" spans="1:19" x14ac:dyDescent="0.25">
      <c r="A2232" s="2">
        <v>112115</v>
      </c>
      <c r="B2232" s="2" t="s">
        <v>698</v>
      </c>
      <c r="C2232" s="2" t="s">
        <v>79</v>
      </c>
      <c r="D2232" s="2">
        <v>23</v>
      </c>
      <c r="E2232" s="3">
        <v>43932.833333333336</v>
      </c>
      <c r="F2232" s="4">
        <f>online_sales_dataset!$E2232</f>
        <v>43932.833333333336</v>
      </c>
      <c r="G2232" s="2">
        <v>41.62</v>
      </c>
      <c r="H2232" s="2">
        <v>80757</v>
      </c>
      <c r="I2232" s="2" t="s">
        <v>54</v>
      </c>
      <c r="J2232" s="2">
        <v>0.19</v>
      </c>
      <c r="K2232" s="2" t="s">
        <v>51</v>
      </c>
      <c r="L2232" s="2">
        <v>22.52</v>
      </c>
      <c r="M2232" s="2" t="s">
        <v>55</v>
      </c>
      <c r="N2232" s="2" t="s">
        <v>21</v>
      </c>
      <c r="O2232" s="2" t="s">
        <v>22</v>
      </c>
      <c r="P2232" s="2" t="s">
        <v>47</v>
      </c>
      <c r="Q2232" s="2" t="s">
        <v>24</v>
      </c>
      <c r="R2232" s="2" t="s">
        <v>37</v>
      </c>
      <c r="S2232" s="2">
        <f t="shared" si="35"/>
        <v>934.55</v>
      </c>
    </row>
    <row r="2233" spans="1:19" x14ac:dyDescent="0.25">
      <c r="A2233" s="5">
        <v>139062</v>
      </c>
      <c r="B2233" s="5" t="s">
        <v>951</v>
      </c>
      <c r="C2233" s="5" t="s">
        <v>45</v>
      </c>
      <c r="D2233" s="5">
        <v>29</v>
      </c>
      <c r="E2233" s="6">
        <v>43932.875</v>
      </c>
      <c r="F2233" s="7">
        <f>online_sales_dataset!$E2233</f>
        <v>43932.875</v>
      </c>
      <c r="G2233" s="5">
        <v>61.65</v>
      </c>
      <c r="H2233" s="5">
        <v>59003</v>
      </c>
      <c r="I2233" s="5" t="s">
        <v>59</v>
      </c>
      <c r="J2233" s="5">
        <v>0.31</v>
      </c>
      <c r="K2233" s="5" t="s">
        <v>51</v>
      </c>
      <c r="L2233" s="5">
        <v>28.82</v>
      </c>
      <c r="M2233" s="5" t="s">
        <v>41</v>
      </c>
      <c r="N2233" s="5" t="s">
        <v>30</v>
      </c>
      <c r="O2233" s="5" t="s">
        <v>22</v>
      </c>
      <c r="P2233" s="5" t="s">
        <v>23</v>
      </c>
      <c r="Q2233" s="5" t="s">
        <v>31</v>
      </c>
      <c r="R2233" s="5" t="s">
        <v>43</v>
      </c>
      <c r="S2233" s="5">
        <f t="shared" si="35"/>
        <v>1758.72</v>
      </c>
    </row>
    <row r="2234" spans="1:19" x14ac:dyDescent="0.25">
      <c r="A2234" s="2">
        <v>909343</v>
      </c>
      <c r="B2234" s="2" t="s">
        <v>802</v>
      </c>
      <c r="C2234" s="2" t="s">
        <v>72</v>
      </c>
      <c r="D2234" s="2">
        <v>24</v>
      </c>
      <c r="E2234" s="3">
        <v>43932.916666666664</v>
      </c>
      <c r="F2234" s="4">
        <f>online_sales_dataset!$E2234</f>
        <v>43932.916666666664</v>
      </c>
      <c r="G2234" s="2">
        <v>23.58</v>
      </c>
      <c r="H2234" s="2">
        <v>71155</v>
      </c>
      <c r="I2234" s="2" t="s">
        <v>85</v>
      </c>
      <c r="J2234" s="2">
        <v>0.42</v>
      </c>
      <c r="K2234" s="2" t="s">
        <v>19</v>
      </c>
      <c r="L2234" s="2">
        <v>13.99</v>
      </c>
      <c r="M2234" s="2" t="s">
        <v>41</v>
      </c>
      <c r="N2234" s="2" t="s">
        <v>21</v>
      </c>
      <c r="O2234" s="2" t="s">
        <v>22</v>
      </c>
      <c r="P2234" s="2" t="s">
        <v>47</v>
      </c>
      <c r="Q2234" s="2" t="s">
        <v>36</v>
      </c>
      <c r="R2234" s="2" t="s">
        <v>25</v>
      </c>
      <c r="S2234" s="2">
        <f t="shared" si="35"/>
        <v>551.51</v>
      </c>
    </row>
    <row r="2235" spans="1:19" x14ac:dyDescent="0.25">
      <c r="A2235" s="5">
        <v>728349</v>
      </c>
      <c r="B2235" s="5" t="s">
        <v>840</v>
      </c>
      <c r="C2235" s="5" t="s">
        <v>79</v>
      </c>
      <c r="D2235" s="5">
        <v>25</v>
      </c>
      <c r="E2235" s="6">
        <v>43932.958333333336</v>
      </c>
      <c r="F2235" s="7">
        <f>online_sales_dataset!$E2235</f>
        <v>43932.958333333336</v>
      </c>
      <c r="G2235" s="5">
        <v>29.65</v>
      </c>
      <c r="H2235" s="5">
        <v>57985</v>
      </c>
      <c r="I2235" s="5" t="s">
        <v>63</v>
      </c>
      <c r="J2235" s="5">
        <v>0.19</v>
      </c>
      <c r="K2235" s="5" t="s">
        <v>51</v>
      </c>
      <c r="L2235" s="5">
        <v>18.55</v>
      </c>
      <c r="M2235" s="5" t="s">
        <v>55</v>
      </c>
      <c r="N2235" s="5" t="s">
        <v>30</v>
      </c>
      <c r="O2235" s="5" t="s">
        <v>22</v>
      </c>
      <c r="P2235" s="5" t="s">
        <v>42</v>
      </c>
      <c r="Q2235" s="5" t="s">
        <v>36</v>
      </c>
      <c r="R2235" s="5" t="s">
        <v>43</v>
      </c>
      <c r="S2235" s="5">
        <f t="shared" si="35"/>
        <v>722.51</v>
      </c>
    </row>
    <row r="2236" spans="1:19" x14ac:dyDescent="0.25">
      <c r="A2236" s="2">
        <v>394700</v>
      </c>
      <c r="B2236" s="2" t="s">
        <v>777</v>
      </c>
      <c r="C2236" s="2" t="s">
        <v>79</v>
      </c>
      <c r="D2236" s="2">
        <v>20</v>
      </c>
      <c r="E2236" s="3">
        <v>43933</v>
      </c>
      <c r="F2236" s="4">
        <f>online_sales_dataset!$E2236</f>
        <v>43933</v>
      </c>
      <c r="G2236" s="2">
        <v>12.6</v>
      </c>
      <c r="H2236" s="2">
        <v>82394</v>
      </c>
      <c r="I2236" s="2" t="s">
        <v>85</v>
      </c>
      <c r="J2236" s="2">
        <v>0.2</v>
      </c>
      <c r="K2236" s="2" t="s">
        <v>28</v>
      </c>
      <c r="L2236" s="2">
        <v>8.9499999999999993</v>
      </c>
      <c r="M2236" s="2" t="s">
        <v>20</v>
      </c>
      <c r="N2236" s="2" t="s">
        <v>21</v>
      </c>
      <c r="O2236" s="2" t="s">
        <v>22</v>
      </c>
      <c r="P2236" s="2" t="s">
        <v>47</v>
      </c>
      <c r="Q2236" s="2" t="s">
        <v>36</v>
      </c>
      <c r="R2236" s="2" t="s">
        <v>25</v>
      </c>
      <c r="S2236" s="2">
        <f t="shared" si="35"/>
        <v>242.85000000000002</v>
      </c>
    </row>
    <row r="2237" spans="1:19" x14ac:dyDescent="0.25">
      <c r="A2237" s="5">
        <v>490479</v>
      </c>
      <c r="B2237" s="5" t="s">
        <v>753</v>
      </c>
      <c r="C2237" s="5" t="s">
        <v>39</v>
      </c>
      <c r="D2237" s="5">
        <v>46</v>
      </c>
      <c r="E2237" s="6">
        <v>43933.041666666664</v>
      </c>
      <c r="F2237" s="7">
        <f>online_sales_dataset!$E2237</f>
        <v>43933.041666666664</v>
      </c>
      <c r="G2237" s="5">
        <v>46.58</v>
      </c>
      <c r="H2237" s="5">
        <v>29275</v>
      </c>
      <c r="I2237" s="5" t="s">
        <v>63</v>
      </c>
      <c r="J2237" s="5">
        <v>0.22</v>
      </c>
      <c r="K2237" s="5" t="s">
        <v>28</v>
      </c>
      <c r="L2237" s="5">
        <v>21.71</v>
      </c>
      <c r="M2237" s="5" t="s">
        <v>55</v>
      </c>
      <c r="N2237" s="5" t="s">
        <v>30</v>
      </c>
      <c r="O2237" s="5" t="s">
        <v>22</v>
      </c>
      <c r="P2237" s="5" t="s">
        <v>47</v>
      </c>
      <c r="Q2237" s="5" t="s">
        <v>36</v>
      </c>
      <c r="R2237" s="5" t="s">
        <v>25</v>
      </c>
      <c r="S2237" s="5">
        <f t="shared" si="35"/>
        <v>2120.75</v>
      </c>
    </row>
    <row r="2238" spans="1:19" x14ac:dyDescent="0.25">
      <c r="A2238" s="2">
        <v>626257</v>
      </c>
      <c r="B2238" s="2" t="s">
        <v>919</v>
      </c>
      <c r="C2238" s="2" t="s">
        <v>72</v>
      </c>
      <c r="D2238" s="2">
        <v>21</v>
      </c>
      <c r="E2238" s="3">
        <v>43933.083333333336</v>
      </c>
      <c r="F2238" s="4">
        <f>online_sales_dataset!$E2238</f>
        <v>43933.083333333336</v>
      </c>
      <c r="G2238" s="2">
        <v>50.42</v>
      </c>
      <c r="H2238" s="2">
        <v>81555</v>
      </c>
      <c r="I2238" s="2" t="s">
        <v>59</v>
      </c>
      <c r="J2238" s="2">
        <v>0.35</v>
      </c>
      <c r="K2238" s="2" t="s">
        <v>51</v>
      </c>
      <c r="L2238" s="2">
        <v>13.5</v>
      </c>
      <c r="M2238" s="2" t="s">
        <v>41</v>
      </c>
      <c r="N2238" s="2" t="s">
        <v>21</v>
      </c>
      <c r="O2238" s="2" t="s">
        <v>22</v>
      </c>
      <c r="P2238" s="2" t="s">
        <v>42</v>
      </c>
      <c r="Q2238" s="2" t="s">
        <v>31</v>
      </c>
      <c r="R2238" s="2" t="s">
        <v>37</v>
      </c>
      <c r="S2238" s="2">
        <f t="shared" si="35"/>
        <v>1044.97</v>
      </c>
    </row>
    <row r="2239" spans="1:19" x14ac:dyDescent="0.25">
      <c r="A2239" s="5">
        <v>930185</v>
      </c>
      <c r="B2239" s="5" t="s">
        <v>44</v>
      </c>
      <c r="C2239" s="5" t="s">
        <v>45</v>
      </c>
      <c r="D2239" s="5">
        <v>40</v>
      </c>
      <c r="E2239" s="6">
        <v>43933.125</v>
      </c>
      <c r="F2239" s="7">
        <f>online_sales_dataset!$E2239</f>
        <v>43933.125</v>
      </c>
      <c r="G2239" s="5">
        <v>67.16</v>
      </c>
      <c r="H2239" s="5">
        <v>15003</v>
      </c>
      <c r="I2239" s="5" t="s">
        <v>40</v>
      </c>
      <c r="J2239" s="5">
        <v>0.43</v>
      </c>
      <c r="K2239" s="5" t="s">
        <v>19</v>
      </c>
      <c r="L2239" s="5">
        <v>14.35</v>
      </c>
      <c r="M2239" s="5" t="s">
        <v>20</v>
      </c>
      <c r="N2239" s="5" t="s">
        <v>30</v>
      </c>
      <c r="O2239" s="5" t="s">
        <v>22</v>
      </c>
      <c r="P2239" s="5" t="s">
        <v>52</v>
      </c>
      <c r="Q2239" s="5" t="s">
        <v>24</v>
      </c>
      <c r="R2239" s="5" t="s">
        <v>43</v>
      </c>
      <c r="S2239" s="5">
        <f t="shared" si="35"/>
        <v>2671.62</v>
      </c>
    </row>
    <row r="2240" spans="1:19" x14ac:dyDescent="0.25">
      <c r="A2240" s="2">
        <v>497686</v>
      </c>
      <c r="B2240" s="2" t="s">
        <v>645</v>
      </c>
      <c r="C2240" s="2" t="s">
        <v>72</v>
      </c>
      <c r="D2240" s="2">
        <v>40</v>
      </c>
      <c r="E2240" s="3">
        <v>43933.166666666664</v>
      </c>
      <c r="F2240" s="4">
        <f>online_sales_dataset!$E2240</f>
        <v>43933.166666666664</v>
      </c>
      <c r="G2240" s="2">
        <v>55.11</v>
      </c>
      <c r="H2240" s="2">
        <v>63637</v>
      </c>
      <c r="I2240" s="2" t="s">
        <v>34</v>
      </c>
      <c r="J2240" s="2">
        <v>0.48</v>
      </c>
      <c r="K2240" s="2" t="s">
        <v>28</v>
      </c>
      <c r="L2240" s="2">
        <v>12.73</v>
      </c>
      <c r="M2240" s="2" t="s">
        <v>67</v>
      </c>
      <c r="N2240" s="2" t="s">
        <v>30</v>
      </c>
      <c r="O2240" s="2" t="s">
        <v>22</v>
      </c>
      <c r="P2240" s="2" t="s">
        <v>42</v>
      </c>
      <c r="Q2240" s="2" t="s">
        <v>36</v>
      </c>
      <c r="R2240" s="2" t="s">
        <v>25</v>
      </c>
      <c r="S2240" s="2">
        <f t="shared" si="35"/>
        <v>2191.19</v>
      </c>
    </row>
    <row r="2241" spans="1:19" x14ac:dyDescent="0.25">
      <c r="A2241" s="5">
        <v>221863</v>
      </c>
      <c r="B2241" s="5" t="s">
        <v>661</v>
      </c>
      <c r="C2241" s="5" t="s">
        <v>17</v>
      </c>
      <c r="D2241" s="5">
        <v>2</v>
      </c>
      <c r="E2241" s="6">
        <v>43933.208333333336</v>
      </c>
      <c r="F2241" s="7">
        <f>online_sales_dataset!$E2241</f>
        <v>43933.208333333336</v>
      </c>
      <c r="G2241" s="5">
        <v>27.63</v>
      </c>
      <c r="H2241" s="5">
        <v>86696</v>
      </c>
      <c r="I2241" s="5" t="s">
        <v>27</v>
      </c>
      <c r="J2241" s="5">
        <v>0.47</v>
      </c>
      <c r="K2241" s="5" t="s">
        <v>19</v>
      </c>
      <c r="L2241" s="5">
        <v>13.67</v>
      </c>
      <c r="M2241" s="5" t="s">
        <v>41</v>
      </c>
      <c r="N2241" s="5" t="s">
        <v>21</v>
      </c>
      <c r="O2241" s="5" t="s">
        <v>22</v>
      </c>
      <c r="P2241" s="5" t="s">
        <v>52</v>
      </c>
      <c r="Q2241" s="5" t="s">
        <v>56</v>
      </c>
      <c r="R2241" s="5" t="s">
        <v>25</v>
      </c>
      <c r="S2241" s="5">
        <f t="shared" si="35"/>
        <v>41.12</v>
      </c>
    </row>
    <row r="2242" spans="1:19" x14ac:dyDescent="0.25">
      <c r="A2242" s="2">
        <v>896657</v>
      </c>
      <c r="B2242" s="2" t="s">
        <v>362</v>
      </c>
      <c r="C2242" s="2" t="s">
        <v>75</v>
      </c>
      <c r="D2242" s="2">
        <v>48</v>
      </c>
      <c r="E2242" s="3">
        <v>43933.25</v>
      </c>
      <c r="F2242" s="4">
        <f>online_sales_dataset!$E2242</f>
        <v>43933.25</v>
      </c>
      <c r="G2242" s="2">
        <v>87.99</v>
      </c>
      <c r="H2242" s="2">
        <v>52847</v>
      </c>
      <c r="I2242" s="2" t="s">
        <v>27</v>
      </c>
      <c r="J2242" s="2">
        <v>0.4</v>
      </c>
      <c r="K2242" s="2" t="s">
        <v>19</v>
      </c>
      <c r="L2242" s="2">
        <v>21.33</v>
      </c>
      <c r="M2242" s="2" t="s">
        <v>67</v>
      </c>
      <c r="N2242" s="2" t="s">
        <v>21</v>
      </c>
      <c r="O2242" s="2" t="s">
        <v>22</v>
      </c>
      <c r="P2242" s="2" t="s">
        <v>42</v>
      </c>
      <c r="Q2242" s="2" t="s">
        <v>65</v>
      </c>
      <c r="R2242" s="2" t="s">
        <v>43</v>
      </c>
      <c r="S2242" s="2">
        <f t="shared" ref="S2242:S2305" si="36">D2242*G2242-J2242-L2242</f>
        <v>4201.79</v>
      </c>
    </row>
    <row r="2243" spans="1:19" x14ac:dyDescent="0.25">
      <c r="A2243" s="5">
        <v>601076</v>
      </c>
      <c r="B2243" s="5" t="s">
        <v>339</v>
      </c>
      <c r="C2243" s="5" t="s">
        <v>33</v>
      </c>
      <c r="D2243" s="5">
        <v>49</v>
      </c>
      <c r="E2243" s="6">
        <v>43933.291666666664</v>
      </c>
      <c r="F2243" s="7">
        <f>online_sales_dataset!$E2243</f>
        <v>43933.291666666664</v>
      </c>
      <c r="G2243" s="5">
        <v>34.58</v>
      </c>
      <c r="H2243" s="5">
        <v>66702</v>
      </c>
      <c r="I2243" s="5" t="s">
        <v>27</v>
      </c>
      <c r="J2243" s="5">
        <v>0.33</v>
      </c>
      <c r="K2243" s="5" t="s">
        <v>28</v>
      </c>
      <c r="L2243" s="5">
        <v>28.95</v>
      </c>
      <c r="M2243" s="5" t="s">
        <v>29</v>
      </c>
      <c r="N2243" s="5" t="s">
        <v>30</v>
      </c>
      <c r="O2243" s="5" t="s">
        <v>22</v>
      </c>
      <c r="P2243" s="5" t="s">
        <v>47</v>
      </c>
      <c r="Q2243" s="5" t="s">
        <v>36</v>
      </c>
      <c r="R2243" s="5" t="s">
        <v>25</v>
      </c>
      <c r="S2243" s="5">
        <f t="shared" si="36"/>
        <v>1665.1399999999999</v>
      </c>
    </row>
    <row r="2244" spans="1:19" x14ac:dyDescent="0.25">
      <c r="A2244" s="2">
        <v>747296</v>
      </c>
      <c r="B2244" s="2" t="s">
        <v>786</v>
      </c>
      <c r="C2244" s="2" t="s">
        <v>69</v>
      </c>
      <c r="D2244" s="2">
        <v>42</v>
      </c>
      <c r="E2244" s="3">
        <v>43933.333333333336</v>
      </c>
      <c r="F2244" s="4">
        <f>online_sales_dataset!$E2244</f>
        <v>43933.333333333336</v>
      </c>
      <c r="G2244" s="2">
        <v>70.36</v>
      </c>
      <c r="H2244" s="2">
        <v>44731</v>
      </c>
      <c r="I2244" s="2" t="s">
        <v>18</v>
      </c>
      <c r="J2244" s="2">
        <v>0.17</v>
      </c>
      <c r="K2244" s="2" t="s">
        <v>51</v>
      </c>
      <c r="L2244" s="2">
        <v>16.04</v>
      </c>
      <c r="M2244" s="2" t="s">
        <v>67</v>
      </c>
      <c r="N2244" s="2" t="s">
        <v>30</v>
      </c>
      <c r="O2244" s="2" t="s">
        <v>22</v>
      </c>
      <c r="P2244" s="2" t="s">
        <v>47</v>
      </c>
      <c r="Q2244" s="2" t="s">
        <v>24</v>
      </c>
      <c r="R2244" s="2" t="s">
        <v>43</v>
      </c>
      <c r="S2244" s="2">
        <f t="shared" si="36"/>
        <v>2938.91</v>
      </c>
    </row>
    <row r="2245" spans="1:19" x14ac:dyDescent="0.25">
      <c r="A2245" s="5">
        <v>600726</v>
      </c>
      <c r="B2245" s="5" t="s">
        <v>679</v>
      </c>
      <c r="C2245" s="5" t="s">
        <v>33</v>
      </c>
      <c r="D2245" s="5">
        <v>46</v>
      </c>
      <c r="E2245" s="6">
        <v>43933.375</v>
      </c>
      <c r="F2245" s="7">
        <f>online_sales_dataset!$E2245</f>
        <v>43933.375</v>
      </c>
      <c r="G2245" s="5">
        <v>71.56</v>
      </c>
      <c r="H2245" s="5">
        <v>74598</v>
      </c>
      <c r="I2245" s="5" t="s">
        <v>40</v>
      </c>
      <c r="J2245" s="5">
        <v>0.46</v>
      </c>
      <c r="K2245" s="5" t="s">
        <v>19</v>
      </c>
      <c r="L2245" s="5">
        <v>12.16</v>
      </c>
      <c r="M2245" s="5" t="s">
        <v>41</v>
      </c>
      <c r="N2245" s="5" t="s">
        <v>30</v>
      </c>
      <c r="O2245" s="5" t="s">
        <v>22</v>
      </c>
      <c r="P2245" s="5" t="s">
        <v>23</v>
      </c>
      <c r="Q2245" s="5" t="s">
        <v>31</v>
      </c>
      <c r="R2245" s="5" t="s">
        <v>43</v>
      </c>
      <c r="S2245" s="5">
        <f t="shared" si="36"/>
        <v>3279.1400000000003</v>
      </c>
    </row>
    <row r="2246" spans="1:19" x14ac:dyDescent="0.25">
      <c r="A2246" s="2">
        <v>778556</v>
      </c>
      <c r="B2246" s="2" t="s">
        <v>557</v>
      </c>
      <c r="C2246" s="2" t="s">
        <v>39</v>
      </c>
      <c r="D2246" s="2">
        <v>44</v>
      </c>
      <c r="E2246" s="3">
        <v>43933.416666666664</v>
      </c>
      <c r="F2246" s="4">
        <f>online_sales_dataset!$E2246</f>
        <v>43933.416666666664</v>
      </c>
      <c r="G2246" s="2">
        <v>11.93</v>
      </c>
      <c r="H2246" s="2">
        <v>81903</v>
      </c>
      <c r="I2246" s="2" t="s">
        <v>34</v>
      </c>
      <c r="J2246" s="2">
        <v>7.0000000000000007E-2</v>
      </c>
      <c r="K2246" s="2" t="s">
        <v>19</v>
      </c>
      <c r="L2246" s="2">
        <v>8.61</v>
      </c>
      <c r="M2246" s="2" t="s">
        <v>67</v>
      </c>
      <c r="N2246" s="2" t="s">
        <v>30</v>
      </c>
      <c r="O2246" s="2" t="s">
        <v>22</v>
      </c>
      <c r="P2246" s="2" t="s">
        <v>23</v>
      </c>
      <c r="Q2246" s="2" t="s">
        <v>24</v>
      </c>
      <c r="R2246" s="2" t="s">
        <v>43</v>
      </c>
      <c r="S2246" s="2">
        <f t="shared" si="36"/>
        <v>516.2399999999999</v>
      </c>
    </row>
    <row r="2247" spans="1:19" x14ac:dyDescent="0.25">
      <c r="A2247" s="5">
        <v>730111</v>
      </c>
      <c r="B2247" s="5" t="s">
        <v>207</v>
      </c>
      <c r="C2247" s="5" t="s">
        <v>61</v>
      </c>
      <c r="D2247" s="5">
        <v>20</v>
      </c>
      <c r="E2247" s="6">
        <v>43933.458333333336</v>
      </c>
      <c r="F2247" s="7">
        <f>online_sales_dataset!$E2247</f>
        <v>43933.458333333336</v>
      </c>
      <c r="G2247" s="5">
        <v>53.76</v>
      </c>
      <c r="H2247" s="5">
        <v>59207</v>
      </c>
      <c r="I2247" s="5" t="s">
        <v>18</v>
      </c>
      <c r="J2247" s="5">
        <v>0.09</v>
      </c>
      <c r="K2247" s="5" t="s">
        <v>19</v>
      </c>
      <c r="L2247" s="5">
        <v>5.52</v>
      </c>
      <c r="M2247" s="5" t="s">
        <v>41</v>
      </c>
      <c r="N2247" s="5" t="s">
        <v>30</v>
      </c>
      <c r="O2247" s="5" t="s">
        <v>22</v>
      </c>
      <c r="P2247" s="5" t="s">
        <v>52</v>
      </c>
      <c r="Q2247" s="5" t="s">
        <v>31</v>
      </c>
      <c r="R2247" s="5" t="s">
        <v>25</v>
      </c>
      <c r="S2247" s="5">
        <f t="shared" si="36"/>
        <v>1069.5900000000001</v>
      </c>
    </row>
    <row r="2248" spans="1:19" x14ac:dyDescent="0.25">
      <c r="A2248" s="2">
        <v>900101</v>
      </c>
      <c r="B2248" s="2" t="s">
        <v>508</v>
      </c>
      <c r="C2248" s="2" t="s">
        <v>61</v>
      </c>
      <c r="D2248" s="2">
        <v>11</v>
      </c>
      <c r="E2248" s="3">
        <v>43933.5</v>
      </c>
      <c r="F2248" s="4">
        <f>online_sales_dataset!$E2248</f>
        <v>43933.5</v>
      </c>
      <c r="G2248" s="2">
        <v>42.19</v>
      </c>
      <c r="H2248" s="2">
        <v>23941</v>
      </c>
      <c r="I2248" s="2" t="s">
        <v>54</v>
      </c>
      <c r="J2248" s="2">
        <v>0.08</v>
      </c>
      <c r="K2248" s="2" t="s">
        <v>19</v>
      </c>
      <c r="L2248" s="2">
        <v>26.82</v>
      </c>
      <c r="M2248" s="2" t="s">
        <v>29</v>
      </c>
      <c r="N2248" s="2" t="s">
        <v>30</v>
      </c>
      <c r="O2248" s="2" t="s">
        <v>22</v>
      </c>
      <c r="P2248" s="2" t="s">
        <v>23</v>
      </c>
      <c r="Q2248" s="2" t="s">
        <v>31</v>
      </c>
      <c r="R2248" s="2" t="s">
        <v>37</v>
      </c>
      <c r="S2248" s="2">
        <f t="shared" si="36"/>
        <v>437.19</v>
      </c>
    </row>
    <row r="2249" spans="1:19" x14ac:dyDescent="0.25">
      <c r="A2249" s="5">
        <v>734965</v>
      </c>
      <c r="B2249" s="5" t="s">
        <v>251</v>
      </c>
      <c r="C2249" s="5" t="s">
        <v>39</v>
      </c>
      <c r="D2249" s="5">
        <v>2</v>
      </c>
      <c r="E2249" s="6">
        <v>43933.541666666664</v>
      </c>
      <c r="F2249" s="7">
        <f>online_sales_dataset!$E2249</f>
        <v>43933.541666666664</v>
      </c>
      <c r="G2249" s="5">
        <v>88.08</v>
      </c>
      <c r="H2249" s="5">
        <v>40778</v>
      </c>
      <c r="I2249" s="5" t="s">
        <v>46</v>
      </c>
      <c r="J2249" s="5">
        <v>0.42</v>
      </c>
      <c r="K2249" s="5" t="s">
        <v>28</v>
      </c>
      <c r="L2249" s="5">
        <v>16.600000000000001</v>
      </c>
      <c r="M2249" s="5" t="s">
        <v>55</v>
      </c>
      <c r="N2249" s="5" t="s">
        <v>30</v>
      </c>
      <c r="O2249" s="5" t="s">
        <v>22</v>
      </c>
      <c r="P2249" s="5" t="s">
        <v>47</v>
      </c>
      <c r="Q2249" s="5" t="s">
        <v>56</v>
      </c>
      <c r="R2249" s="5" t="s">
        <v>25</v>
      </c>
      <c r="S2249" s="5">
        <f t="shared" si="36"/>
        <v>159.14000000000001</v>
      </c>
    </row>
    <row r="2250" spans="1:19" x14ac:dyDescent="0.25">
      <c r="A2250" s="2">
        <v>871246</v>
      </c>
      <c r="B2250" s="2" t="s">
        <v>821</v>
      </c>
      <c r="C2250" s="2" t="s">
        <v>72</v>
      </c>
      <c r="D2250" s="2">
        <v>47</v>
      </c>
      <c r="E2250" s="3">
        <v>43933.583333333336</v>
      </c>
      <c r="F2250" s="4">
        <f>online_sales_dataset!$E2250</f>
        <v>43933.583333333336</v>
      </c>
      <c r="G2250" s="2">
        <v>39.950000000000003</v>
      </c>
      <c r="H2250" s="2">
        <v>84757</v>
      </c>
      <c r="I2250" s="2" t="s">
        <v>34</v>
      </c>
      <c r="J2250" s="2">
        <v>0.43</v>
      </c>
      <c r="K2250" s="2" t="s">
        <v>51</v>
      </c>
      <c r="L2250" s="2">
        <v>9.58</v>
      </c>
      <c r="M2250" s="2" t="s">
        <v>55</v>
      </c>
      <c r="N2250" s="2" t="s">
        <v>30</v>
      </c>
      <c r="O2250" s="2" t="s">
        <v>22</v>
      </c>
      <c r="P2250" s="2" t="s">
        <v>23</v>
      </c>
      <c r="Q2250" s="2" t="s">
        <v>31</v>
      </c>
      <c r="R2250" s="2" t="s">
        <v>43</v>
      </c>
      <c r="S2250" s="2">
        <f t="shared" si="36"/>
        <v>1867.64</v>
      </c>
    </row>
    <row r="2251" spans="1:19" x14ac:dyDescent="0.25">
      <c r="A2251" s="5">
        <v>246649</v>
      </c>
      <c r="B2251" s="5" t="s">
        <v>335</v>
      </c>
      <c r="C2251" s="5" t="s">
        <v>17</v>
      </c>
      <c r="D2251" s="5">
        <v>3</v>
      </c>
      <c r="E2251" s="6">
        <v>43933.708333333336</v>
      </c>
      <c r="F2251" s="7">
        <f>online_sales_dataset!$E2251</f>
        <v>43933.708333333336</v>
      </c>
      <c r="G2251" s="5">
        <v>89.4</v>
      </c>
      <c r="H2251" s="5">
        <v>64244</v>
      </c>
      <c r="I2251" s="5" t="s">
        <v>59</v>
      </c>
      <c r="J2251" s="5">
        <v>0.16</v>
      </c>
      <c r="K2251" s="5" t="s">
        <v>51</v>
      </c>
      <c r="L2251" s="5">
        <v>24.77</v>
      </c>
      <c r="M2251" s="5" t="s">
        <v>29</v>
      </c>
      <c r="N2251" s="5" t="s">
        <v>30</v>
      </c>
      <c r="O2251" s="5" t="s">
        <v>22</v>
      </c>
      <c r="P2251" s="5" t="s">
        <v>47</v>
      </c>
      <c r="Q2251" s="5" t="s">
        <v>65</v>
      </c>
      <c r="R2251" s="5" t="s">
        <v>43</v>
      </c>
      <c r="S2251" s="5">
        <f t="shared" si="36"/>
        <v>243.27</v>
      </c>
    </row>
    <row r="2252" spans="1:19" x14ac:dyDescent="0.25">
      <c r="A2252" s="2">
        <v>225354</v>
      </c>
      <c r="B2252" s="2" t="s">
        <v>883</v>
      </c>
      <c r="C2252" s="2" t="s">
        <v>49</v>
      </c>
      <c r="D2252" s="2">
        <v>18</v>
      </c>
      <c r="E2252" s="3">
        <v>43933.75</v>
      </c>
      <c r="F2252" s="4">
        <f>online_sales_dataset!$E2252</f>
        <v>43933.75</v>
      </c>
      <c r="G2252" s="2">
        <v>72.88</v>
      </c>
      <c r="H2252" s="2">
        <v>98015</v>
      </c>
      <c r="I2252" s="2" t="s">
        <v>63</v>
      </c>
      <c r="J2252" s="2">
        <v>0.28999999999999998</v>
      </c>
      <c r="K2252" s="2" t="s">
        <v>28</v>
      </c>
      <c r="L2252" s="2">
        <v>27.17</v>
      </c>
      <c r="M2252" s="2" t="s">
        <v>41</v>
      </c>
      <c r="N2252" s="2" t="s">
        <v>21</v>
      </c>
      <c r="O2252" s="2" t="s">
        <v>35</v>
      </c>
      <c r="P2252" s="2" t="s">
        <v>42</v>
      </c>
      <c r="Q2252" s="2" t="s">
        <v>31</v>
      </c>
      <c r="R2252" s="2" t="s">
        <v>43</v>
      </c>
      <c r="S2252" s="2">
        <f t="shared" si="36"/>
        <v>1284.3799999999999</v>
      </c>
    </row>
    <row r="2253" spans="1:19" x14ac:dyDescent="0.25">
      <c r="A2253" s="5">
        <v>712297</v>
      </c>
      <c r="B2253" s="5" t="s">
        <v>402</v>
      </c>
      <c r="C2253" s="5" t="s">
        <v>33</v>
      </c>
      <c r="D2253" s="5">
        <v>20</v>
      </c>
      <c r="E2253" s="6">
        <v>43933.791666666664</v>
      </c>
      <c r="F2253" s="7">
        <f>online_sales_dataset!$E2253</f>
        <v>43933.791666666664</v>
      </c>
      <c r="G2253" s="5">
        <v>58.38</v>
      </c>
      <c r="H2253" s="5">
        <v>28384</v>
      </c>
      <c r="I2253" s="5" t="s">
        <v>54</v>
      </c>
      <c r="J2253" s="5">
        <v>0.33</v>
      </c>
      <c r="K2253" s="5" t="s">
        <v>51</v>
      </c>
      <c r="L2253" s="5">
        <v>24</v>
      </c>
      <c r="M2253" s="5" t="s">
        <v>29</v>
      </c>
      <c r="N2253" s="5" t="s">
        <v>21</v>
      </c>
      <c r="O2253" s="5" t="s">
        <v>22</v>
      </c>
      <c r="P2253" s="5" t="s">
        <v>52</v>
      </c>
      <c r="Q2253" s="5" t="s">
        <v>65</v>
      </c>
      <c r="R2253" s="5" t="s">
        <v>43</v>
      </c>
      <c r="S2253" s="5">
        <f t="shared" si="36"/>
        <v>1143.2700000000002</v>
      </c>
    </row>
    <row r="2254" spans="1:19" x14ac:dyDescent="0.25">
      <c r="A2254" s="2">
        <v>881725</v>
      </c>
      <c r="B2254" s="2" t="s">
        <v>514</v>
      </c>
      <c r="C2254" s="2" t="s">
        <v>49</v>
      </c>
      <c r="D2254" s="2">
        <v>24</v>
      </c>
      <c r="E2254" s="3">
        <v>43933.833333333336</v>
      </c>
      <c r="F2254" s="4">
        <f>online_sales_dataset!$E2254</f>
        <v>43933.833333333336</v>
      </c>
      <c r="G2254" s="2">
        <v>81.83</v>
      </c>
      <c r="H2254" s="2">
        <v>18645</v>
      </c>
      <c r="I2254" s="2" t="s">
        <v>46</v>
      </c>
      <c r="J2254" s="2">
        <v>0</v>
      </c>
      <c r="K2254" s="2" t="s">
        <v>28</v>
      </c>
      <c r="L2254" s="2">
        <v>11.24</v>
      </c>
      <c r="M2254" s="2" t="s">
        <v>67</v>
      </c>
      <c r="N2254" s="2" t="s">
        <v>30</v>
      </c>
      <c r="O2254" s="2" t="s">
        <v>22</v>
      </c>
      <c r="P2254" s="2" t="s">
        <v>47</v>
      </c>
      <c r="Q2254" s="2" t="s">
        <v>65</v>
      </c>
      <c r="R2254" s="2" t="s">
        <v>43</v>
      </c>
      <c r="S2254" s="2">
        <f t="shared" si="36"/>
        <v>1952.68</v>
      </c>
    </row>
    <row r="2255" spans="1:19" x14ac:dyDescent="0.25">
      <c r="A2255" s="5">
        <v>548625</v>
      </c>
      <c r="B2255" s="5" t="s">
        <v>862</v>
      </c>
      <c r="C2255" s="5" t="s">
        <v>45</v>
      </c>
      <c r="D2255" s="5">
        <v>16</v>
      </c>
      <c r="E2255" s="6">
        <v>43933.875</v>
      </c>
      <c r="F2255" s="7">
        <f>online_sales_dataset!$E2255</f>
        <v>43933.875</v>
      </c>
      <c r="G2255" s="5">
        <v>16.45</v>
      </c>
      <c r="H2255" s="5">
        <v>95876</v>
      </c>
      <c r="I2255" s="5" t="s">
        <v>27</v>
      </c>
      <c r="J2255" s="5">
        <v>0.19</v>
      </c>
      <c r="K2255" s="5" t="s">
        <v>51</v>
      </c>
      <c r="L2255" s="5">
        <v>14.19</v>
      </c>
      <c r="M2255" s="5" t="s">
        <v>55</v>
      </c>
      <c r="N2255" s="5" t="s">
        <v>21</v>
      </c>
      <c r="O2255" s="5" t="s">
        <v>22</v>
      </c>
      <c r="P2255" s="5" t="s">
        <v>23</v>
      </c>
      <c r="Q2255" s="5" t="s">
        <v>31</v>
      </c>
      <c r="R2255" s="5" t="s">
        <v>43</v>
      </c>
      <c r="S2255" s="5">
        <f t="shared" si="36"/>
        <v>248.82</v>
      </c>
    </row>
    <row r="2256" spans="1:19" x14ac:dyDescent="0.25">
      <c r="A2256" s="2">
        <v>128625</v>
      </c>
      <c r="B2256" s="2" t="s">
        <v>600</v>
      </c>
      <c r="C2256" s="2" t="s">
        <v>49</v>
      </c>
      <c r="D2256" s="2">
        <v>41</v>
      </c>
      <c r="E2256" s="3">
        <v>43933.916666666664</v>
      </c>
      <c r="F2256" s="4">
        <f>online_sales_dataset!$E2256</f>
        <v>43933.916666666664</v>
      </c>
      <c r="G2256" s="2">
        <v>68.16</v>
      </c>
      <c r="H2256" s="2">
        <v>49317</v>
      </c>
      <c r="I2256" s="2" t="s">
        <v>85</v>
      </c>
      <c r="J2256" s="2">
        <v>0.32</v>
      </c>
      <c r="K2256" s="2" t="s">
        <v>51</v>
      </c>
      <c r="L2256" s="2">
        <v>24.64</v>
      </c>
      <c r="M2256" s="2" t="s">
        <v>20</v>
      </c>
      <c r="N2256" s="2" t="s">
        <v>30</v>
      </c>
      <c r="O2256" s="2" t="s">
        <v>22</v>
      </c>
      <c r="P2256" s="2" t="s">
        <v>23</v>
      </c>
      <c r="Q2256" s="2" t="s">
        <v>24</v>
      </c>
      <c r="R2256" s="2" t="s">
        <v>25</v>
      </c>
      <c r="S2256" s="2">
        <f t="shared" si="36"/>
        <v>2769.6</v>
      </c>
    </row>
    <row r="2257" spans="1:19" x14ac:dyDescent="0.25">
      <c r="A2257" s="5">
        <v>836400</v>
      </c>
      <c r="B2257" s="5" t="s">
        <v>678</v>
      </c>
      <c r="C2257" s="5" t="s">
        <v>33</v>
      </c>
      <c r="D2257" s="5">
        <v>23</v>
      </c>
      <c r="E2257" s="6">
        <v>43933.958333333336</v>
      </c>
      <c r="F2257" s="7">
        <f>online_sales_dataset!$E2257</f>
        <v>43933.958333333336</v>
      </c>
      <c r="G2257" s="5">
        <v>17.28</v>
      </c>
      <c r="H2257" s="5">
        <v>54998</v>
      </c>
      <c r="I2257" s="5" t="s">
        <v>40</v>
      </c>
      <c r="J2257" s="5">
        <v>0.4</v>
      </c>
      <c r="K2257" s="5" t="s">
        <v>19</v>
      </c>
      <c r="L2257" s="5">
        <v>12.79</v>
      </c>
      <c r="M2257" s="5" t="s">
        <v>55</v>
      </c>
      <c r="N2257" s="5" t="s">
        <v>21</v>
      </c>
      <c r="O2257" s="5" t="s">
        <v>22</v>
      </c>
      <c r="P2257" s="5" t="s">
        <v>42</v>
      </c>
      <c r="Q2257" s="5" t="s">
        <v>31</v>
      </c>
      <c r="R2257" s="5" t="s">
        <v>37</v>
      </c>
      <c r="S2257" s="5">
        <f t="shared" si="36"/>
        <v>384.25000000000006</v>
      </c>
    </row>
    <row r="2258" spans="1:19" x14ac:dyDescent="0.25">
      <c r="A2258" s="2">
        <v>386233</v>
      </c>
      <c r="B2258" s="2" t="s">
        <v>343</v>
      </c>
      <c r="C2258" s="2" t="s">
        <v>69</v>
      </c>
      <c r="D2258" s="2">
        <v>39</v>
      </c>
      <c r="E2258" s="3">
        <v>43934</v>
      </c>
      <c r="F2258" s="4">
        <f>online_sales_dataset!$E2258</f>
        <v>43934</v>
      </c>
      <c r="G2258" s="2">
        <v>76.489999999999995</v>
      </c>
      <c r="H2258" s="2">
        <v>94325</v>
      </c>
      <c r="I2258" s="2" t="s">
        <v>34</v>
      </c>
      <c r="J2258" s="2">
        <v>0.17</v>
      </c>
      <c r="K2258" s="2" t="s">
        <v>51</v>
      </c>
      <c r="L2258" s="2">
        <v>25.71</v>
      </c>
      <c r="M2258" s="2" t="s">
        <v>41</v>
      </c>
      <c r="N2258" s="2" t="s">
        <v>21</v>
      </c>
      <c r="O2258" s="2" t="s">
        <v>22</v>
      </c>
      <c r="P2258" s="2" t="s">
        <v>42</v>
      </c>
      <c r="Q2258" s="2" t="s">
        <v>36</v>
      </c>
      <c r="R2258" s="2" t="s">
        <v>43</v>
      </c>
      <c r="S2258" s="2">
        <f t="shared" si="36"/>
        <v>2957.2299999999996</v>
      </c>
    </row>
    <row r="2259" spans="1:19" x14ac:dyDescent="0.25">
      <c r="A2259" s="5">
        <v>136487</v>
      </c>
      <c r="B2259" s="5" t="s">
        <v>861</v>
      </c>
      <c r="C2259" s="5" t="s">
        <v>45</v>
      </c>
      <c r="D2259" s="5">
        <v>10</v>
      </c>
      <c r="E2259" s="6">
        <v>43934.041666666664</v>
      </c>
      <c r="F2259" s="7">
        <f>online_sales_dataset!$E2259</f>
        <v>43934.041666666664</v>
      </c>
      <c r="G2259" s="5">
        <v>14.57</v>
      </c>
      <c r="H2259" s="5">
        <v>64490</v>
      </c>
      <c r="I2259" s="5" t="s">
        <v>27</v>
      </c>
      <c r="J2259" s="5">
        <v>0.32</v>
      </c>
      <c r="K2259" s="5" t="s">
        <v>19</v>
      </c>
      <c r="L2259" s="5">
        <v>15.55</v>
      </c>
      <c r="M2259" s="5" t="s">
        <v>29</v>
      </c>
      <c r="N2259" s="5" t="s">
        <v>21</v>
      </c>
      <c r="O2259" s="5" t="s">
        <v>22</v>
      </c>
      <c r="P2259" s="5" t="s">
        <v>42</v>
      </c>
      <c r="Q2259" s="5" t="s">
        <v>56</v>
      </c>
      <c r="R2259" s="5" t="s">
        <v>37</v>
      </c>
      <c r="S2259" s="5">
        <f t="shared" si="36"/>
        <v>129.82999999999998</v>
      </c>
    </row>
    <row r="2260" spans="1:19" x14ac:dyDescent="0.25">
      <c r="A2260" s="2">
        <v>559054</v>
      </c>
      <c r="B2260" s="2" t="s">
        <v>281</v>
      </c>
      <c r="C2260" s="2" t="s">
        <v>69</v>
      </c>
      <c r="D2260" s="2">
        <v>22</v>
      </c>
      <c r="E2260" s="3">
        <v>43934.083333333336</v>
      </c>
      <c r="F2260" s="4">
        <f>online_sales_dataset!$E2260</f>
        <v>43934.083333333336</v>
      </c>
      <c r="G2260" s="2">
        <v>73.12</v>
      </c>
      <c r="H2260" s="2">
        <v>48903</v>
      </c>
      <c r="I2260" s="2" t="s">
        <v>40</v>
      </c>
      <c r="J2260" s="2">
        <v>0.27</v>
      </c>
      <c r="K2260" s="2" t="s">
        <v>19</v>
      </c>
      <c r="L2260" s="2">
        <v>18.79</v>
      </c>
      <c r="M2260" s="2" t="s">
        <v>55</v>
      </c>
      <c r="N2260" s="2" t="s">
        <v>30</v>
      </c>
      <c r="O2260" s="2" t="s">
        <v>22</v>
      </c>
      <c r="P2260" s="2" t="s">
        <v>47</v>
      </c>
      <c r="Q2260" s="2" t="s">
        <v>65</v>
      </c>
      <c r="R2260" s="2" t="s">
        <v>25</v>
      </c>
      <c r="S2260" s="2">
        <f t="shared" si="36"/>
        <v>1589.5800000000002</v>
      </c>
    </row>
    <row r="2261" spans="1:19" x14ac:dyDescent="0.25">
      <c r="A2261" s="5">
        <v>328071</v>
      </c>
      <c r="B2261" s="5" t="s">
        <v>945</v>
      </c>
      <c r="C2261" s="5" t="s">
        <v>75</v>
      </c>
      <c r="D2261" s="5">
        <v>20</v>
      </c>
      <c r="E2261" s="6">
        <v>43934.125</v>
      </c>
      <c r="F2261" s="7">
        <f>online_sales_dataset!$E2261</f>
        <v>43934.125</v>
      </c>
      <c r="G2261" s="5">
        <v>12.69</v>
      </c>
      <c r="H2261" s="5">
        <v>74255</v>
      </c>
      <c r="I2261" s="5" t="s">
        <v>50</v>
      </c>
      <c r="J2261" s="5">
        <v>0.19</v>
      </c>
      <c r="K2261" s="5" t="s">
        <v>51</v>
      </c>
      <c r="L2261" s="5">
        <v>6.25</v>
      </c>
      <c r="M2261" s="5" t="s">
        <v>29</v>
      </c>
      <c r="N2261" s="5" t="s">
        <v>30</v>
      </c>
      <c r="O2261" s="5" t="s">
        <v>22</v>
      </c>
      <c r="P2261" s="5" t="s">
        <v>47</v>
      </c>
      <c r="Q2261" s="5" t="s">
        <v>31</v>
      </c>
      <c r="R2261" s="5" t="s">
        <v>43</v>
      </c>
      <c r="S2261" s="5">
        <f t="shared" si="36"/>
        <v>247.35999999999999</v>
      </c>
    </row>
    <row r="2262" spans="1:19" x14ac:dyDescent="0.25">
      <c r="A2262" s="2">
        <v>588011</v>
      </c>
      <c r="B2262" s="2" t="s">
        <v>374</v>
      </c>
      <c r="C2262" s="2" t="s">
        <v>33</v>
      </c>
      <c r="D2262" s="2">
        <v>48</v>
      </c>
      <c r="E2262" s="3">
        <v>43934.208333333336</v>
      </c>
      <c r="F2262" s="4">
        <f>online_sales_dataset!$E2262</f>
        <v>43934.208333333336</v>
      </c>
      <c r="G2262" s="2">
        <v>16.63</v>
      </c>
      <c r="H2262" s="2">
        <v>22822</v>
      </c>
      <c r="I2262" s="2" t="s">
        <v>59</v>
      </c>
      <c r="J2262" s="2">
        <v>0.36</v>
      </c>
      <c r="K2262" s="2" t="s">
        <v>51</v>
      </c>
      <c r="L2262" s="2">
        <v>25.33</v>
      </c>
      <c r="M2262" s="2" t="s">
        <v>55</v>
      </c>
      <c r="N2262" s="2" t="s">
        <v>21</v>
      </c>
      <c r="O2262" s="2" t="s">
        <v>22</v>
      </c>
      <c r="P2262" s="2" t="s">
        <v>42</v>
      </c>
      <c r="Q2262" s="2" t="s">
        <v>24</v>
      </c>
      <c r="R2262" s="2" t="s">
        <v>25</v>
      </c>
      <c r="S2262" s="2">
        <f t="shared" si="36"/>
        <v>772.55</v>
      </c>
    </row>
    <row r="2263" spans="1:19" x14ac:dyDescent="0.25">
      <c r="A2263" s="5">
        <v>412282</v>
      </c>
      <c r="B2263" s="5" t="s">
        <v>577</v>
      </c>
      <c r="C2263" s="5" t="s">
        <v>49</v>
      </c>
      <c r="D2263" s="5">
        <v>10</v>
      </c>
      <c r="E2263" s="6">
        <v>43934.25</v>
      </c>
      <c r="F2263" s="7">
        <f>online_sales_dataset!$E2263</f>
        <v>43934.25</v>
      </c>
      <c r="G2263" s="5">
        <v>44.13</v>
      </c>
      <c r="H2263" s="5">
        <v>84153</v>
      </c>
      <c r="I2263" s="5" t="s">
        <v>18</v>
      </c>
      <c r="J2263" s="5">
        <v>0.37</v>
      </c>
      <c r="K2263" s="5" t="s">
        <v>51</v>
      </c>
      <c r="L2263" s="5">
        <v>28.13</v>
      </c>
      <c r="M2263" s="5" t="s">
        <v>20</v>
      </c>
      <c r="N2263" s="5" t="s">
        <v>30</v>
      </c>
      <c r="O2263" s="5" t="s">
        <v>22</v>
      </c>
      <c r="P2263" s="5" t="s">
        <v>42</v>
      </c>
      <c r="Q2263" s="5" t="s">
        <v>31</v>
      </c>
      <c r="R2263" s="5" t="s">
        <v>25</v>
      </c>
      <c r="S2263" s="5">
        <f t="shared" si="36"/>
        <v>412.8</v>
      </c>
    </row>
    <row r="2264" spans="1:19" x14ac:dyDescent="0.25">
      <c r="A2264" s="2">
        <v>273895</v>
      </c>
      <c r="B2264" s="2" t="s">
        <v>438</v>
      </c>
      <c r="C2264" s="2" t="s">
        <v>75</v>
      </c>
      <c r="D2264" s="2">
        <v>26</v>
      </c>
      <c r="E2264" s="3">
        <v>43934.291666666664</v>
      </c>
      <c r="F2264" s="4">
        <f>online_sales_dataset!$E2264</f>
        <v>43934.291666666664</v>
      </c>
      <c r="G2264" s="2">
        <v>86.75</v>
      </c>
      <c r="H2264" s="2">
        <v>59618</v>
      </c>
      <c r="I2264" s="2" t="s">
        <v>54</v>
      </c>
      <c r="J2264" s="2">
        <v>0.13</v>
      </c>
      <c r="K2264" s="2" t="s">
        <v>19</v>
      </c>
      <c r="L2264" s="2">
        <v>26.55</v>
      </c>
      <c r="M2264" s="2" t="s">
        <v>29</v>
      </c>
      <c r="N2264" s="2" t="s">
        <v>21</v>
      </c>
      <c r="O2264" s="2" t="s">
        <v>22</v>
      </c>
      <c r="P2264" s="2" t="s">
        <v>52</v>
      </c>
      <c r="Q2264" s="2" t="s">
        <v>24</v>
      </c>
      <c r="R2264" s="2" t="s">
        <v>43</v>
      </c>
      <c r="S2264" s="2">
        <f t="shared" si="36"/>
        <v>2228.8199999999997</v>
      </c>
    </row>
    <row r="2265" spans="1:19" x14ac:dyDescent="0.25">
      <c r="A2265" s="5">
        <v>530424</v>
      </c>
      <c r="B2265" s="5" t="s">
        <v>348</v>
      </c>
      <c r="C2265" s="5" t="s">
        <v>49</v>
      </c>
      <c r="D2265" s="5">
        <v>49</v>
      </c>
      <c r="E2265" s="6">
        <v>43934.333333333336</v>
      </c>
      <c r="F2265" s="7">
        <f>online_sales_dataset!$E2265</f>
        <v>43934.333333333336</v>
      </c>
      <c r="G2265" s="5">
        <v>74.16</v>
      </c>
      <c r="H2265" s="5">
        <v>45530</v>
      </c>
      <c r="I2265" s="5" t="s">
        <v>59</v>
      </c>
      <c r="J2265" s="5">
        <v>0.02</v>
      </c>
      <c r="K2265" s="5" t="s">
        <v>28</v>
      </c>
      <c r="L2265" s="5">
        <v>24.56</v>
      </c>
      <c r="M2265" s="5" t="s">
        <v>29</v>
      </c>
      <c r="N2265" s="5" t="s">
        <v>21</v>
      </c>
      <c r="O2265" s="5" t="s">
        <v>22</v>
      </c>
      <c r="P2265" s="5" t="s">
        <v>47</v>
      </c>
      <c r="Q2265" s="5" t="s">
        <v>65</v>
      </c>
      <c r="R2265" s="5" t="s">
        <v>25</v>
      </c>
      <c r="S2265" s="5">
        <f t="shared" si="36"/>
        <v>3609.2599999999998</v>
      </c>
    </row>
    <row r="2266" spans="1:19" x14ac:dyDescent="0.25">
      <c r="A2266" s="2">
        <v>416205</v>
      </c>
      <c r="B2266" s="2" t="s">
        <v>952</v>
      </c>
      <c r="C2266" s="2" t="s">
        <v>33</v>
      </c>
      <c r="D2266" s="2">
        <v>22</v>
      </c>
      <c r="E2266" s="3">
        <v>43934.375</v>
      </c>
      <c r="F2266" s="4">
        <f>online_sales_dataset!$E2266</f>
        <v>43934.375</v>
      </c>
      <c r="G2266" s="2">
        <v>85.96</v>
      </c>
      <c r="H2266" s="2">
        <v>98786</v>
      </c>
      <c r="I2266" s="2" t="s">
        <v>73</v>
      </c>
      <c r="J2266" s="2">
        <v>0.48</v>
      </c>
      <c r="K2266" s="2" t="s">
        <v>51</v>
      </c>
      <c r="L2266" s="2">
        <v>8.82</v>
      </c>
      <c r="M2266" s="2" t="s">
        <v>41</v>
      </c>
      <c r="N2266" s="2" t="s">
        <v>21</v>
      </c>
      <c r="O2266" s="2" t="s">
        <v>22</v>
      </c>
      <c r="P2266" s="2" t="s">
        <v>23</v>
      </c>
      <c r="Q2266" s="2" t="s">
        <v>56</v>
      </c>
      <c r="R2266" s="2" t="s">
        <v>25</v>
      </c>
      <c r="S2266" s="2">
        <f t="shared" si="36"/>
        <v>1881.82</v>
      </c>
    </row>
    <row r="2267" spans="1:19" x14ac:dyDescent="0.25">
      <c r="A2267" s="5">
        <v>201376</v>
      </c>
      <c r="B2267" s="5" t="s">
        <v>953</v>
      </c>
      <c r="C2267" s="5" t="s">
        <v>79</v>
      </c>
      <c r="D2267" s="5">
        <v>12</v>
      </c>
      <c r="E2267" s="6">
        <v>43934.416666666664</v>
      </c>
      <c r="F2267" s="7">
        <f>online_sales_dataset!$E2267</f>
        <v>43934.416666666664</v>
      </c>
      <c r="G2267" s="5">
        <v>65.8</v>
      </c>
      <c r="H2267" s="5">
        <v>66870</v>
      </c>
      <c r="I2267" s="5" t="s">
        <v>27</v>
      </c>
      <c r="J2267" s="5">
        <v>0.11</v>
      </c>
      <c r="K2267" s="5" t="s">
        <v>19</v>
      </c>
      <c r="L2267" s="5">
        <v>16.97</v>
      </c>
      <c r="M2267" s="5" t="s">
        <v>20</v>
      </c>
      <c r="N2267" s="5" t="s">
        <v>21</v>
      </c>
      <c r="O2267" s="5" t="s">
        <v>22</v>
      </c>
      <c r="P2267" s="5" t="s">
        <v>52</v>
      </c>
      <c r="Q2267" s="5" t="s">
        <v>65</v>
      </c>
      <c r="R2267" s="5" t="s">
        <v>37</v>
      </c>
      <c r="S2267" s="5">
        <f t="shared" si="36"/>
        <v>772.51999999999987</v>
      </c>
    </row>
    <row r="2268" spans="1:19" x14ac:dyDescent="0.25">
      <c r="A2268" s="2">
        <v>525106</v>
      </c>
      <c r="B2268" s="2" t="s">
        <v>471</v>
      </c>
      <c r="C2268" s="2" t="s">
        <v>17</v>
      </c>
      <c r="D2268" s="2">
        <v>7</v>
      </c>
      <c r="E2268" s="3">
        <v>43934.458333333336</v>
      </c>
      <c r="F2268" s="4">
        <f>online_sales_dataset!$E2268</f>
        <v>43934.458333333336</v>
      </c>
      <c r="G2268" s="2">
        <v>38.83</v>
      </c>
      <c r="H2268" s="2">
        <v>74659</v>
      </c>
      <c r="I2268" s="2" t="s">
        <v>59</v>
      </c>
      <c r="J2268" s="2">
        <v>0.34</v>
      </c>
      <c r="K2268" s="2" t="s">
        <v>19</v>
      </c>
      <c r="L2268" s="2">
        <v>5.17</v>
      </c>
      <c r="M2268" s="2" t="s">
        <v>20</v>
      </c>
      <c r="N2268" s="2" t="s">
        <v>21</v>
      </c>
      <c r="O2268" s="2" t="s">
        <v>22</v>
      </c>
      <c r="P2268" s="2" t="s">
        <v>52</v>
      </c>
      <c r="Q2268" s="2" t="s">
        <v>31</v>
      </c>
      <c r="R2268" s="2" t="s">
        <v>25</v>
      </c>
      <c r="S2268" s="2">
        <f t="shared" si="36"/>
        <v>266.3</v>
      </c>
    </row>
    <row r="2269" spans="1:19" x14ac:dyDescent="0.25">
      <c r="A2269" s="5">
        <v>965566</v>
      </c>
      <c r="B2269" s="5" t="s">
        <v>205</v>
      </c>
      <c r="C2269" s="5" t="s">
        <v>49</v>
      </c>
      <c r="D2269" s="5">
        <v>33</v>
      </c>
      <c r="E2269" s="6">
        <v>43934.5</v>
      </c>
      <c r="F2269" s="7">
        <f>online_sales_dataset!$E2269</f>
        <v>43934.5</v>
      </c>
      <c r="G2269" s="5">
        <v>35.4</v>
      </c>
      <c r="H2269" s="5">
        <v>73143</v>
      </c>
      <c r="I2269" s="5" t="s">
        <v>40</v>
      </c>
      <c r="J2269" s="5">
        <v>0.17</v>
      </c>
      <c r="K2269" s="5" t="s">
        <v>51</v>
      </c>
      <c r="L2269" s="5">
        <v>22.28</v>
      </c>
      <c r="M2269" s="5" t="s">
        <v>55</v>
      </c>
      <c r="N2269" s="5" t="s">
        <v>21</v>
      </c>
      <c r="O2269" s="5" t="s">
        <v>22</v>
      </c>
      <c r="P2269" s="5" t="s">
        <v>23</v>
      </c>
      <c r="Q2269" s="5" t="s">
        <v>24</v>
      </c>
      <c r="R2269" s="5" t="s">
        <v>37</v>
      </c>
      <c r="S2269" s="5">
        <f t="shared" si="36"/>
        <v>1145.75</v>
      </c>
    </row>
    <row r="2270" spans="1:19" x14ac:dyDescent="0.25">
      <c r="A2270" s="2">
        <v>933487</v>
      </c>
      <c r="B2270" s="2" t="s">
        <v>486</v>
      </c>
      <c r="C2270" s="2" t="s">
        <v>79</v>
      </c>
      <c r="D2270" s="2">
        <v>44</v>
      </c>
      <c r="E2270" s="3">
        <v>43934.541666666664</v>
      </c>
      <c r="F2270" s="4">
        <f>online_sales_dataset!$E2270</f>
        <v>43934.541666666664</v>
      </c>
      <c r="G2270" s="2">
        <v>15.35</v>
      </c>
      <c r="H2270" s="2">
        <v>77975</v>
      </c>
      <c r="I2270" s="2" t="s">
        <v>18</v>
      </c>
      <c r="J2270" s="2">
        <v>0.17</v>
      </c>
      <c r="K2270" s="2" t="s">
        <v>51</v>
      </c>
      <c r="L2270" s="2">
        <v>22.21</v>
      </c>
      <c r="M2270" s="2" t="s">
        <v>20</v>
      </c>
      <c r="N2270" s="2" t="s">
        <v>21</v>
      </c>
      <c r="O2270" s="2" t="s">
        <v>22</v>
      </c>
      <c r="P2270" s="2" t="s">
        <v>42</v>
      </c>
      <c r="Q2270" s="2" t="s">
        <v>24</v>
      </c>
      <c r="R2270" s="2" t="s">
        <v>37</v>
      </c>
      <c r="S2270" s="2">
        <f t="shared" si="36"/>
        <v>653.02</v>
      </c>
    </row>
    <row r="2271" spans="1:19" x14ac:dyDescent="0.25">
      <c r="A2271" s="5">
        <v>867629</v>
      </c>
      <c r="B2271" s="5" t="s">
        <v>572</v>
      </c>
      <c r="C2271" s="5" t="s">
        <v>17</v>
      </c>
      <c r="D2271" s="5">
        <v>18</v>
      </c>
      <c r="E2271" s="6">
        <v>43934.583333333336</v>
      </c>
      <c r="F2271" s="7">
        <f>online_sales_dataset!$E2271</f>
        <v>43934.583333333336</v>
      </c>
      <c r="G2271" s="5">
        <v>44.65</v>
      </c>
      <c r="H2271" s="5">
        <v>38212</v>
      </c>
      <c r="I2271" s="5" t="s">
        <v>54</v>
      </c>
      <c r="J2271" s="5">
        <v>0.41</v>
      </c>
      <c r="K2271" s="5" t="s">
        <v>51</v>
      </c>
      <c r="L2271" s="5">
        <v>14.03</v>
      </c>
      <c r="M2271" s="5" t="s">
        <v>29</v>
      </c>
      <c r="N2271" s="5" t="s">
        <v>30</v>
      </c>
      <c r="O2271" s="5" t="s">
        <v>35</v>
      </c>
      <c r="P2271" s="5" t="s">
        <v>47</v>
      </c>
      <c r="Q2271" s="5" t="s">
        <v>36</v>
      </c>
      <c r="R2271" s="5" t="s">
        <v>37</v>
      </c>
      <c r="S2271" s="5">
        <f t="shared" si="36"/>
        <v>789.26</v>
      </c>
    </row>
    <row r="2272" spans="1:19" x14ac:dyDescent="0.25">
      <c r="A2272" s="2">
        <v>381652</v>
      </c>
      <c r="B2272" s="2" t="s">
        <v>140</v>
      </c>
      <c r="C2272" s="2" t="s">
        <v>79</v>
      </c>
      <c r="D2272" s="2">
        <v>48</v>
      </c>
      <c r="E2272" s="3">
        <v>43934.625</v>
      </c>
      <c r="F2272" s="4">
        <f>online_sales_dataset!$E2272</f>
        <v>43934.625</v>
      </c>
      <c r="G2272" s="2">
        <v>90.12</v>
      </c>
      <c r="H2272" s="2">
        <v>91467</v>
      </c>
      <c r="I2272" s="2" t="s">
        <v>46</v>
      </c>
      <c r="J2272" s="2">
        <v>0.43</v>
      </c>
      <c r="K2272" s="2" t="s">
        <v>51</v>
      </c>
      <c r="L2272" s="2">
        <v>9.18</v>
      </c>
      <c r="M2272" s="2" t="s">
        <v>55</v>
      </c>
      <c r="N2272" s="2" t="s">
        <v>30</v>
      </c>
      <c r="O2272" s="2" t="s">
        <v>22</v>
      </c>
      <c r="P2272" s="2" t="s">
        <v>47</v>
      </c>
      <c r="Q2272" s="2" t="s">
        <v>24</v>
      </c>
      <c r="R2272" s="2" t="s">
        <v>37</v>
      </c>
      <c r="S2272" s="2">
        <f t="shared" si="36"/>
        <v>4316.1499999999996</v>
      </c>
    </row>
    <row r="2273" spans="1:19" x14ac:dyDescent="0.25">
      <c r="A2273" s="5">
        <v>572132</v>
      </c>
      <c r="B2273" s="5" t="s">
        <v>954</v>
      </c>
      <c r="C2273" s="5" t="s">
        <v>39</v>
      </c>
      <c r="D2273" s="5">
        <v>44</v>
      </c>
      <c r="E2273" s="6">
        <v>43934.666666666664</v>
      </c>
      <c r="F2273" s="7">
        <f>online_sales_dataset!$E2273</f>
        <v>43934.666666666664</v>
      </c>
      <c r="G2273" s="5">
        <v>77.09</v>
      </c>
      <c r="H2273" s="5">
        <v>49175</v>
      </c>
      <c r="I2273" s="5" t="s">
        <v>27</v>
      </c>
      <c r="J2273" s="5">
        <v>0.31</v>
      </c>
      <c r="K2273" s="5" t="s">
        <v>28</v>
      </c>
      <c r="L2273" s="5">
        <v>9.75</v>
      </c>
      <c r="M2273" s="5" t="s">
        <v>41</v>
      </c>
      <c r="N2273" s="5" t="s">
        <v>30</v>
      </c>
      <c r="O2273" s="5" t="s">
        <v>22</v>
      </c>
      <c r="P2273" s="5" t="s">
        <v>42</v>
      </c>
      <c r="Q2273" s="5" t="s">
        <v>56</v>
      </c>
      <c r="R2273" s="5" t="s">
        <v>37</v>
      </c>
      <c r="S2273" s="5">
        <f t="shared" si="36"/>
        <v>3381.9</v>
      </c>
    </row>
    <row r="2274" spans="1:19" x14ac:dyDescent="0.25">
      <c r="A2274" s="2">
        <v>258056</v>
      </c>
      <c r="B2274" s="2" t="s">
        <v>573</v>
      </c>
      <c r="C2274" s="2" t="s">
        <v>58</v>
      </c>
      <c r="D2274" s="2">
        <v>42</v>
      </c>
      <c r="E2274" s="3">
        <v>43934.708333333336</v>
      </c>
      <c r="F2274" s="4">
        <f>online_sales_dataset!$E2274</f>
        <v>43934.708333333336</v>
      </c>
      <c r="G2274" s="2">
        <v>4.6100000000000003</v>
      </c>
      <c r="H2274" s="2">
        <v>17030</v>
      </c>
      <c r="I2274" s="2" t="s">
        <v>63</v>
      </c>
      <c r="J2274" s="2">
        <v>7.0000000000000007E-2</v>
      </c>
      <c r="K2274" s="2" t="s">
        <v>19</v>
      </c>
      <c r="L2274" s="2">
        <v>21.86</v>
      </c>
      <c r="M2274" s="2" t="s">
        <v>67</v>
      </c>
      <c r="N2274" s="2" t="s">
        <v>30</v>
      </c>
      <c r="O2274" s="2" t="s">
        <v>22</v>
      </c>
      <c r="P2274" s="2" t="s">
        <v>23</v>
      </c>
      <c r="Q2274" s="2" t="s">
        <v>36</v>
      </c>
      <c r="R2274" s="2" t="s">
        <v>37</v>
      </c>
      <c r="S2274" s="2">
        <f t="shared" si="36"/>
        <v>171.69</v>
      </c>
    </row>
    <row r="2275" spans="1:19" x14ac:dyDescent="0.25">
      <c r="A2275" s="5">
        <v>734457</v>
      </c>
      <c r="B2275" s="5" t="s">
        <v>269</v>
      </c>
      <c r="C2275" s="5" t="s">
        <v>79</v>
      </c>
      <c r="D2275" s="5">
        <v>11</v>
      </c>
      <c r="E2275" s="6">
        <v>43934.75</v>
      </c>
      <c r="F2275" s="7">
        <f>online_sales_dataset!$E2275</f>
        <v>43934.75</v>
      </c>
      <c r="G2275" s="5">
        <v>19.95</v>
      </c>
      <c r="H2275" s="5">
        <v>79752</v>
      </c>
      <c r="I2275" s="5" t="s">
        <v>40</v>
      </c>
      <c r="J2275" s="5">
        <v>0</v>
      </c>
      <c r="K2275" s="5" t="s">
        <v>28</v>
      </c>
      <c r="L2275" s="5">
        <v>27.35</v>
      </c>
      <c r="M2275" s="5" t="s">
        <v>67</v>
      </c>
      <c r="N2275" s="5" t="s">
        <v>21</v>
      </c>
      <c r="O2275" s="5" t="s">
        <v>22</v>
      </c>
      <c r="P2275" s="5" t="s">
        <v>47</v>
      </c>
      <c r="Q2275" s="5" t="s">
        <v>24</v>
      </c>
      <c r="R2275" s="5" t="s">
        <v>37</v>
      </c>
      <c r="S2275" s="5">
        <f t="shared" si="36"/>
        <v>192.1</v>
      </c>
    </row>
    <row r="2276" spans="1:19" x14ac:dyDescent="0.25">
      <c r="A2276" s="2">
        <v>894557</v>
      </c>
      <c r="B2276" s="2" t="s">
        <v>735</v>
      </c>
      <c r="C2276" s="2" t="s">
        <v>45</v>
      </c>
      <c r="D2276" s="2">
        <v>12</v>
      </c>
      <c r="E2276" s="3">
        <v>43934.791666666664</v>
      </c>
      <c r="F2276" s="4">
        <f>online_sales_dataset!$E2276</f>
        <v>43934.791666666664</v>
      </c>
      <c r="G2276" s="2">
        <v>66.86</v>
      </c>
      <c r="H2276" s="2">
        <v>76983</v>
      </c>
      <c r="I2276" s="2" t="s">
        <v>85</v>
      </c>
      <c r="J2276" s="2">
        <v>0.19</v>
      </c>
      <c r="K2276" s="2" t="s">
        <v>19</v>
      </c>
      <c r="L2276" s="2">
        <v>21.85</v>
      </c>
      <c r="M2276" s="2" t="s">
        <v>20</v>
      </c>
      <c r="N2276" s="2" t="s">
        <v>21</v>
      </c>
      <c r="O2276" s="2" t="s">
        <v>22</v>
      </c>
      <c r="P2276" s="2" t="s">
        <v>52</v>
      </c>
      <c r="Q2276" s="2" t="s">
        <v>31</v>
      </c>
      <c r="R2276" s="2" t="s">
        <v>37</v>
      </c>
      <c r="S2276" s="2">
        <f t="shared" si="36"/>
        <v>780.27999999999986</v>
      </c>
    </row>
    <row r="2277" spans="1:19" x14ac:dyDescent="0.25">
      <c r="A2277" s="5">
        <v>660347</v>
      </c>
      <c r="B2277" s="5" t="s">
        <v>101</v>
      </c>
      <c r="C2277" s="5" t="s">
        <v>45</v>
      </c>
      <c r="D2277" s="5">
        <v>32</v>
      </c>
      <c r="E2277" s="6">
        <v>43934.833333333336</v>
      </c>
      <c r="F2277" s="7">
        <f>online_sales_dataset!$E2277</f>
        <v>43934.833333333336</v>
      </c>
      <c r="G2277" s="5">
        <v>22.77</v>
      </c>
      <c r="H2277" s="5">
        <v>99311</v>
      </c>
      <c r="I2277" s="5" t="s">
        <v>63</v>
      </c>
      <c r="J2277" s="5">
        <v>0.34</v>
      </c>
      <c r="K2277" s="5" t="s">
        <v>19</v>
      </c>
      <c r="L2277" s="5">
        <v>16.66</v>
      </c>
      <c r="M2277" s="5" t="s">
        <v>67</v>
      </c>
      <c r="N2277" s="5" t="s">
        <v>21</v>
      </c>
      <c r="O2277" s="5" t="s">
        <v>22</v>
      </c>
      <c r="P2277" s="5" t="s">
        <v>23</v>
      </c>
      <c r="Q2277" s="5" t="s">
        <v>31</v>
      </c>
      <c r="R2277" s="5" t="s">
        <v>43</v>
      </c>
      <c r="S2277" s="5">
        <f t="shared" si="36"/>
        <v>711.64</v>
      </c>
    </row>
    <row r="2278" spans="1:19" x14ac:dyDescent="0.25">
      <c r="A2278" s="2">
        <v>599653</v>
      </c>
      <c r="B2278" s="2" t="s">
        <v>299</v>
      </c>
      <c r="C2278" s="2" t="s">
        <v>39</v>
      </c>
      <c r="D2278" s="2">
        <v>10</v>
      </c>
      <c r="E2278" s="3">
        <v>43934.958333333336</v>
      </c>
      <c r="F2278" s="4">
        <f>online_sales_dataset!$E2278</f>
        <v>43934.958333333336</v>
      </c>
      <c r="G2278" s="2">
        <v>92.82</v>
      </c>
      <c r="H2278" s="2">
        <v>29956</v>
      </c>
      <c r="I2278" s="2" t="s">
        <v>63</v>
      </c>
      <c r="J2278" s="2">
        <v>0.34</v>
      </c>
      <c r="K2278" s="2" t="s">
        <v>51</v>
      </c>
      <c r="L2278" s="2">
        <v>23.31</v>
      </c>
      <c r="M2278" s="2" t="s">
        <v>55</v>
      </c>
      <c r="N2278" s="2" t="s">
        <v>21</v>
      </c>
      <c r="O2278" s="2" t="s">
        <v>22</v>
      </c>
      <c r="P2278" s="2" t="s">
        <v>52</v>
      </c>
      <c r="Q2278" s="2" t="s">
        <v>65</v>
      </c>
      <c r="R2278" s="2" t="s">
        <v>25</v>
      </c>
      <c r="S2278" s="2">
        <f t="shared" si="36"/>
        <v>904.55</v>
      </c>
    </row>
    <row r="2279" spans="1:19" x14ac:dyDescent="0.25">
      <c r="A2279" s="5">
        <v>629992</v>
      </c>
      <c r="B2279" s="5" t="s">
        <v>655</v>
      </c>
      <c r="C2279" s="5" t="s">
        <v>79</v>
      </c>
      <c r="D2279" s="5">
        <v>38</v>
      </c>
      <c r="E2279" s="6">
        <v>43935</v>
      </c>
      <c r="F2279" s="7">
        <f>online_sales_dataset!$E2279</f>
        <v>43935</v>
      </c>
      <c r="G2279" s="5">
        <v>27.05</v>
      </c>
      <c r="H2279" s="5">
        <v>86613</v>
      </c>
      <c r="I2279" s="5" t="s">
        <v>18</v>
      </c>
      <c r="J2279" s="5">
        <v>0.41</v>
      </c>
      <c r="K2279" s="5" t="s">
        <v>51</v>
      </c>
      <c r="L2279" s="5">
        <v>24.1</v>
      </c>
      <c r="M2279" s="5" t="s">
        <v>67</v>
      </c>
      <c r="N2279" s="5" t="s">
        <v>21</v>
      </c>
      <c r="O2279" s="5" t="s">
        <v>22</v>
      </c>
      <c r="P2279" s="5" t="s">
        <v>23</v>
      </c>
      <c r="Q2279" s="5" t="s">
        <v>24</v>
      </c>
      <c r="R2279" s="5" t="s">
        <v>43</v>
      </c>
      <c r="S2279" s="5">
        <f t="shared" si="36"/>
        <v>1003.39</v>
      </c>
    </row>
    <row r="2280" spans="1:19" x14ac:dyDescent="0.25">
      <c r="A2280" s="2">
        <v>828744</v>
      </c>
      <c r="B2280" s="2" t="s">
        <v>701</v>
      </c>
      <c r="C2280" s="2" t="s">
        <v>58</v>
      </c>
      <c r="D2280" s="2">
        <v>37</v>
      </c>
      <c r="E2280" s="3">
        <v>43935.041666666664</v>
      </c>
      <c r="F2280" s="4">
        <f>online_sales_dataset!$E2280</f>
        <v>43935.041666666664</v>
      </c>
      <c r="G2280" s="2">
        <v>58.79</v>
      </c>
      <c r="H2280" s="2">
        <v>76540</v>
      </c>
      <c r="I2280" s="2" t="s">
        <v>85</v>
      </c>
      <c r="J2280" s="2">
        <v>0.41</v>
      </c>
      <c r="K2280" s="2" t="s">
        <v>28</v>
      </c>
      <c r="L2280" s="2">
        <v>16.79</v>
      </c>
      <c r="M2280" s="2" t="s">
        <v>41</v>
      </c>
      <c r="N2280" s="2" t="s">
        <v>30</v>
      </c>
      <c r="O2280" s="2" t="s">
        <v>22</v>
      </c>
      <c r="P2280" s="2" t="s">
        <v>42</v>
      </c>
      <c r="Q2280" s="2" t="s">
        <v>24</v>
      </c>
      <c r="R2280" s="2" t="s">
        <v>37</v>
      </c>
      <c r="S2280" s="2">
        <f t="shared" si="36"/>
        <v>2158.0300000000002</v>
      </c>
    </row>
    <row r="2281" spans="1:19" x14ac:dyDescent="0.25">
      <c r="A2281" s="5">
        <v>842488</v>
      </c>
      <c r="B2281" s="5" t="s">
        <v>642</v>
      </c>
      <c r="C2281" s="5" t="s">
        <v>72</v>
      </c>
      <c r="D2281" s="5">
        <v>45</v>
      </c>
      <c r="E2281" s="6">
        <v>43935.083333333336</v>
      </c>
      <c r="F2281" s="7">
        <f>online_sales_dataset!$E2281</f>
        <v>43935.083333333336</v>
      </c>
      <c r="G2281" s="5">
        <v>70.45</v>
      </c>
      <c r="H2281" s="5">
        <v>47672</v>
      </c>
      <c r="I2281" s="5" t="s">
        <v>85</v>
      </c>
      <c r="J2281" s="5">
        <v>0.06</v>
      </c>
      <c r="K2281" s="5" t="s">
        <v>51</v>
      </c>
      <c r="L2281" s="5">
        <v>19.760000000000002</v>
      </c>
      <c r="M2281" s="5" t="s">
        <v>67</v>
      </c>
      <c r="N2281" s="5" t="s">
        <v>21</v>
      </c>
      <c r="O2281" s="5" t="s">
        <v>22</v>
      </c>
      <c r="P2281" s="5" t="s">
        <v>23</v>
      </c>
      <c r="Q2281" s="5" t="s">
        <v>65</v>
      </c>
      <c r="R2281" s="5" t="s">
        <v>25</v>
      </c>
      <c r="S2281" s="5">
        <f t="shared" si="36"/>
        <v>3150.43</v>
      </c>
    </row>
    <row r="2282" spans="1:19" x14ac:dyDescent="0.25">
      <c r="A2282" s="2">
        <v>735567</v>
      </c>
      <c r="B2282" s="2" t="s">
        <v>921</v>
      </c>
      <c r="C2282" s="2" t="s">
        <v>61</v>
      </c>
      <c r="D2282" s="2">
        <v>43</v>
      </c>
      <c r="E2282" s="3">
        <v>43935.125</v>
      </c>
      <c r="F2282" s="4">
        <f>online_sales_dataset!$E2282</f>
        <v>43935.125</v>
      </c>
      <c r="G2282" s="2">
        <v>22.53</v>
      </c>
      <c r="H2282" s="2">
        <v>33852</v>
      </c>
      <c r="I2282" s="2" t="s">
        <v>27</v>
      </c>
      <c r="J2282" s="2">
        <v>0.13</v>
      </c>
      <c r="K2282" s="2" t="s">
        <v>51</v>
      </c>
      <c r="L2282" s="2">
        <v>20.440000000000001</v>
      </c>
      <c r="M2282" s="2" t="s">
        <v>29</v>
      </c>
      <c r="N2282" s="2" t="s">
        <v>21</v>
      </c>
      <c r="O2282" s="2" t="s">
        <v>22</v>
      </c>
      <c r="P2282" s="2" t="s">
        <v>23</v>
      </c>
      <c r="Q2282" s="2" t="s">
        <v>65</v>
      </c>
      <c r="R2282" s="2" t="s">
        <v>25</v>
      </c>
      <c r="S2282" s="2">
        <f t="shared" si="36"/>
        <v>948.22</v>
      </c>
    </row>
    <row r="2283" spans="1:19" x14ac:dyDescent="0.25">
      <c r="A2283" s="5">
        <v>782568</v>
      </c>
      <c r="B2283" s="5" t="s">
        <v>749</v>
      </c>
      <c r="C2283" s="5" t="s">
        <v>61</v>
      </c>
      <c r="D2283" s="5">
        <v>41</v>
      </c>
      <c r="E2283" s="6">
        <v>43935.166666666664</v>
      </c>
      <c r="F2283" s="7">
        <f>online_sales_dataset!$E2283</f>
        <v>43935.166666666664</v>
      </c>
      <c r="G2283" s="5">
        <v>9.8000000000000007</v>
      </c>
      <c r="H2283" s="5">
        <v>18369</v>
      </c>
      <c r="I2283" s="5" t="s">
        <v>27</v>
      </c>
      <c r="J2283" s="5">
        <v>0.48</v>
      </c>
      <c r="K2283" s="5" t="s">
        <v>19</v>
      </c>
      <c r="L2283" s="5">
        <v>8.49</v>
      </c>
      <c r="M2283" s="5" t="s">
        <v>55</v>
      </c>
      <c r="N2283" s="5" t="s">
        <v>21</v>
      </c>
      <c r="O2283" s="5" t="s">
        <v>22</v>
      </c>
      <c r="P2283" s="5" t="s">
        <v>52</v>
      </c>
      <c r="Q2283" s="5" t="s">
        <v>56</v>
      </c>
      <c r="R2283" s="5" t="s">
        <v>37</v>
      </c>
      <c r="S2283" s="5">
        <f t="shared" si="36"/>
        <v>392.83</v>
      </c>
    </row>
    <row r="2284" spans="1:19" x14ac:dyDescent="0.25">
      <c r="A2284" s="2">
        <v>742804</v>
      </c>
      <c r="B2284" s="2" t="s">
        <v>362</v>
      </c>
      <c r="C2284" s="2" t="s">
        <v>75</v>
      </c>
      <c r="D2284" s="2">
        <v>31</v>
      </c>
      <c r="E2284" s="3">
        <v>43935.208333333336</v>
      </c>
      <c r="F2284" s="4">
        <f>online_sales_dataset!$E2284</f>
        <v>43935.208333333336</v>
      </c>
      <c r="G2284" s="2">
        <v>33.43</v>
      </c>
      <c r="H2284" s="2">
        <v>90968</v>
      </c>
      <c r="I2284" s="2" t="s">
        <v>27</v>
      </c>
      <c r="J2284" s="2">
        <v>0.06</v>
      </c>
      <c r="K2284" s="2" t="s">
        <v>28</v>
      </c>
      <c r="L2284" s="2">
        <v>27.43</v>
      </c>
      <c r="M2284" s="2" t="s">
        <v>29</v>
      </c>
      <c r="N2284" s="2" t="s">
        <v>21</v>
      </c>
      <c r="O2284" s="2" t="s">
        <v>22</v>
      </c>
      <c r="P2284" s="2" t="s">
        <v>23</v>
      </c>
      <c r="Q2284" s="2" t="s">
        <v>56</v>
      </c>
      <c r="R2284" s="2" t="s">
        <v>43</v>
      </c>
      <c r="S2284" s="2">
        <f t="shared" si="36"/>
        <v>1008.84</v>
      </c>
    </row>
    <row r="2285" spans="1:19" x14ac:dyDescent="0.25">
      <c r="A2285" s="5">
        <v>622828</v>
      </c>
      <c r="B2285" s="5" t="s">
        <v>843</v>
      </c>
      <c r="C2285" s="5" t="s">
        <v>39</v>
      </c>
      <c r="D2285" s="5">
        <v>3</v>
      </c>
      <c r="E2285" s="6">
        <v>43935.25</v>
      </c>
      <c r="F2285" s="7">
        <f>online_sales_dataset!$E2285</f>
        <v>43935.25</v>
      </c>
      <c r="G2285" s="5">
        <v>95.84</v>
      </c>
      <c r="H2285" s="5">
        <v>13283</v>
      </c>
      <c r="I2285" s="5" t="s">
        <v>18</v>
      </c>
      <c r="J2285" s="5">
        <v>0</v>
      </c>
      <c r="K2285" s="5" t="s">
        <v>19</v>
      </c>
      <c r="L2285" s="5">
        <v>23.13</v>
      </c>
      <c r="M2285" s="5" t="s">
        <v>29</v>
      </c>
      <c r="N2285" s="5" t="s">
        <v>30</v>
      </c>
      <c r="O2285" s="5" t="s">
        <v>22</v>
      </c>
      <c r="P2285" s="5" t="s">
        <v>42</v>
      </c>
      <c r="Q2285" s="5" t="s">
        <v>36</v>
      </c>
      <c r="R2285" s="5" t="s">
        <v>43</v>
      </c>
      <c r="S2285" s="5">
        <f t="shared" si="36"/>
        <v>264.39</v>
      </c>
    </row>
    <row r="2286" spans="1:19" x14ac:dyDescent="0.25">
      <c r="A2286" s="2">
        <v>578366</v>
      </c>
      <c r="B2286" s="2" t="s">
        <v>246</v>
      </c>
      <c r="C2286" s="2" t="s">
        <v>33</v>
      </c>
      <c r="D2286" s="2">
        <v>48</v>
      </c>
      <c r="E2286" s="3">
        <v>43935.291666666664</v>
      </c>
      <c r="F2286" s="4">
        <f>online_sales_dataset!$E2286</f>
        <v>43935.291666666664</v>
      </c>
      <c r="G2286" s="2">
        <v>84.21</v>
      </c>
      <c r="H2286" s="2">
        <v>13854</v>
      </c>
      <c r="I2286" s="2" t="s">
        <v>50</v>
      </c>
      <c r="J2286" s="2">
        <v>0.23</v>
      </c>
      <c r="K2286" s="2" t="s">
        <v>19</v>
      </c>
      <c r="L2286" s="2">
        <v>21.67</v>
      </c>
      <c r="M2286" s="2" t="s">
        <v>55</v>
      </c>
      <c r="N2286" s="2" t="s">
        <v>30</v>
      </c>
      <c r="O2286" s="2" t="s">
        <v>22</v>
      </c>
      <c r="P2286" s="2" t="s">
        <v>52</v>
      </c>
      <c r="Q2286" s="2" t="s">
        <v>31</v>
      </c>
      <c r="R2286" s="2" t="s">
        <v>37</v>
      </c>
      <c r="S2286" s="2">
        <f t="shared" si="36"/>
        <v>4020.18</v>
      </c>
    </row>
    <row r="2287" spans="1:19" x14ac:dyDescent="0.25">
      <c r="A2287" s="5">
        <v>821384</v>
      </c>
      <c r="B2287" s="5" t="s">
        <v>718</v>
      </c>
      <c r="C2287" s="5" t="s">
        <v>17</v>
      </c>
      <c r="D2287" s="5">
        <v>48</v>
      </c>
      <c r="E2287" s="6">
        <v>43935.333333333336</v>
      </c>
      <c r="F2287" s="7">
        <f>online_sales_dataset!$E2287</f>
        <v>43935.333333333336</v>
      </c>
      <c r="G2287" s="5">
        <v>12.19</v>
      </c>
      <c r="H2287" s="5">
        <v>69708</v>
      </c>
      <c r="I2287" s="5" t="s">
        <v>18</v>
      </c>
      <c r="J2287" s="5">
        <v>0.03</v>
      </c>
      <c r="K2287" s="5" t="s">
        <v>51</v>
      </c>
      <c r="L2287" s="5">
        <v>12.78</v>
      </c>
      <c r="M2287" s="5" t="s">
        <v>67</v>
      </c>
      <c r="N2287" s="5" t="s">
        <v>30</v>
      </c>
      <c r="O2287" s="5" t="s">
        <v>22</v>
      </c>
      <c r="P2287" s="5" t="s">
        <v>47</v>
      </c>
      <c r="Q2287" s="5" t="s">
        <v>36</v>
      </c>
      <c r="R2287" s="5" t="s">
        <v>43</v>
      </c>
      <c r="S2287" s="5">
        <f t="shared" si="36"/>
        <v>572.31000000000006</v>
      </c>
    </row>
    <row r="2288" spans="1:19" x14ac:dyDescent="0.25">
      <c r="A2288" s="2">
        <v>519139</v>
      </c>
      <c r="B2288" s="2" t="s">
        <v>180</v>
      </c>
      <c r="C2288" s="2" t="s">
        <v>79</v>
      </c>
      <c r="D2288" s="2">
        <v>49</v>
      </c>
      <c r="E2288" s="3">
        <v>43935.375</v>
      </c>
      <c r="F2288" s="4">
        <f>online_sales_dataset!$E2288</f>
        <v>43935.375</v>
      </c>
      <c r="G2288" s="2">
        <v>87.72</v>
      </c>
      <c r="H2288" s="2">
        <v>32882</v>
      </c>
      <c r="I2288" s="2" t="s">
        <v>91</v>
      </c>
      <c r="J2288" s="2">
        <v>0.43</v>
      </c>
      <c r="K2288" s="2" t="s">
        <v>19</v>
      </c>
      <c r="L2288" s="2">
        <v>7.26</v>
      </c>
      <c r="M2288" s="2" t="s">
        <v>20</v>
      </c>
      <c r="N2288" s="2" t="s">
        <v>30</v>
      </c>
      <c r="O2288" s="2" t="s">
        <v>22</v>
      </c>
      <c r="P2288" s="2" t="s">
        <v>23</v>
      </c>
      <c r="Q2288" s="2" t="s">
        <v>56</v>
      </c>
      <c r="R2288" s="2" t="s">
        <v>43</v>
      </c>
      <c r="S2288" s="2">
        <f t="shared" si="36"/>
        <v>4290.5899999999992</v>
      </c>
    </row>
    <row r="2289" spans="1:19" x14ac:dyDescent="0.25">
      <c r="A2289" s="5">
        <v>619777</v>
      </c>
      <c r="B2289" s="5" t="s">
        <v>339</v>
      </c>
      <c r="C2289" s="5" t="s">
        <v>45</v>
      </c>
      <c r="D2289" s="5">
        <v>39</v>
      </c>
      <c r="E2289" s="6">
        <v>43935.416666666664</v>
      </c>
      <c r="F2289" s="7">
        <f>online_sales_dataset!$E2289</f>
        <v>43935.416666666664</v>
      </c>
      <c r="G2289" s="5">
        <v>66.52</v>
      </c>
      <c r="H2289" s="5">
        <v>14815</v>
      </c>
      <c r="I2289" s="5" t="s">
        <v>85</v>
      </c>
      <c r="J2289" s="5">
        <v>0.02</v>
      </c>
      <c r="K2289" s="5" t="s">
        <v>19</v>
      </c>
      <c r="L2289" s="5">
        <v>18.55</v>
      </c>
      <c r="M2289" s="5" t="s">
        <v>29</v>
      </c>
      <c r="N2289" s="5" t="s">
        <v>30</v>
      </c>
      <c r="O2289" s="5" t="s">
        <v>35</v>
      </c>
      <c r="P2289" s="5" t="s">
        <v>47</v>
      </c>
      <c r="Q2289" s="5" t="s">
        <v>31</v>
      </c>
      <c r="R2289" s="5" t="s">
        <v>25</v>
      </c>
      <c r="S2289" s="5">
        <f t="shared" si="36"/>
        <v>2575.7099999999996</v>
      </c>
    </row>
    <row r="2290" spans="1:19" x14ac:dyDescent="0.25">
      <c r="A2290" s="2">
        <v>476188</v>
      </c>
      <c r="B2290" s="2" t="s">
        <v>811</v>
      </c>
      <c r="C2290" s="2" t="s">
        <v>58</v>
      </c>
      <c r="D2290" s="2">
        <v>40</v>
      </c>
      <c r="E2290" s="3">
        <v>43935.458333333336</v>
      </c>
      <c r="F2290" s="4">
        <f>online_sales_dataset!$E2290</f>
        <v>43935.458333333336</v>
      </c>
      <c r="G2290" s="2">
        <v>49.91</v>
      </c>
      <c r="H2290" s="2">
        <v>45297</v>
      </c>
      <c r="I2290" s="2" t="s">
        <v>40</v>
      </c>
      <c r="J2290" s="2">
        <v>0.36</v>
      </c>
      <c r="K2290" s="2" t="s">
        <v>28</v>
      </c>
      <c r="L2290" s="2">
        <v>11.84</v>
      </c>
      <c r="M2290" s="2" t="s">
        <v>41</v>
      </c>
      <c r="N2290" s="2" t="s">
        <v>30</v>
      </c>
      <c r="O2290" s="2" t="s">
        <v>22</v>
      </c>
      <c r="P2290" s="2" t="s">
        <v>52</v>
      </c>
      <c r="Q2290" s="2" t="s">
        <v>65</v>
      </c>
      <c r="R2290" s="2" t="s">
        <v>37</v>
      </c>
      <c r="S2290" s="2">
        <f t="shared" si="36"/>
        <v>1984.2</v>
      </c>
    </row>
    <row r="2291" spans="1:19" x14ac:dyDescent="0.25">
      <c r="A2291" s="5">
        <v>332549</v>
      </c>
      <c r="B2291" s="5" t="s">
        <v>686</v>
      </c>
      <c r="C2291" s="5" t="s">
        <v>33</v>
      </c>
      <c r="D2291" s="5">
        <v>43</v>
      </c>
      <c r="E2291" s="6">
        <v>43935.5</v>
      </c>
      <c r="F2291" s="7">
        <f>online_sales_dataset!$E2291</f>
        <v>43935.5</v>
      </c>
      <c r="G2291" s="5">
        <v>53.84</v>
      </c>
      <c r="H2291" s="5">
        <v>57080</v>
      </c>
      <c r="I2291" s="5" t="s">
        <v>34</v>
      </c>
      <c r="J2291" s="5">
        <v>0.36</v>
      </c>
      <c r="K2291" s="5" t="s">
        <v>28</v>
      </c>
      <c r="L2291" s="5">
        <v>17.95</v>
      </c>
      <c r="M2291" s="5" t="s">
        <v>55</v>
      </c>
      <c r="N2291" s="5" t="s">
        <v>21</v>
      </c>
      <c r="O2291" s="5" t="s">
        <v>22</v>
      </c>
      <c r="P2291" s="5" t="s">
        <v>47</v>
      </c>
      <c r="Q2291" s="5" t="s">
        <v>36</v>
      </c>
      <c r="R2291" s="5" t="s">
        <v>25</v>
      </c>
      <c r="S2291" s="5">
        <f t="shared" si="36"/>
        <v>2296.8100000000004</v>
      </c>
    </row>
    <row r="2292" spans="1:19" x14ac:dyDescent="0.25">
      <c r="A2292" s="2">
        <v>653453</v>
      </c>
      <c r="B2292" s="2" t="s">
        <v>827</v>
      </c>
      <c r="C2292" s="2" t="s">
        <v>49</v>
      </c>
      <c r="D2292" s="2">
        <v>12</v>
      </c>
      <c r="E2292" s="3">
        <v>43935.541666666664</v>
      </c>
      <c r="F2292" s="4">
        <f>online_sales_dataset!$E2292</f>
        <v>43935.541666666664</v>
      </c>
      <c r="G2292" s="2">
        <v>74.209999999999994</v>
      </c>
      <c r="H2292" s="2">
        <v>64246</v>
      </c>
      <c r="I2292" s="2" t="s">
        <v>54</v>
      </c>
      <c r="J2292" s="2">
        <v>0.37</v>
      </c>
      <c r="K2292" s="2" t="s">
        <v>19</v>
      </c>
      <c r="L2292" s="2">
        <v>16.239999999999998</v>
      </c>
      <c r="M2292" s="2" t="s">
        <v>29</v>
      </c>
      <c r="N2292" s="2" t="s">
        <v>30</v>
      </c>
      <c r="O2292" s="2" t="s">
        <v>22</v>
      </c>
      <c r="P2292" s="2" t="s">
        <v>47</v>
      </c>
      <c r="Q2292" s="2" t="s">
        <v>24</v>
      </c>
      <c r="R2292" s="2" t="s">
        <v>37</v>
      </c>
      <c r="S2292" s="2">
        <f t="shared" si="36"/>
        <v>873.91</v>
      </c>
    </row>
    <row r="2293" spans="1:19" x14ac:dyDescent="0.25">
      <c r="A2293" s="5">
        <v>691491</v>
      </c>
      <c r="B2293" s="5" t="s">
        <v>322</v>
      </c>
      <c r="C2293" s="5" t="s">
        <v>69</v>
      </c>
      <c r="D2293" s="5">
        <v>16</v>
      </c>
      <c r="E2293" s="6">
        <v>43935.583333333336</v>
      </c>
      <c r="F2293" s="7">
        <f>online_sales_dataset!$E2293</f>
        <v>43935.583333333336</v>
      </c>
      <c r="G2293" s="5">
        <v>50.65</v>
      </c>
      <c r="H2293" s="5">
        <v>24003</v>
      </c>
      <c r="I2293" s="5" t="s">
        <v>63</v>
      </c>
      <c r="J2293" s="5">
        <v>0.03</v>
      </c>
      <c r="K2293" s="5" t="s">
        <v>19</v>
      </c>
      <c r="L2293" s="5">
        <v>27.54</v>
      </c>
      <c r="M2293" s="5" t="s">
        <v>67</v>
      </c>
      <c r="N2293" s="5" t="s">
        <v>30</v>
      </c>
      <c r="O2293" s="5" t="s">
        <v>35</v>
      </c>
      <c r="P2293" s="5" t="s">
        <v>52</v>
      </c>
      <c r="Q2293" s="5" t="s">
        <v>36</v>
      </c>
      <c r="R2293" s="5" t="s">
        <v>37</v>
      </c>
      <c r="S2293" s="5">
        <f t="shared" si="36"/>
        <v>782.83</v>
      </c>
    </row>
    <row r="2294" spans="1:19" x14ac:dyDescent="0.25">
      <c r="A2294" s="2">
        <v>584965</v>
      </c>
      <c r="B2294" s="2" t="s">
        <v>955</v>
      </c>
      <c r="C2294" s="2" t="s">
        <v>72</v>
      </c>
      <c r="D2294" s="2">
        <v>29</v>
      </c>
      <c r="E2294" s="3">
        <v>43935.625</v>
      </c>
      <c r="F2294" s="4">
        <f>online_sales_dataset!$E2294</f>
        <v>43935.625</v>
      </c>
      <c r="G2294" s="2">
        <v>52.94</v>
      </c>
      <c r="H2294" s="2">
        <v>43480</v>
      </c>
      <c r="I2294" s="2" t="s">
        <v>40</v>
      </c>
      <c r="J2294" s="2">
        <v>0.11</v>
      </c>
      <c r="K2294" s="2" t="s">
        <v>19</v>
      </c>
      <c r="L2294" s="2">
        <v>16.86</v>
      </c>
      <c r="M2294" s="2" t="s">
        <v>20</v>
      </c>
      <c r="N2294" s="2" t="s">
        <v>21</v>
      </c>
      <c r="O2294" s="2" t="s">
        <v>22</v>
      </c>
      <c r="P2294" s="2" t="s">
        <v>47</v>
      </c>
      <c r="Q2294" s="2" t="s">
        <v>56</v>
      </c>
      <c r="R2294" s="2" t="s">
        <v>37</v>
      </c>
      <c r="S2294" s="2">
        <f t="shared" si="36"/>
        <v>1518.2900000000002</v>
      </c>
    </row>
    <row r="2295" spans="1:19" x14ac:dyDescent="0.25">
      <c r="A2295" s="5">
        <v>890546</v>
      </c>
      <c r="B2295" s="5" t="s">
        <v>215</v>
      </c>
      <c r="C2295" s="5" t="s">
        <v>72</v>
      </c>
      <c r="D2295" s="5">
        <v>49</v>
      </c>
      <c r="E2295" s="6">
        <v>43935.666666666664</v>
      </c>
      <c r="F2295" s="7">
        <f>online_sales_dataset!$E2295</f>
        <v>43935.666666666664</v>
      </c>
      <c r="G2295" s="5">
        <v>33.65</v>
      </c>
      <c r="H2295" s="5">
        <v>84136</v>
      </c>
      <c r="I2295" s="5" t="s">
        <v>46</v>
      </c>
      <c r="J2295" s="5">
        <v>0.43</v>
      </c>
      <c r="K2295" s="5" t="s">
        <v>19</v>
      </c>
      <c r="L2295" s="5">
        <v>16.47</v>
      </c>
      <c r="M2295" s="5" t="s">
        <v>41</v>
      </c>
      <c r="N2295" s="5" t="s">
        <v>30</v>
      </c>
      <c r="O2295" s="5" t="s">
        <v>22</v>
      </c>
      <c r="P2295" s="5" t="s">
        <v>47</v>
      </c>
      <c r="Q2295" s="5" t="s">
        <v>24</v>
      </c>
      <c r="R2295" s="5" t="s">
        <v>25</v>
      </c>
      <c r="S2295" s="5">
        <f t="shared" si="36"/>
        <v>1631.9499999999998</v>
      </c>
    </row>
    <row r="2296" spans="1:19" x14ac:dyDescent="0.25">
      <c r="A2296" s="2">
        <v>136321</v>
      </c>
      <c r="B2296" s="2" t="s">
        <v>820</v>
      </c>
      <c r="C2296" s="2" t="s">
        <v>33</v>
      </c>
      <c r="D2296" s="2">
        <v>1</v>
      </c>
      <c r="E2296" s="3">
        <v>43935.708333333336</v>
      </c>
      <c r="F2296" s="4">
        <f>online_sales_dataset!$E2296</f>
        <v>43935.708333333336</v>
      </c>
      <c r="G2296" s="2">
        <v>75.91</v>
      </c>
      <c r="H2296" s="2">
        <v>98192</v>
      </c>
      <c r="I2296" s="2" t="s">
        <v>46</v>
      </c>
      <c r="J2296" s="2">
        <v>0.13</v>
      </c>
      <c r="K2296" s="2" t="s">
        <v>51</v>
      </c>
      <c r="L2296" s="2">
        <v>5.3</v>
      </c>
      <c r="M2296" s="2" t="s">
        <v>67</v>
      </c>
      <c r="N2296" s="2" t="s">
        <v>21</v>
      </c>
      <c r="O2296" s="2" t="s">
        <v>22</v>
      </c>
      <c r="P2296" s="2" t="s">
        <v>23</v>
      </c>
      <c r="Q2296" s="2" t="s">
        <v>36</v>
      </c>
      <c r="R2296" s="2" t="s">
        <v>25</v>
      </c>
      <c r="S2296" s="2">
        <f t="shared" si="36"/>
        <v>70.48</v>
      </c>
    </row>
    <row r="2297" spans="1:19" x14ac:dyDescent="0.25">
      <c r="A2297" s="5">
        <v>985736</v>
      </c>
      <c r="B2297" s="5" t="s">
        <v>575</v>
      </c>
      <c r="C2297" s="5" t="s">
        <v>45</v>
      </c>
      <c r="D2297" s="5">
        <v>8</v>
      </c>
      <c r="E2297" s="6">
        <v>43935.833333333336</v>
      </c>
      <c r="F2297" s="7">
        <f>online_sales_dataset!$E2297</f>
        <v>43935.833333333336</v>
      </c>
      <c r="G2297" s="5">
        <v>76.67</v>
      </c>
      <c r="H2297" s="5">
        <v>67610</v>
      </c>
      <c r="I2297" s="5" t="s">
        <v>40</v>
      </c>
      <c r="J2297" s="5">
        <v>0.3</v>
      </c>
      <c r="K2297" s="5" t="s">
        <v>19</v>
      </c>
      <c r="L2297" s="5">
        <v>10.02</v>
      </c>
      <c r="M2297" s="5" t="s">
        <v>67</v>
      </c>
      <c r="N2297" s="5" t="s">
        <v>21</v>
      </c>
      <c r="O2297" s="5" t="s">
        <v>22</v>
      </c>
      <c r="P2297" s="5" t="s">
        <v>47</v>
      </c>
      <c r="Q2297" s="5" t="s">
        <v>56</v>
      </c>
      <c r="R2297" s="5" t="s">
        <v>43</v>
      </c>
      <c r="S2297" s="5">
        <f t="shared" si="36"/>
        <v>603.04000000000008</v>
      </c>
    </row>
    <row r="2298" spans="1:19" x14ac:dyDescent="0.25">
      <c r="A2298" s="2">
        <v>345014</v>
      </c>
      <c r="B2298" s="2" t="s">
        <v>733</v>
      </c>
      <c r="C2298" s="2" t="s">
        <v>33</v>
      </c>
      <c r="D2298" s="2">
        <v>34</v>
      </c>
      <c r="E2298" s="3">
        <v>43935.875</v>
      </c>
      <c r="F2298" s="4">
        <f>online_sales_dataset!$E2298</f>
        <v>43935.875</v>
      </c>
      <c r="G2298" s="2">
        <v>48.67</v>
      </c>
      <c r="H2298" s="2">
        <v>29758</v>
      </c>
      <c r="I2298" s="2" t="s">
        <v>50</v>
      </c>
      <c r="J2298" s="2">
        <v>0.38</v>
      </c>
      <c r="K2298" s="2" t="s">
        <v>28</v>
      </c>
      <c r="L2298" s="2">
        <v>11.08</v>
      </c>
      <c r="M2298" s="2" t="s">
        <v>67</v>
      </c>
      <c r="N2298" s="2" t="s">
        <v>21</v>
      </c>
      <c r="O2298" s="2" t="s">
        <v>22</v>
      </c>
      <c r="P2298" s="2" t="s">
        <v>52</v>
      </c>
      <c r="Q2298" s="2" t="s">
        <v>31</v>
      </c>
      <c r="R2298" s="2" t="s">
        <v>25</v>
      </c>
      <c r="S2298" s="2">
        <f t="shared" si="36"/>
        <v>1643.32</v>
      </c>
    </row>
    <row r="2299" spans="1:19" x14ac:dyDescent="0.25">
      <c r="A2299" s="5">
        <v>256498</v>
      </c>
      <c r="B2299" s="5" t="s">
        <v>956</v>
      </c>
      <c r="C2299" s="5" t="s">
        <v>39</v>
      </c>
      <c r="D2299" s="5">
        <v>16</v>
      </c>
      <c r="E2299" s="6">
        <v>43935.916666666664</v>
      </c>
      <c r="F2299" s="7">
        <f>online_sales_dataset!$E2299</f>
        <v>43935.916666666664</v>
      </c>
      <c r="G2299" s="5">
        <v>57.91</v>
      </c>
      <c r="H2299" s="5">
        <v>91870</v>
      </c>
      <c r="I2299" s="5" t="s">
        <v>46</v>
      </c>
      <c r="J2299" s="5">
        <v>0.28999999999999998</v>
      </c>
      <c r="K2299" s="5" t="s">
        <v>51</v>
      </c>
      <c r="L2299" s="5">
        <v>24.68</v>
      </c>
      <c r="M2299" s="5" t="s">
        <v>20</v>
      </c>
      <c r="N2299" s="5" t="s">
        <v>30</v>
      </c>
      <c r="O2299" s="5" t="s">
        <v>22</v>
      </c>
      <c r="P2299" s="5" t="s">
        <v>23</v>
      </c>
      <c r="Q2299" s="5" t="s">
        <v>65</v>
      </c>
      <c r="R2299" s="5" t="s">
        <v>37</v>
      </c>
      <c r="S2299" s="5">
        <f t="shared" si="36"/>
        <v>901.59</v>
      </c>
    </row>
    <row r="2300" spans="1:19" x14ac:dyDescent="0.25">
      <c r="A2300" s="2">
        <v>117772</v>
      </c>
      <c r="B2300" s="2" t="s">
        <v>497</v>
      </c>
      <c r="C2300" s="2" t="s">
        <v>39</v>
      </c>
      <c r="D2300" s="2">
        <v>40</v>
      </c>
      <c r="E2300" s="3">
        <v>43935.958333333336</v>
      </c>
      <c r="F2300" s="4">
        <f>online_sales_dataset!$E2300</f>
        <v>43935.958333333336</v>
      </c>
      <c r="G2300" s="2">
        <v>94.42</v>
      </c>
      <c r="H2300" s="2">
        <v>57911</v>
      </c>
      <c r="I2300" s="2" t="s">
        <v>34</v>
      </c>
      <c r="J2300" s="2">
        <v>0.12</v>
      </c>
      <c r="K2300" s="2" t="s">
        <v>19</v>
      </c>
      <c r="L2300" s="2">
        <v>21.39</v>
      </c>
      <c r="M2300" s="2" t="s">
        <v>41</v>
      </c>
      <c r="N2300" s="2" t="s">
        <v>30</v>
      </c>
      <c r="O2300" s="2" t="s">
        <v>22</v>
      </c>
      <c r="P2300" s="2" t="s">
        <v>23</v>
      </c>
      <c r="Q2300" s="2" t="s">
        <v>31</v>
      </c>
      <c r="R2300" s="2" t="s">
        <v>37</v>
      </c>
      <c r="S2300" s="2">
        <f t="shared" si="36"/>
        <v>3755.2900000000004</v>
      </c>
    </row>
    <row r="2301" spans="1:19" x14ac:dyDescent="0.25">
      <c r="A2301" s="5">
        <v>990186</v>
      </c>
      <c r="B2301" s="5" t="s">
        <v>583</v>
      </c>
      <c r="C2301" s="5" t="s">
        <v>61</v>
      </c>
      <c r="D2301" s="5">
        <v>26</v>
      </c>
      <c r="E2301" s="6">
        <v>43936</v>
      </c>
      <c r="F2301" s="7">
        <f>online_sales_dataset!$E2301</f>
        <v>43936</v>
      </c>
      <c r="G2301" s="5">
        <v>50.23</v>
      </c>
      <c r="H2301" s="5">
        <v>26779</v>
      </c>
      <c r="I2301" s="5" t="s">
        <v>73</v>
      </c>
      <c r="J2301" s="5">
        <v>0.13</v>
      </c>
      <c r="K2301" s="5" t="s">
        <v>19</v>
      </c>
      <c r="L2301" s="5">
        <v>15.55</v>
      </c>
      <c r="M2301" s="5" t="s">
        <v>41</v>
      </c>
      <c r="N2301" s="5" t="s">
        <v>21</v>
      </c>
      <c r="O2301" s="5" t="s">
        <v>22</v>
      </c>
      <c r="P2301" s="5" t="s">
        <v>52</v>
      </c>
      <c r="Q2301" s="5" t="s">
        <v>65</v>
      </c>
      <c r="R2301" s="5" t="s">
        <v>37</v>
      </c>
      <c r="S2301" s="5">
        <f t="shared" si="36"/>
        <v>1290.3</v>
      </c>
    </row>
    <row r="2302" spans="1:19" x14ac:dyDescent="0.25">
      <c r="A2302" s="2">
        <v>890144</v>
      </c>
      <c r="B2302" s="2" t="s">
        <v>353</v>
      </c>
      <c r="C2302" s="2" t="s">
        <v>72</v>
      </c>
      <c r="D2302" s="2">
        <v>22</v>
      </c>
      <c r="E2302" s="3">
        <v>43936.041666666664</v>
      </c>
      <c r="F2302" s="4">
        <f>online_sales_dataset!$E2302</f>
        <v>43936.041666666664</v>
      </c>
      <c r="G2302" s="2">
        <v>77.66</v>
      </c>
      <c r="H2302" s="2">
        <v>92423</v>
      </c>
      <c r="I2302" s="2" t="s">
        <v>46</v>
      </c>
      <c r="J2302" s="2">
        <v>0.44</v>
      </c>
      <c r="K2302" s="2" t="s">
        <v>19</v>
      </c>
      <c r="L2302" s="2">
        <v>10.42</v>
      </c>
      <c r="M2302" s="2" t="s">
        <v>20</v>
      </c>
      <c r="N2302" s="2" t="s">
        <v>21</v>
      </c>
      <c r="O2302" s="2" t="s">
        <v>22</v>
      </c>
      <c r="P2302" s="2" t="s">
        <v>52</v>
      </c>
      <c r="Q2302" s="2" t="s">
        <v>56</v>
      </c>
      <c r="R2302" s="2" t="s">
        <v>25</v>
      </c>
      <c r="S2302" s="2">
        <f t="shared" si="36"/>
        <v>1697.6599999999999</v>
      </c>
    </row>
    <row r="2303" spans="1:19" x14ac:dyDescent="0.25">
      <c r="A2303" s="5">
        <v>338389</v>
      </c>
      <c r="B2303" s="5" t="s">
        <v>808</v>
      </c>
      <c r="C2303" s="5" t="s">
        <v>45</v>
      </c>
      <c r="D2303" s="5">
        <v>24</v>
      </c>
      <c r="E2303" s="6">
        <v>43936.125</v>
      </c>
      <c r="F2303" s="7">
        <f>online_sales_dataset!$E2303</f>
        <v>43936.125</v>
      </c>
      <c r="G2303" s="5">
        <v>30.22</v>
      </c>
      <c r="H2303" s="5">
        <v>12390</v>
      </c>
      <c r="I2303" s="5" t="s">
        <v>73</v>
      </c>
      <c r="J2303" s="5">
        <v>0.05</v>
      </c>
      <c r="K2303" s="5" t="s">
        <v>51</v>
      </c>
      <c r="L2303" s="5">
        <v>27.28</v>
      </c>
      <c r="M2303" s="5" t="s">
        <v>55</v>
      </c>
      <c r="N2303" s="5" t="s">
        <v>30</v>
      </c>
      <c r="O2303" s="5" t="s">
        <v>22</v>
      </c>
      <c r="P2303" s="5" t="s">
        <v>52</v>
      </c>
      <c r="Q2303" s="5" t="s">
        <v>31</v>
      </c>
      <c r="R2303" s="5" t="s">
        <v>43</v>
      </c>
      <c r="S2303" s="5">
        <f t="shared" si="36"/>
        <v>697.95</v>
      </c>
    </row>
    <row r="2304" spans="1:19" x14ac:dyDescent="0.25">
      <c r="A2304" s="2">
        <v>739430</v>
      </c>
      <c r="B2304" s="2" t="s">
        <v>567</v>
      </c>
      <c r="C2304" s="2" t="s">
        <v>45</v>
      </c>
      <c r="D2304" s="2">
        <v>7</v>
      </c>
      <c r="E2304" s="3">
        <v>43936.166666666664</v>
      </c>
      <c r="F2304" s="4">
        <f>online_sales_dataset!$E2304</f>
        <v>43936.166666666664</v>
      </c>
      <c r="G2304" s="2">
        <v>13.83</v>
      </c>
      <c r="H2304" s="2">
        <v>99592</v>
      </c>
      <c r="I2304" s="2" t="s">
        <v>91</v>
      </c>
      <c r="J2304" s="2">
        <v>0.08</v>
      </c>
      <c r="K2304" s="2" t="s">
        <v>19</v>
      </c>
      <c r="L2304" s="2">
        <v>11.02</v>
      </c>
      <c r="M2304" s="2" t="s">
        <v>29</v>
      </c>
      <c r="N2304" s="2" t="s">
        <v>30</v>
      </c>
      <c r="O2304" s="2" t="s">
        <v>22</v>
      </c>
      <c r="P2304" s="2" t="s">
        <v>23</v>
      </c>
      <c r="Q2304" s="2" t="s">
        <v>56</v>
      </c>
      <c r="R2304" s="2" t="s">
        <v>37</v>
      </c>
      <c r="S2304" s="2">
        <f t="shared" si="36"/>
        <v>85.710000000000008</v>
      </c>
    </row>
    <row r="2305" spans="1:19" x14ac:dyDescent="0.25">
      <c r="A2305" s="5">
        <v>716024</v>
      </c>
      <c r="B2305" s="5" t="s">
        <v>594</v>
      </c>
      <c r="C2305" s="5" t="s">
        <v>61</v>
      </c>
      <c r="D2305" s="5">
        <v>21</v>
      </c>
      <c r="E2305" s="6">
        <v>43936.208333333336</v>
      </c>
      <c r="F2305" s="7">
        <f>online_sales_dataset!$E2305</f>
        <v>43936.208333333336</v>
      </c>
      <c r="G2305" s="5">
        <v>39.1</v>
      </c>
      <c r="H2305" s="5">
        <v>59294</v>
      </c>
      <c r="I2305" s="5" t="s">
        <v>73</v>
      </c>
      <c r="J2305" s="5">
        <v>0.05</v>
      </c>
      <c r="K2305" s="5" t="s">
        <v>51</v>
      </c>
      <c r="L2305" s="5">
        <v>28.68</v>
      </c>
      <c r="M2305" s="5" t="s">
        <v>20</v>
      </c>
      <c r="N2305" s="5" t="s">
        <v>21</v>
      </c>
      <c r="O2305" s="5" t="s">
        <v>22</v>
      </c>
      <c r="P2305" s="5" t="s">
        <v>47</v>
      </c>
      <c r="Q2305" s="5" t="s">
        <v>56</v>
      </c>
      <c r="R2305" s="5" t="s">
        <v>43</v>
      </c>
      <c r="S2305" s="5">
        <f t="shared" si="36"/>
        <v>792.37000000000012</v>
      </c>
    </row>
    <row r="2306" spans="1:19" x14ac:dyDescent="0.25">
      <c r="A2306" s="2">
        <v>151924</v>
      </c>
      <c r="B2306" s="2" t="s">
        <v>156</v>
      </c>
      <c r="C2306" s="2" t="s">
        <v>72</v>
      </c>
      <c r="D2306" s="2">
        <v>1</v>
      </c>
      <c r="E2306" s="3">
        <v>43936.25</v>
      </c>
      <c r="F2306" s="4">
        <f>online_sales_dataset!$E2306</f>
        <v>43936.25</v>
      </c>
      <c r="G2306" s="2">
        <v>93.15</v>
      </c>
      <c r="H2306" s="2">
        <v>97293</v>
      </c>
      <c r="I2306" s="2" t="s">
        <v>34</v>
      </c>
      <c r="J2306" s="2">
        <v>0.22</v>
      </c>
      <c r="K2306" s="2" t="s">
        <v>51</v>
      </c>
      <c r="L2306" s="2">
        <v>24.95</v>
      </c>
      <c r="M2306" s="2" t="s">
        <v>55</v>
      </c>
      <c r="N2306" s="2" t="s">
        <v>21</v>
      </c>
      <c r="O2306" s="2" t="s">
        <v>22</v>
      </c>
      <c r="P2306" s="2" t="s">
        <v>42</v>
      </c>
      <c r="Q2306" s="2" t="s">
        <v>65</v>
      </c>
      <c r="R2306" s="2" t="s">
        <v>25</v>
      </c>
      <c r="S2306" s="2">
        <f t="shared" ref="S2306:S2369" si="37">D2306*G2306-J2306-L2306</f>
        <v>67.98</v>
      </c>
    </row>
    <row r="2307" spans="1:19" x14ac:dyDescent="0.25">
      <c r="A2307" s="5">
        <v>127723</v>
      </c>
      <c r="B2307" s="5" t="s">
        <v>642</v>
      </c>
      <c r="C2307" s="5" t="s">
        <v>45</v>
      </c>
      <c r="D2307" s="5">
        <v>28</v>
      </c>
      <c r="E2307" s="6">
        <v>43936.375</v>
      </c>
      <c r="F2307" s="7">
        <f>online_sales_dataset!$E2307</f>
        <v>43936.375</v>
      </c>
      <c r="G2307" s="5">
        <v>84.75</v>
      </c>
      <c r="H2307" s="5">
        <v>73290</v>
      </c>
      <c r="I2307" s="5" t="s">
        <v>91</v>
      </c>
      <c r="J2307" s="5">
        <v>0.39</v>
      </c>
      <c r="K2307" s="5" t="s">
        <v>28</v>
      </c>
      <c r="L2307" s="5">
        <v>24.89</v>
      </c>
      <c r="M2307" s="5" t="s">
        <v>41</v>
      </c>
      <c r="N2307" s="5" t="s">
        <v>30</v>
      </c>
      <c r="O2307" s="5" t="s">
        <v>22</v>
      </c>
      <c r="P2307" s="5" t="s">
        <v>47</v>
      </c>
      <c r="Q2307" s="5" t="s">
        <v>24</v>
      </c>
      <c r="R2307" s="5" t="s">
        <v>37</v>
      </c>
      <c r="S2307" s="5">
        <f t="shared" si="37"/>
        <v>2347.7200000000003</v>
      </c>
    </row>
    <row r="2308" spans="1:19" x14ac:dyDescent="0.25">
      <c r="A2308" s="2">
        <v>764468</v>
      </c>
      <c r="B2308" s="2" t="s">
        <v>322</v>
      </c>
      <c r="C2308" s="2" t="s">
        <v>58</v>
      </c>
      <c r="D2308" s="2">
        <v>30</v>
      </c>
      <c r="E2308" s="3">
        <v>43936.5</v>
      </c>
      <c r="F2308" s="4">
        <f>online_sales_dataset!$E2308</f>
        <v>43936.5</v>
      </c>
      <c r="G2308" s="2">
        <v>91.69</v>
      </c>
      <c r="H2308" s="2">
        <v>62678</v>
      </c>
      <c r="I2308" s="2" t="s">
        <v>27</v>
      </c>
      <c r="J2308" s="2">
        <v>0.42</v>
      </c>
      <c r="K2308" s="2" t="s">
        <v>19</v>
      </c>
      <c r="L2308" s="2">
        <v>11.7</v>
      </c>
      <c r="M2308" s="2" t="s">
        <v>67</v>
      </c>
      <c r="N2308" s="2" t="s">
        <v>30</v>
      </c>
      <c r="O2308" s="2" t="s">
        <v>22</v>
      </c>
      <c r="P2308" s="2" t="s">
        <v>42</v>
      </c>
      <c r="Q2308" s="2" t="s">
        <v>24</v>
      </c>
      <c r="R2308" s="2" t="s">
        <v>25</v>
      </c>
      <c r="S2308" s="2">
        <f t="shared" si="37"/>
        <v>2738.58</v>
      </c>
    </row>
    <row r="2309" spans="1:19" x14ac:dyDescent="0.25">
      <c r="A2309" s="5">
        <v>308786</v>
      </c>
      <c r="B2309" s="5" t="s">
        <v>957</v>
      </c>
      <c r="C2309" s="5" t="s">
        <v>17</v>
      </c>
      <c r="D2309" s="5">
        <v>47</v>
      </c>
      <c r="E2309" s="6">
        <v>43936.541666666664</v>
      </c>
      <c r="F2309" s="7">
        <f>online_sales_dataset!$E2309</f>
        <v>43936.541666666664</v>
      </c>
      <c r="G2309" s="5">
        <v>63.35</v>
      </c>
      <c r="H2309" s="5">
        <v>61167</v>
      </c>
      <c r="I2309" s="5" t="s">
        <v>63</v>
      </c>
      <c r="J2309" s="5">
        <v>0.48</v>
      </c>
      <c r="K2309" s="5" t="s">
        <v>51</v>
      </c>
      <c r="L2309" s="5">
        <v>14.73</v>
      </c>
      <c r="M2309" s="5" t="s">
        <v>20</v>
      </c>
      <c r="N2309" s="5" t="s">
        <v>21</v>
      </c>
      <c r="O2309" s="5" t="s">
        <v>22</v>
      </c>
      <c r="P2309" s="5" t="s">
        <v>23</v>
      </c>
      <c r="Q2309" s="5" t="s">
        <v>24</v>
      </c>
      <c r="R2309" s="5" t="s">
        <v>43</v>
      </c>
      <c r="S2309" s="5">
        <f t="shared" si="37"/>
        <v>2962.2400000000002</v>
      </c>
    </row>
    <row r="2310" spans="1:19" x14ac:dyDescent="0.25">
      <c r="A2310" s="2">
        <v>659931</v>
      </c>
      <c r="B2310" s="2" t="s">
        <v>583</v>
      </c>
      <c r="C2310" s="2" t="s">
        <v>45</v>
      </c>
      <c r="D2310" s="2">
        <v>20</v>
      </c>
      <c r="E2310" s="3">
        <v>43936.583333333336</v>
      </c>
      <c r="F2310" s="4">
        <f>online_sales_dataset!$E2310</f>
        <v>43936.583333333336</v>
      </c>
      <c r="G2310" s="2">
        <v>91.98</v>
      </c>
      <c r="H2310" s="2">
        <v>99841</v>
      </c>
      <c r="I2310" s="2" t="s">
        <v>73</v>
      </c>
      <c r="J2310" s="2">
        <v>0.34</v>
      </c>
      <c r="K2310" s="2" t="s">
        <v>28</v>
      </c>
      <c r="L2310" s="2">
        <v>18.309999999999999</v>
      </c>
      <c r="M2310" s="2" t="s">
        <v>29</v>
      </c>
      <c r="N2310" s="2" t="s">
        <v>30</v>
      </c>
      <c r="O2310" s="2" t="s">
        <v>22</v>
      </c>
      <c r="P2310" s="2" t="s">
        <v>52</v>
      </c>
      <c r="Q2310" s="2" t="s">
        <v>36</v>
      </c>
      <c r="R2310" s="2" t="s">
        <v>37</v>
      </c>
      <c r="S2310" s="2">
        <f t="shared" si="37"/>
        <v>1820.9500000000003</v>
      </c>
    </row>
    <row r="2311" spans="1:19" x14ac:dyDescent="0.25">
      <c r="A2311" s="5">
        <v>786684</v>
      </c>
      <c r="B2311" s="5" t="s">
        <v>792</v>
      </c>
      <c r="C2311" s="5" t="s">
        <v>17</v>
      </c>
      <c r="D2311" s="5">
        <v>29</v>
      </c>
      <c r="E2311" s="6">
        <v>43936.625</v>
      </c>
      <c r="F2311" s="7">
        <f>online_sales_dataset!$E2311</f>
        <v>43936.625</v>
      </c>
      <c r="G2311" s="5">
        <v>26.63</v>
      </c>
      <c r="H2311" s="5">
        <v>45848</v>
      </c>
      <c r="I2311" s="5" t="s">
        <v>63</v>
      </c>
      <c r="J2311" s="5">
        <v>0.12</v>
      </c>
      <c r="K2311" s="5" t="s">
        <v>28</v>
      </c>
      <c r="L2311" s="5">
        <v>26.75</v>
      </c>
      <c r="M2311" s="5" t="s">
        <v>67</v>
      </c>
      <c r="N2311" s="5" t="s">
        <v>30</v>
      </c>
      <c r="O2311" s="5" t="s">
        <v>22</v>
      </c>
      <c r="P2311" s="5" t="s">
        <v>47</v>
      </c>
      <c r="Q2311" s="5" t="s">
        <v>56</v>
      </c>
      <c r="R2311" s="5" t="s">
        <v>43</v>
      </c>
      <c r="S2311" s="5">
        <f t="shared" si="37"/>
        <v>745.4</v>
      </c>
    </row>
    <row r="2312" spans="1:19" x14ac:dyDescent="0.25">
      <c r="A2312" s="2">
        <v>990328</v>
      </c>
      <c r="B2312" s="2" t="s">
        <v>296</v>
      </c>
      <c r="C2312" s="2" t="s">
        <v>49</v>
      </c>
      <c r="D2312" s="2">
        <v>2</v>
      </c>
      <c r="E2312" s="3">
        <v>43936.666666666664</v>
      </c>
      <c r="F2312" s="4">
        <f>online_sales_dataset!$E2312</f>
        <v>43936.666666666664</v>
      </c>
      <c r="G2312" s="2">
        <v>2.79</v>
      </c>
      <c r="H2312" s="2">
        <v>50070</v>
      </c>
      <c r="I2312" s="2" t="s">
        <v>34</v>
      </c>
      <c r="J2312" s="2">
        <v>0.39</v>
      </c>
      <c r="K2312" s="2" t="s">
        <v>19</v>
      </c>
      <c r="L2312" s="2">
        <v>19.899999999999999</v>
      </c>
      <c r="M2312" s="2" t="s">
        <v>29</v>
      </c>
      <c r="N2312" s="2" t="s">
        <v>30</v>
      </c>
      <c r="O2312" s="2" t="s">
        <v>22</v>
      </c>
      <c r="P2312" s="2" t="s">
        <v>52</v>
      </c>
      <c r="Q2312" s="2" t="s">
        <v>36</v>
      </c>
      <c r="R2312" s="2" t="s">
        <v>43</v>
      </c>
      <c r="S2312" s="2">
        <f t="shared" si="37"/>
        <v>-14.709999999999997</v>
      </c>
    </row>
    <row r="2313" spans="1:19" x14ac:dyDescent="0.25">
      <c r="A2313" s="5">
        <v>314432</v>
      </c>
      <c r="B2313" s="5" t="s">
        <v>166</v>
      </c>
      <c r="C2313" s="5" t="s">
        <v>61</v>
      </c>
      <c r="D2313" s="5">
        <v>11</v>
      </c>
      <c r="E2313" s="6">
        <v>43936.708333333336</v>
      </c>
      <c r="F2313" s="7">
        <f>online_sales_dataset!$E2313</f>
        <v>43936.708333333336</v>
      </c>
      <c r="G2313" s="5">
        <v>18.21</v>
      </c>
      <c r="H2313" s="5">
        <v>59214</v>
      </c>
      <c r="I2313" s="5" t="s">
        <v>85</v>
      </c>
      <c r="J2313" s="5">
        <v>0.24</v>
      </c>
      <c r="K2313" s="5" t="s">
        <v>28</v>
      </c>
      <c r="L2313" s="5">
        <v>10.73</v>
      </c>
      <c r="M2313" s="5" t="s">
        <v>20</v>
      </c>
      <c r="N2313" s="5" t="s">
        <v>21</v>
      </c>
      <c r="O2313" s="5" t="s">
        <v>22</v>
      </c>
      <c r="P2313" s="5" t="s">
        <v>52</v>
      </c>
      <c r="Q2313" s="5" t="s">
        <v>24</v>
      </c>
      <c r="R2313" s="5" t="s">
        <v>37</v>
      </c>
      <c r="S2313" s="5">
        <f t="shared" si="37"/>
        <v>189.34</v>
      </c>
    </row>
    <row r="2314" spans="1:19" x14ac:dyDescent="0.25">
      <c r="A2314" s="2">
        <v>239999</v>
      </c>
      <c r="B2314" s="2" t="s">
        <v>225</v>
      </c>
      <c r="C2314" s="2" t="s">
        <v>33</v>
      </c>
      <c r="D2314" s="2">
        <v>32</v>
      </c>
      <c r="E2314" s="3">
        <v>43936.75</v>
      </c>
      <c r="F2314" s="4">
        <f>online_sales_dataset!$E2314</f>
        <v>43936.75</v>
      </c>
      <c r="G2314" s="2">
        <v>93.86</v>
      </c>
      <c r="H2314" s="2">
        <v>15769</v>
      </c>
      <c r="I2314" s="2" t="s">
        <v>50</v>
      </c>
      <c r="J2314" s="2">
        <v>0.06</v>
      </c>
      <c r="K2314" s="2" t="s">
        <v>51</v>
      </c>
      <c r="L2314" s="2">
        <v>26.09</v>
      </c>
      <c r="M2314" s="2" t="s">
        <v>67</v>
      </c>
      <c r="N2314" s="2" t="s">
        <v>30</v>
      </c>
      <c r="O2314" s="2" t="s">
        <v>22</v>
      </c>
      <c r="P2314" s="2" t="s">
        <v>23</v>
      </c>
      <c r="Q2314" s="2" t="s">
        <v>56</v>
      </c>
      <c r="R2314" s="2" t="s">
        <v>37</v>
      </c>
      <c r="S2314" s="2">
        <f t="shared" si="37"/>
        <v>2977.37</v>
      </c>
    </row>
    <row r="2315" spans="1:19" x14ac:dyDescent="0.25">
      <c r="A2315" s="5">
        <v>980112</v>
      </c>
      <c r="B2315" s="5" t="s">
        <v>191</v>
      </c>
      <c r="C2315" s="5" t="s">
        <v>69</v>
      </c>
      <c r="D2315" s="5">
        <v>47</v>
      </c>
      <c r="E2315" s="6">
        <v>43936.791666666664</v>
      </c>
      <c r="F2315" s="7">
        <f>online_sales_dataset!$E2315</f>
        <v>43936.791666666664</v>
      </c>
      <c r="G2315" s="5">
        <v>48.87</v>
      </c>
      <c r="H2315" s="5">
        <v>90248</v>
      </c>
      <c r="I2315" s="5" t="s">
        <v>85</v>
      </c>
      <c r="J2315" s="5">
        <v>0.04</v>
      </c>
      <c r="K2315" s="5" t="s">
        <v>19</v>
      </c>
      <c r="L2315" s="5">
        <v>29.11</v>
      </c>
      <c r="M2315" s="5" t="s">
        <v>20</v>
      </c>
      <c r="N2315" s="5" t="s">
        <v>30</v>
      </c>
      <c r="O2315" s="5" t="s">
        <v>22</v>
      </c>
      <c r="P2315" s="5" t="s">
        <v>42</v>
      </c>
      <c r="Q2315" s="5" t="s">
        <v>65</v>
      </c>
      <c r="R2315" s="5" t="s">
        <v>37</v>
      </c>
      <c r="S2315" s="5">
        <f t="shared" si="37"/>
        <v>2267.7399999999998</v>
      </c>
    </row>
    <row r="2316" spans="1:19" x14ac:dyDescent="0.25">
      <c r="A2316" s="2">
        <v>458690</v>
      </c>
      <c r="B2316" s="2" t="s">
        <v>111</v>
      </c>
      <c r="C2316" s="2" t="s">
        <v>45</v>
      </c>
      <c r="D2316" s="2">
        <v>46</v>
      </c>
      <c r="E2316" s="3">
        <v>43936.833333333336</v>
      </c>
      <c r="F2316" s="4">
        <f>online_sales_dataset!$E2316</f>
        <v>43936.833333333336</v>
      </c>
      <c r="G2316" s="2">
        <v>47.2</v>
      </c>
      <c r="H2316" s="2">
        <v>73344</v>
      </c>
      <c r="I2316" s="2" t="s">
        <v>40</v>
      </c>
      <c r="J2316" s="2">
        <v>0.31</v>
      </c>
      <c r="K2316" s="2" t="s">
        <v>51</v>
      </c>
      <c r="L2316" s="2">
        <v>19.54</v>
      </c>
      <c r="M2316" s="2" t="s">
        <v>67</v>
      </c>
      <c r="N2316" s="2" t="s">
        <v>30</v>
      </c>
      <c r="O2316" s="2" t="s">
        <v>22</v>
      </c>
      <c r="P2316" s="2" t="s">
        <v>52</v>
      </c>
      <c r="Q2316" s="2" t="s">
        <v>24</v>
      </c>
      <c r="R2316" s="2" t="s">
        <v>43</v>
      </c>
      <c r="S2316" s="2">
        <f t="shared" si="37"/>
        <v>2151.3500000000004</v>
      </c>
    </row>
    <row r="2317" spans="1:19" x14ac:dyDescent="0.25">
      <c r="A2317" s="5">
        <v>179973</v>
      </c>
      <c r="B2317" s="5" t="s">
        <v>603</v>
      </c>
      <c r="C2317" s="5" t="s">
        <v>17</v>
      </c>
      <c r="D2317" s="5">
        <v>35</v>
      </c>
      <c r="E2317" s="6">
        <v>43936.875</v>
      </c>
      <c r="F2317" s="7">
        <f>online_sales_dataset!$E2317</f>
        <v>43936.875</v>
      </c>
      <c r="G2317" s="5">
        <v>84.96</v>
      </c>
      <c r="H2317" s="5">
        <v>97185</v>
      </c>
      <c r="I2317" s="5" t="s">
        <v>40</v>
      </c>
      <c r="J2317" s="5">
        <v>0.32</v>
      </c>
      <c r="K2317" s="5" t="s">
        <v>28</v>
      </c>
      <c r="L2317" s="5">
        <v>24.62</v>
      </c>
      <c r="M2317" s="5" t="s">
        <v>55</v>
      </c>
      <c r="N2317" s="5" t="s">
        <v>21</v>
      </c>
      <c r="O2317" s="5" t="s">
        <v>22</v>
      </c>
      <c r="P2317" s="5" t="s">
        <v>47</v>
      </c>
      <c r="Q2317" s="5" t="s">
        <v>65</v>
      </c>
      <c r="R2317" s="5" t="s">
        <v>43</v>
      </c>
      <c r="S2317" s="5">
        <f t="shared" si="37"/>
        <v>2948.66</v>
      </c>
    </row>
    <row r="2318" spans="1:19" x14ac:dyDescent="0.25">
      <c r="A2318" s="2">
        <v>949881</v>
      </c>
      <c r="B2318" s="2" t="s">
        <v>469</v>
      </c>
      <c r="C2318" s="2" t="s">
        <v>69</v>
      </c>
      <c r="D2318" s="2">
        <v>43</v>
      </c>
      <c r="E2318" s="3">
        <v>43936.916666666664</v>
      </c>
      <c r="F2318" s="4">
        <f>online_sales_dataset!$E2318</f>
        <v>43936.916666666664</v>
      </c>
      <c r="G2318" s="2">
        <v>81.680000000000007</v>
      </c>
      <c r="H2318" s="2">
        <v>96619</v>
      </c>
      <c r="I2318" s="2" t="s">
        <v>73</v>
      </c>
      <c r="J2318" s="2">
        <v>0.15</v>
      </c>
      <c r="K2318" s="2" t="s">
        <v>51</v>
      </c>
      <c r="L2318" s="2">
        <v>7.63</v>
      </c>
      <c r="M2318" s="2" t="s">
        <v>29</v>
      </c>
      <c r="N2318" s="2" t="s">
        <v>30</v>
      </c>
      <c r="O2318" s="2" t="s">
        <v>22</v>
      </c>
      <c r="P2318" s="2" t="s">
        <v>23</v>
      </c>
      <c r="Q2318" s="2" t="s">
        <v>56</v>
      </c>
      <c r="R2318" s="2" t="s">
        <v>43</v>
      </c>
      <c r="S2318" s="2">
        <f t="shared" si="37"/>
        <v>3504.46</v>
      </c>
    </row>
    <row r="2319" spans="1:19" x14ac:dyDescent="0.25">
      <c r="A2319" s="5">
        <v>734122</v>
      </c>
      <c r="B2319" s="5" t="s">
        <v>407</v>
      </c>
      <c r="C2319" s="5" t="s">
        <v>58</v>
      </c>
      <c r="D2319" s="5">
        <v>9</v>
      </c>
      <c r="E2319" s="6">
        <v>43936.958333333336</v>
      </c>
      <c r="F2319" s="7">
        <f>online_sales_dataset!$E2319</f>
        <v>43936.958333333336</v>
      </c>
      <c r="G2319" s="5">
        <v>45.96</v>
      </c>
      <c r="H2319" s="5">
        <v>87183</v>
      </c>
      <c r="I2319" s="5" t="s">
        <v>63</v>
      </c>
      <c r="J2319" s="5">
        <v>0.06</v>
      </c>
      <c r="K2319" s="5" t="s">
        <v>51</v>
      </c>
      <c r="L2319" s="5">
        <v>14.34</v>
      </c>
      <c r="M2319" s="5" t="s">
        <v>29</v>
      </c>
      <c r="N2319" s="5" t="s">
        <v>30</v>
      </c>
      <c r="O2319" s="5" t="s">
        <v>22</v>
      </c>
      <c r="P2319" s="5" t="s">
        <v>23</v>
      </c>
      <c r="Q2319" s="5" t="s">
        <v>24</v>
      </c>
      <c r="R2319" s="5" t="s">
        <v>25</v>
      </c>
      <c r="S2319" s="5">
        <f t="shared" si="37"/>
        <v>399.24</v>
      </c>
    </row>
    <row r="2320" spans="1:19" x14ac:dyDescent="0.25">
      <c r="A2320" s="2">
        <v>860674</v>
      </c>
      <c r="B2320" s="2" t="s">
        <v>601</v>
      </c>
      <c r="C2320" s="2" t="s">
        <v>58</v>
      </c>
      <c r="D2320" s="2">
        <v>34</v>
      </c>
      <c r="E2320" s="3">
        <v>43937</v>
      </c>
      <c r="F2320" s="4">
        <f>online_sales_dataset!$E2320</f>
        <v>43937</v>
      </c>
      <c r="G2320" s="2">
        <v>74.45</v>
      </c>
      <c r="H2320" s="2">
        <v>59835</v>
      </c>
      <c r="I2320" s="2" t="s">
        <v>54</v>
      </c>
      <c r="J2320" s="2">
        <v>0.49</v>
      </c>
      <c r="K2320" s="2" t="s">
        <v>19</v>
      </c>
      <c r="L2320" s="2">
        <v>28.91</v>
      </c>
      <c r="M2320" s="2" t="s">
        <v>55</v>
      </c>
      <c r="N2320" s="2" t="s">
        <v>30</v>
      </c>
      <c r="O2320" s="2" t="s">
        <v>22</v>
      </c>
      <c r="P2320" s="2" t="s">
        <v>47</v>
      </c>
      <c r="Q2320" s="2" t="s">
        <v>31</v>
      </c>
      <c r="R2320" s="2" t="s">
        <v>37</v>
      </c>
      <c r="S2320" s="2">
        <f t="shared" si="37"/>
        <v>2501.9000000000005</v>
      </c>
    </row>
    <row r="2321" spans="1:19" x14ac:dyDescent="0.25">
      <c r="A2321" s="5">
        <v>553449</v>
      </c>
      <c r="B2321" s="5" t="s">
        <v>92</v>
      </c>
      <c r="C2321" s="5" t="s">
        <v>79</v>
      </c>
      <c r="D2321" s="5">
        <v>44</v>
      </c>
      <c r="E2321" s="6">
        <v>43937.041666666664</v>
      </c>
      <c r="F2321" s="7">
        <f>online_sales_dataset!$E2321</f>
        <v>43937.041666666664</v>
      </c>
      <c r="G2321" s="5">
        <v>51.39</v>
      </c>
      <c r="H2321" s="5">
        <v>78597</v>
      </c>
      <c r="I2321" s="5" t="s">
        <v>73</v>
      </c>
      <c r="J2321" s="5">
        <v>0.3</v>
      </c>
      <c r="K2321" s="5" t="s">
        <v>28</v>
      </c>
      <c r="L2321" s="5">
        <v>26.84</v>
      </c>
      <c r="M2321" s="5" t="s">
        <v>41</v>
      </c>
      <c r="N2321" s="5" t="s">
        <v>21</v>
      </c>
      <c r="O2321" s="5" t="s">
        <v>35</v>
      </c>
      <c r="P2321" s="5" t="s">
        <v>42</v>
      </c>
      <c r="Q2321" s="5" t="s">
        <v>24</v>
      </c>
      <c r="R2321" s="5" t="s">
        <v>37</v>
      </c>
      <c r="S2321" s="5">
        <f t="shared" si="37"/>
        <v>2234.0199999999995</v>
      </c>
    </row>
    <row r="2322" spans="1:19" x14ac:dyDescent="0.25">
      <c r="A2322" s="2">
        <v>387681</v>
      </c>
      <c r="B2322" s="2" t="s">
        <v>99</v>
      </c>
      <c r="C2322" s="2" t="s">
        <v>75</v>
      </c>
      <c r="D2322" s="2">
        <v>9</v>
      </c>
      <c r="E2322" s="3">
        <v>43937.083333333336</v>
      </c>
      <c r="F2322" s="4">
        <f>online_sales_dataset!$E2322</f>
        <v>43937.083333333336</v>
      </c>
      <c r="G2322" s="2">
        <v>33.729999999999997</v>
      </c>
      <c r="H2322" s="2">
        <v>66718</v>
      </c>
      <c r="I2322" s="2" t="s">
        <v>85</v>
      </c>
      <c r="J2322" s="2">
        <v>0.41</v>
      </c>
      <c r="K2322" s="2" t="s">
        <v>51</v>
      </c>
      <c r="L2322" s="2">
        <v>22.7</v>
      </c>
      <c r="M2322" s="2" t="s">
        <v>67</v>
      </c>
      <c r="N2322" s="2" t="s">
        <v>30</v>
      </c>
      <c r="O2322" s="2" t="s">
        <v>22</v>
      </c>
      <c r="P2322" s="2" t="s">
        <v>52</v>
      </c>
      <c r="Q2322" s="2" t="s">
        <v>36</v>
      </c>
      <c r="R2322" s="2" t="s">
        <v>37</v>
      </c>
      <c r="S2322" s="2">
        <f t="shared" si="37"/>
        <v>280.45999999999998</v>
      </c>
    </row>
    <row r="2323" spans="1:19" x14ac:dyDescent="0.25">
      <c r="A2323" s="5">
        <v>594509</v>
      </c>
      <c r="B2323" s="5" t="s">
        <v>958</v>
      </c>
      <c r="C2323" s="5" t="s">
        <v>17</v>
      </c>
      <c r="D2323" s="5">
        <v>47</v>
      </c>
      <c r="E2323" s="6">
        <v>43937.125</v>
      </c>
      <c r="F2323" s="7">
        <f>online_sales_dataset!$E2323</f>
        <v>43937.125</v>
      </c>
      <c r="G2323" s="5">
        <v>43.18</v>
      </c>
      <c r="H2323" s="5">
        <v>92204</v>
      </c>
      <c r="I2323" s="5" t="s">
        <v>73</v>
      </c>
      <c r="J2323" s="5">
        <v>0.1</v>
      </c>
      <c r="K2323" s="5" t="s">
        <v>28</v>
      </c>
      <c r="L2323" s="5">
        <v>28.04</v>
      </c>
      <c r="M2323" s="5" t="s">
        <v>29</v>
      </c>
      <c r="N2323" s="5" t="s">
        <v>30</v>
      </c>
      <c r="O2323" s="5" t="s">
        <v>22</v>
      </c>
      <c r="P2323" s="5" t="s">
        <v>42</v>
      </c>
      <c r="Q2323" s="5" t="s">
        <v>36</v>
      </c>
      <c r="R2323" s="5" t="s">
        <v>37</v>
      </c>
      <c r="S2323" s="5">
        <f t="shared" si="37"/>
        <v>2001.3200000000002</v>
      </c>
    </row>
    <row r="2324" spans="1:19" x14ac:dyDescent="0.25">
      <c r="A2324" s="2">
        <v>964008</v>
      </c>
      <c r="B2324" s="2" t="s">
        <v>296</v>
      </c>
      <c r="C2324" s="2" t="s">
        <v>69</v>
      </c>
      <c r="D2324" s="2">
        <v>9</v>
      </c>
      <c r="E2324" s="3">
        <v>43937.166666666664</v>
      </c>
      <c r="F2324" s="4">
        <f>online_sales_dataset!$E2324</f>
        <v>43937.166666666664</v>
      </c>
      <c r="G2324" s="2">
        <v>69.459999999999994</v>
      </c>
      <c r="H2324" s="2">
        <v>45277</v>
      </c>
      <c r="I2324" s="2" t="s">
        <v>59</v>
      </c>
      <c r="J2324" s="2">
        <v>0.18</v>
      </c>
      <c r="K2324" s="2" t="s">
        <v>19</v>
      </c>
      <c r="L2324" s="2">
        <v>28.16</v>
      </c>
      <c r="M2324" s="2" t="s">
        <v>20</v>
      </c>
      <c r="N2324" s="2" t="s">
        <v>21</v>
      </c>
      <c r="O2324" s="2" t="s">
        <v>22</v>
      </c>
      <c r="P2324" s="2" t="s">
        <v>47</v>
      </c>
      <c r="Q2324" s="2" t="s">
        <v>31</v>
      </c>
      <c r="R2324" s="2" t="s">
        <v>37</v>
      </c>
      <c r="S2324" s="2">
        <f t="shared" si="37"/>
        <v>596.80000000000007</v>
      </c>
    </row>
    <row r="2325" spans="1:19" x14ac:dyDescent="0.25">
      <c r="A2325" s="5">
        <v>731810</v>
      </c>
      <c r="B2325" s="5" t="s">
        <v>293</v>
      </c>
      <c r="C2325" s="5" t="s">
        <v>49</v>
      </c>
      <c r="D2325" s="5">
        <v>3</v>
      </c>
      <c r="E2325" s="6">
        <v>43937.208333333336</v>
      </c>
      <c r="F2325" s="7">
        <f>online_sales_dataset!$E2325</f>
        <v>43937.208333333336</v>
      </c>
      <c r="G2325" s="5">
        <v>27.02</v>
      </c>
      <c r="H2325" s="5">
        <v>78254</v>
      </c>
      <c r="I2325" s="5" t="s">
        <v>34</v>
      </c>
      <c r="J2325" s="5">
        <v>7.0000000000000007E-2</v>
      </c>
      <c r="K2325" s="5" t="s">
        <v>51</v>
      </c>
      <c r="L2325" s="5">
        <v>6.92</v>
      </c>
      <c r="M2325" s="5" t="s">
        <v>41</v>
      </c>
      <c r="N2325" s="5" t="s">
        <v>21</v>
      </c>
      <c r="O2325" s="5" t="s">
        <v>22</v>
      </c>
      <c r="P2325" s="5" t="s">
        <v>42</v>
      </c>
      <c r="Q2325" s="5" t="s">
        <v>65</v>
      </c>
      <c r="R2325" s="5" t="s">
        <v>25</v>
      </c>
      <c r="S2325" s="5">
        <f t="shared" si="37"/>
        <v>74.070000000000007</v>
      </c>
    </row>
    <row r="2326" spans="1:19" x14ac:dyDescent="0.25">
      <c r="A2326" s="2">
        <v>646900</v>
      </c>
      <c r="B2326" s="2" t="s">
        <v>292</v>
      </c>
      <c r="C2326" s="2" t="s">
        <v>69</v>
      </c>
      <c r="D2326" s="2">
        <v>27</v>
      </c>
      <c r="E2326" s="3">
        <v>43937.25</v>
      </c>
      <c r="F2326" s="4">
        <f>online_sales_dataset!$E2326</f>
        <v>43937.25</v>
      </c>
      <c r="G2326" s="2">
        <v>17.14</v>
      </c>
      <c r="H2326" s="2">
        <v>19059</v>
      </c>
      <c r="I2326" s="2" t="s">
        <v>63</v>
      </c>
      <c r="J2326" s="2">
        <v>0.28999999999999998</v>
      </c>
      <c r="K2326" s="2" t="s">
        <v>19</v>
      </c>
      <c r="L2326" s="2">
        <v>26.39</v>
      </c>
      <c r="M2326" s="2" t="s">
        <v>55</v>
      </c>
      <c r="N2326" s="2" t="s">
        <v>21</v>
      </c>
      <c r="O2326" s="2" t="s">
        <v>22</v>
      </c>
      <c r="P2326" s="2" t="s">
        <v>23</v>
      </c>
      <c r="Q2326" s="2" t="s">
        <v>36</v>
      </c>
      <c r="R2326" s="2" t="s">
        <v>43</v>
      </c>
      <c r="S2326" s="2">
        <f t="shared" si="37"/>
        <v>436.1</v>
      </c>
    </row>
    <row r="2327" spans="1:19" x14ac:dyDescent="0.25">
      <c r="A2327" s="5">
        <v>325049</v>
      </c>
      <c r="B2327" s="5" t="s">
        <v>251</v>
      </c>
      <c r="C2327" s="5" t="s">
        <v>49</v>
      </c>
      <c r="D2327" s="5">
        <v>45</v>
      </c>
      <c r="E2327" s="6">
        <v>43937.291666666664</v>
      </c>
      <c r="F2327" s="7">
        <f>online_sales_dataset!$E2327</f>
        <v>43937.291666666664</v>
      </c>
      <c r="G2327" s="5">
        <v>25.25</v>
      </c>
      <c r="H2327" s="5">
        <v>60991</v>
      </c>
      <c r="I2327" s="5" t="s">
        <v>59</v>
      </c>
      <c r="J2327" s="5">
        <v>0.14000000000000001</v>
      </c>
      <c r="K2327" s="5" t="s">
        <v>28</v>
      </c>
      <c r="L2327" s="5">
        <v>15.13</v>
      </c>
      <c r="M2327" s="5" t="s">
        <v>41</v>
      </c>
      <c r="N2327" s="5" t="s">
        <v>30</v>
      </c>
      <c r="O2327" s="5" t="s">
        <v>22</v>
      </c>
      <c r="P2327" s="5" t="s">
        <v>42</v>
      </c>
      <c r="Q2327" s="5" t="s">
        <v>36</v>
      </c>
      <c r="R2327" s="5" t="s">
        <v>25</v>
      </c>
      <c r="S2327" s="5">
        <f t="shared" si="37"/>
        <v>1120.9799999999998</v>
      </c>
    </row>
    <row r="2328" spans="1:19" x14ac:dyDescent="0.25">
      <c r="A2328" s="2">
        <v>368615</v>
      </c>
      <c r="B2328" s="2" t="s">
        <v>824</v>
      </c>
      <c r="C2328" s="2" t="s">
        <v>39</v>
      </c>
      <c r="D2328" s="2">
        <v>21</v>
      </c>
      <c r="E2328" s="3">
        <v>43937.333333333336</v>
      </c>
      <c r="F2328" s="4">
        <f>online_sales_dataset!$E2328</f>
        <v>43937.333333333336</v>
      </c>
      <c r="G2328" s="2">
        <v>89.05</v>
      </c>
      <c r="H2328" s="2">
        <v>92075</v>
      </c>
      <c r="I2328" s="2" t="s">
        <v>63</v>
      </c>
      <c r="J2328" s="2">
        <v>0.36</v>
      </c>
      <c r="K2328" s="2" t="s">
        <v>19</v>
      </c>
      <c r="L2328" s="2">
        <v>11.94</v>
      </c>
      <c r="M2328" s="2" t="s">
        <v>55</v>
      </c>
      <c r="N2328" s="2" t="s">
        <v>21</v>
      </c>
      <c r="O2328" s="2" t="s">
        <v>22</v>
      </c>
      <c r="P2328" s="2" t="s">
        <v>23</v>
      </c>
      <c r="Q2328" s="2" t="s">
        <v>56</v>
      </c>
      <c r="R2328" s="2" t="s">
        <v>25</v>
      </c>
      <c r="S2328" s="2">
        <f t="shared" si="37"/>
        <v>1857.75</v>
      </c>
    </row>
    <row r="2329" spans="1:19" x14ac:dyDescent="0.25">
      <c r="A2329" s="5">
        <v>266703</v>
      </c>
      <c r="B2329" s="5" t="s">
        <v>603</v>
      </c>
      <c r="C2329" s="5" t="s">
        <v>75</v>
      </c>
      <c r="D2329" s="5">
        <v>34</v>
      </c>
      <c r="E2329" s="6">
        <v>43937.375</v>
      </c>
      <c r="F2329" s="7">
        <f>online_sales_dataset!$E2329</f>
        <v>43937.375</v>
      </c>
      <c r="G2329" s="5">
        <v>61.63</v>
      </c>
      <c r="H2329" s="5">
        <v>25928</v>
      </c>
      <c r="I2329" s="5" t="s">
        <v>40</v>
      </c>
      <c r="J2329" s="5">
        <v>0.06</v>
      </c>
      <c r="K2329" s="5" t="s">
        <v>51</v>
      </c>
      <c r="L2329" s="5">
        <v>28.81</v>
      </c>
      <c r="M2329" s="5" t="s">
        <v>20</v>
      </c>
      <c r="N2329" s="5" t="s">
        <v>21</v>
      </c>
      <c r="O2329" s="5" t="s">
        <v>22</v>
      </c>
      <c r="P2329" s="5" t="s">
        <v>42</v>
      </c>
      <c r="Q2329" s="5" t="s">
        <v>31</v>
      </c>
      <c r="R2329" s="5" t="s">
        <v>43</v>
      </c>
      <c r="S2329" s="5">
        <f t="shared" si="37"/>
        <v>2066.5500000000002</v>
      </c>
    </row>
    <row r="2330" spans="1:19" x14ac:dyDescent="0.25">
      <c r="A2330" s="2">
        <v>847419</v>
      </c>
      <c r="B2330" s="2" t="s">
        <v>70</v>
      </c>
      <c r="C2330" s="2" t="s">
        <v>58</v>
      </c>
      <c r="D2330" s="2">
        <v>33</v>
      </c>
      <c r="E2330" s="3">
        <v>43937.458333333336</v>
      </c>
      <c r="F2330" s="4">
        <f>online_sales_dataset!$E2330</f>
        <v>43937.458333333336</v>
      </c>
      <c r="G2330" s="2">
        <v>61.42</v>
      </c>
      <c r="H2330" s="2">
        <v>58622</v>
      </c>
      <c r="I2330" s="2" t="s">
        <v>91</v>
      </c>
      <c r="J2330" s="2">
        <v>0.39</v>
      </c>
      <c r="K2330" s="2" t="s">
        <v>28</v>
      </c>
      <c r="L2330" s="2">
        <v>12.02</v>
      </c>
      <c r="M2330" s="2" t="s">
        <v>67</v>
      </c>
      <c r="N2330" s="2" t="s">
        <v>30</v>
      </c>
      <c r="O2330" s="2" t="s">
        <v>35</v>
      </c>
      <c r="P2330" s="2" t="s">
        <v>52</v>
      </c>
      <c r="Q2330" s="2" t="s">
        <v>36</v>
      </c>
      <c r="R2330" s="2" t="s">
        <v>25</v>
      </c>
      <c r="S2330" s="2">
        <f t="shared" si="37"/>
        <v>2014.45</v>
      </c>
    </row>
    <row r="2331" spans="1:19" x14ac:dyDescent="0.25">
      <c r="A2331" s="5">
        <v>131348</v>
      </c>
      <c r="B2331" s="5" t="s">
        <v>109</v>
      </c>
      <c r="C2331" s="5" t="s">
        <v>69</v>
      </c>
      <c r="D2331" s="5">
        <v>35</v>
      </c>
      <c r="E2331" s="6">
        <v>43937.5</v>
      </c>
      <c r="F2331" s="7">
        <f>online_sales_dataset!$E2331</f>
        <v>43937.5</v>
      </c>
      <c r="G2331" s="5">
        <v>84.74</v>
      </c>
      <c r="H2331" s="5">
        <v>90814</v>
      </c>
      <c r="I2331" s="5" t="s">
        <v>85</v>
      </c>
      <c r="J2331" s="5">
        <v>0.06</v>
      </c>
      <c r="K2331" s="5" t="s">
        <v>28</v>
      </c>
      <c r="L2331" s="5">
        <v>8.2799999999999994</v>
      </c>
      <c r="M2331" s="5" t="s">
        <v>55</v>
      </c>
      <c r="N2331" s="5" t="s">
        <v>30</v>
      </c>
      <c r="O2331" s="5" t="s">
        <v>22</v>
      </c>
      <c r="P2331" s="5" t="s">
        <v>42</v>
      </c>
      <c r="Q2331" s="5" t="s">
        <v>24</v>
      </c>
      <c r="R2331" s="5" t="s">
        <v>37</v>
      </c>
      <c r="S2331" s="5">
        <f t="shared" si="37"/>
        <v>2957.5599999999995</v>
      </c>
    </row>
    <row r="2332" spans="1:19" x14ac:dyDescent="0.25">
      <c r="A2332" s="2">
        <v>295804</v>
      </c>
      <c r="B2332" s="2" t="s">
        <v>96</v>
      </c>
      <c r="C2332" s="2" t="s">
        <v>79</v>
      </c>
      <c r="D2332" s="2">
        <v>40</v>
      </c>
      <c r="E2332" s="3">
        <v>43937.541666666664</v>
      </c>
      <c r="F2332" s="4">
        <f>online_sales_dataset!$E2332</f>
        <v>43937.541666666664</v>
      </c>
      <c r="G2332" s="2">
        <v>40.85</v>
      </c>
      <c r="H2332" s="2">
        <v>63642</v>
      </c>
      <c r="I2332" s="2" t="s">
        <v>59</v>
      </c>
      <c r="J2332" s="2">
        <v>0.3</v>
      </c>
      <c r="K2332" s="2" t="s">
        <v>19</v>
      </c>
      <c r="L2332" s="2">
        <v>17.79</v>
      </c>
      <c r="M2332" s="2" t="s">
        <v>55</v>
      </c>
      <c r="N2332" s="2" t="s">
        <v>30</v>
      </c>
      <c r="O2332" s="2" t="s">
        <v>22</v>
      </c>
      <c r="P2332" s="2" t="s">
        <v>23</v>
      </c>
      <c r="Q2332" s="2" t="s">
        <v>36</v>
      </c>
      <c r="R2332" s="2" t="s">
        <v>43</v>
      </c>
      <c r="S2332" s="2">
        <f t="shared" si="37"/>
        <v>1615.91</v>
      </c>
    </row>
    <row r="2333" spans="1:19" x14ac:dyDescent="0.25">
      <c r="A2333" s="5">
        <v>887609</v>
      </c>
      <c r="B2333" s="5" t="s">
        <v>174</v>
      </c>
      <c r="C2333" s="5" t="s">
        <v>61</v>
      </c>
      <c r="D2333" s="5">
        <v>5</v>
      </c>
      <c r="E2333" s="6">
        <v>43937.583333333336</v>
      </c>
      <c r="F2333" s="7">
        <f>online_sales_dataset!$E2333</f>
        <v>43937.583333333336</v>
      </c>
      <c r="G2333" s="5">
        <v>19.350000000000001</v>
      </c>
      <c r="H2333" s="5">
        <v>84930</v>
      </c>
      <c r="I2333" s="5" t="s">
        <v>85</v>
      </c>
      <c r="J2333" s="5">
        <v>0.3</v>
      </c>
      <c r="K2333" s="5" t="s">
        <v>19</v>
      </c>
      <c r="L2333" s="5">
        <v>27.52</v>
      </c>
      <c r="M2333" s="5" t="s">
        <v>41</v>
      </c>
      <c r="N2333" s="5" t="s">
        <v>21</v>
      </c>
      <c r="O2333" s="5" t="s">
        <v>35</v>
      </c>
      <c r="P2333" s="5" t="s">
        <v>42</v>
      </c>
      <c r="Q2333" s="5" t="s">
        <v>24</v>
      </c>
      <c r="R2333" s="5" t="s">
        <v>43</v>
      </c>
      <c r="S2333" s="5">
        <f t="shared" si="37"/>
        <v>68.930000000000007</v>
      </c>
    </row>
    <row r="2334" spans="1:19" x14ac:dyDescent="0.25">
      <c r="A2334" s="2">
        <v>235832</v>
      </c>
      <c r="B2334" s="2" t="s">
        <v>434</v>
      </c>
      <c r="C2334" s="2" t="s">
        <v>49</v>
      </c>
      <c r="D2334" s="2">
        <v>46</v>
      </c>
      <c r="E2334" s="3">
        <v>43937.625</v>
      </c>
      <c r="F2334" s="4">
        <f>online_sales_dataset!$E2334</f>
        <v>43937.625</v>
      </c>
      <c r="G2334" s="2">
        <v>26.02</v>
      </c>
      <c r="H2334" s="2">
        <v>70238</v>
      </c>
      <c r="I2334" s="2" t="s">
        <v>18</v>
      </c>
      <c r="J2334" s="2">
        <v>0.35</v>
      </c>
      <c r="K2334" s="2" t="s">
        <v>28</v>
      </c>
      <c r="L2334" s="2">
        <v>19.2</v>
      </c>
      <c r="M2334" s="2" t="s">
        <v>41</v>
      </c>
      <c r="N2334" s="2" t="s">
        <v>30</v>
      </c>
      <c r="O2334" s="2" t="s">
        <v>22</v>
      </c>
      <c r="P2334" s="2" t="s">
        <v>52</v>
      </c>
      <c r="Q2334" s="2" t="s">
        <v>24</v>
      </c>
      <c r="R2334" s="2" t="s">
        <v>37</v>
      </c>
      <c r="S2334" s="2">
        <f t="shared" si="37"/>
        <v>1177.3700000000001</v>
      </c>
    </row>
    <row r="2335" spans="1:19" x14ac:dyDescent="0.25">
      <c r="A2335" s="5">
        <v>394923</v>
      </c>
      <c r="B2335" s="5" t="s">
        <v>576</v>
      </c>
      <c r="C2335" s="5" t="s">
        <v>69</v>
      </c>
      <c r="D2335" s="5">
        <v>46</v>
      </c>
      <c r="E2335" s="6">
        <v>43937.666666666664</v>
      </c>
      <c r="F2335" s="7">
        <f>online_sales_dataset!$E2335</f>
        <v>43937.666666666664</v>
      </c>
      <c r="G2335" s="5">
        <v>74.38</v>
      </c>
      <c r="H2335" s="5">
        <v>14796</v>
      </c>
      <c r="I2335" s="5" t="s">
        <v>85</v>
      </c>
      <c r="J2335" s="5">
        <v>0.3</v>
      </c>
      <c r="K2335" s="5" t="s">
        <v>19</v>
      </c>
      <c r="L2335" s="5">
        <v>27.45</v>
      </c>
      <c r="M2335" s="5" t="s">
        <v>55</v>
      </c>
      <c r="N2335" s="5" t="s">
        <v>21</v>
      </c>
      <c r="O2335" s="5" t="s">
        <v>22</v>
      </c>
      <c r="P2335" s="5" t="s">
        <v>23</v>
      </c>
      <c r="Q2335" s="5" t="s">
        <v>31</v>
      </c>
      <c r="R2335" s="5" t="s">
        <v>37</v>
      </c>
      <c r="S2335" s="5">
        <f t="shared" si="37"/>
        <v>3393.7299999999996</v>
      </c>
    </row>
    <row r="2336" spans="1:19" x14ac:dyDescent="0.25">
      <c r="A2336" s="2">
        <v>706177</v>
      </c>
      <c r="B2336" s="2" t="s">
        <v>505</v>
      </c>
      <c r="C2336" s="2" t="s">
        <v>79</v>
      </c>
      <c r="D2336" s="2">
        <v>31</v>
      </c>
      <c r="E2336" s="3">
        <v>43937.75</v>
      </c>
      <c r="F2336" s="4">
        <f>online_sales_dataset!$E2336</f>
        <v>43937.75</v>
      </c>
      <c r="G2336" s="2">
        <v>31.05</v>
      </c>
      <c r="H2336" s="2">
        <v>89168</v>
      </c>
      <c r="I2336" s="2" t="s">
        <v>40</v>
      </c>
      <c r="J2336" s="2">
        <v>0.43</v>
      </c>
      <c r="K2336" s="2" t="s">
        <v>19</v>
      </c>
      <c r="L2336" s="2">
        <v>11.9</v>
      </c>
      <c r="M2336" s="2" t="s">
        <v>55</v>
      </c>
      <c r="N2336" s="2" t="s">
        <v>30</v>
      </c>
      <c r="O2336" s="2" t="s">
        <v>22</v>
      </c>
      <c r="P2336" s="2" t="s">
        <v>42</v>
      </c>
      <c r="Q2336" s="2" t="s">
        <v>56</v>
      </c>
      <c r="R2336" s="2" t="s">
        <v>25</v>
      </c>
      <c r="S2336" s="2">
        <f t="shared" si="37"/>
        <v>950.22000000000014</v>
      </c>
    </row>
    <row r="2337" spans="1:19" x14ac:dyDescent="0.25">
      <c r="A2337" s="5">
        <v>153551</v>
      </c>
      <c r="B2337" s="5" t="s">
        <v>581</v>
      </c>
      <c r="C2337" s="5" t="s">
        <v>79</v>
      </c>
      <c r="D2337" s="5">
        <v>42</v>
      </c>
      <c r="E2337" s="6">
        <v>43937.791666666664</v>
      </c>
      <c r="F2337" s="7">
        <f>online_sales_dataset!$E2337</f>
        <v>43937.791666666664</v>
      </c>
      <c r="G2337" s="5">
        <v>91.87</v>
      </c>
      <c r="H2337" s="5">
        <v>86225</v>
      </c>
      <c r="I2337" s="5" t="s">
        <v>18</v>
      </c>
      <c r="J2337" s="5">
        <v>0.38</v>
      </c>
      <c r="K2337" s="5" t="s">
        <v>28</v>
      </c>
      <c r="L2337" s="5">
        <v>24.35</v>
      </c>
      <c r="M2337" s="5" t="s">
        <v>41</v>
      </c>
      <c r="N2337" s="5" t="s">
        <v>21</v>
      </c>
      <c r="O2337" s="5" t="s">
        <v>22</v>
      </c>
      <c r="P2337" s="5" t="s">
        <v>47</v>
      </c>
      <c r="Q2337" s="5" t="s">
        <v>36</v>
      </c>
      <c r="R2337" s="5" t="s">
        <v>37</v>
      </c>
      <c r="S2337" s="5">
        <f t="shared" si="37"/>
        <v>3833.81</v>
      </c>
    </row>
    <row r="2338" spans="1:19" x14ac:dyDescent="0.25">
      <c r="A2338" s="2">
        <v>504772</v>
      </c>
      <c r="B2338" s="2" t="s">
        <v>354</v>
      </c>
      <c r="C2338" s="2" t="s">
        <v>39</v>
      </c>
      <c r="D2338" s="2">
        <v>45</v>
      </c>
      <c r="E2338" s="3">
        <v>43937.833333333336</v>
      </c>
      <c r="F2338" s="4">
        <f>online_sales_dataset!$E2338</f>
        <v>43937.833333333336</v>
      </c>
      <c r="G2338" s="2">
        <v>61.34</v>
      </c>
      <c r="H2338" s="2">
        <v>65616</v>
      </c>
      <c r="I2338" s="2" t="s">
        <v>40</v>
      </c>
      <c r="J2338" s="2">
        <v>0.45</v>
      </c>
      <c r="K2338" s="2" t="s">
        <v>28</v>
      </c>
      <c r="L2338" s="2">
        <v>17.91</v>
      </c>
      <c r="M2338" s="2" t="s">
        <v>29</v>
      </c>
      <c r="N2338" s="2" t="s">
        <v>30</v>
      </c>
      <c r="O2338" s="2" t="s">
        <v>22</v>
      </c>
      <c r="P2338" s="2" t="s">
        <v>42</v>
      </c>
      <c r="Q2338" s="2" t="s">
        <v>31</v>
      </c>
      <c r="R2338" s="2" t="s">
        <v>43</v>
      </c>
      <c r="S2338" s="2">
        <f t="shared" si="37"/>
        <v>2741.9400000000005</v>
      </c>
    </row>
    <row r="2339" spans="1:19" x14ac:dyDescent="0.25">
      <c r="A2339" s="5">
        <v>766923</v>
      </c>
      <c r="B2339" s="5" t="s">
        <v>272</v>
      </c>
      <c r="C2339" s="5" t="s">
        <v>69</v>
      </c>
      <c r="D2339" s="5">
        <v>33</v>
      </c>
      <c r="E2339" s="6">
        <v>43937.875</v>
      </c>
      <c r="F2339" s="7">
        <f>online_sales_dataset!$E2339</f>
        <v>43937.875</v>
      </c>
      <c r="G2339" s="5">
        <v>11.88</v>
      </c>
      <c r="H2339" s="5">
        <v>80776</v>
      </c>
      <c r="I2339" s="5" t="s">
        <v>18</v>
      </c>
      <c r="J2339" s="5">
        <v>0.13</v>
      </c>
      <c r="K2339" s="5" t="s">
        <v>51</v>
      </c>
      <c r="L2339" s="5">
        <v>14.77</v>
      </c>
      <c r="M2339" s="5" t="s">
        <v>67</v>
      </c>
      <c r="N2339" s="5" t="s">
        <v>21</v>
      </c>
      <c r="O2339" s="5" t="s">
        <v>22</v>
      </c>
      <c r="P2339" s="5" t="s">
        <v>47</v>
      </c>
      <c r="Q2339" s="5" t="s">
        <v>36</v>
      </c>
      <c r="R2339" s="5" t="s">
        <v>25</v>
      </c>
      <c r="S2339" s="5">
        <f t="shared" si="37"/>
        <v>377.14000000000004</v>
      </c>
    </row>
    <row r="2340" spans="1:19" x14ac:dyDescent="0.25">
      <c r="A2340" s="2">
        <v>671107</v>
      </c>
      <c r="B2340" s="2" t="s">
        <v>652</v>
      </c>
      <c r="C2340" s="2" t="s">
        <v>72</v>
      </c>
      <c r="D2340" s="2">
        <v>25</v>
      </c>
      <c r="E2340" s="3">
        <v>43937.916666666664</v>
      </c>
      <c r="F2340" s="4">
        <f>online_sales_dataset!$E2340</f>
        <v>43937.916666666664</v>
      </c>
      <c r="G2340" s="2">
        <v>79.36</v>
      </c>
      <c r="H2340" s="2">
        <v>70764</v>
      </c>
      <c r="I2340" s="2" t="s">
        <v>18</v>
      </c>
      <c r="J2340" s="2">
        <v>0.35</v>
      </c>
      <c r="K2340" s="2" t="s">
        <v>19</v>
      </c>
      <c r="L2340" s="2">
        <v>11.95</v>
      </c>
      <c r="M2340" s="2" t="s">
        <v>67</v>
      </c>
      <c r="N2340" s="2" t="s">
        <v>30</v>
      </c>
      <c r="O2340" s="2" t="s">
        <v>22</v>
      </c>
      <c r="P2340" s="2" t="s">
        <v>47</v>
      </c>
      <c r="Q2340" s="2" t="s">
        <v>24</v>
      </c>
      <c r="R2340" s="2" t="s">
        <v>25</v>
      </c>
      <c r="S2340" s="2">
        <f t="shared" si="37"/>
        <v>1971.7</v>
      </c>
    </row>
    <row r="2341" spans="1:19" x14ac:dyDescent="0.25">
      <c r="A2341" s="5">
        <v>435914</v>
      </c>
      <c r="B2341" s="5" t="s">
        <v>316</v>
      </c>
      <c r="C2341" s="5" t="s">
        <v>39</v>
      </c>
      <c r="D2341" s="5">
        <v>22</v>
      </c>
      <c r="E2341" s="6">
        <v>43937.958333333336</v>
      </c>
      <c r="F2341" s="7">
        <f>online_sales_dataset!$E2341</f>
        <v>43937.958333333336</v>
      </c>
      <c r="G2341" s="5">
        <v>23.45</v>
      </c>
      <c r="H2341" s="5">
        <v>70928</v>
      </c>
      <c r="I2341" s="5" t="s">
        <v>50</v>
      </c>
      <c r="J2341" s="5">
        <v>0.45</v>
      </c>
      <c r="K2341" s="5" t="s">
        <v>51</v>
      </c>
      <c r="L2341" s="5">
        <v>6.03</v>
      </c>
      <c r="M2341" s="5" t="s">
        <v>20</v>
      </c>
      <c r="N2341" s="5" t="s">
        <v>21</v>
      </c>
      <c r="O2341" s="5" t="s">
        <v>22</v>
      </c>
      <c r="P2341" s="5" t="s">
        <v>47</v>
      </c>
      <c r="Q2341" s="5" t="s">
        <v>36</v>
      </c>
      <c r="R2341" s="5" t="s">
        <v>37</v>
      </c>
      <c r="S2341" s="5">
        <f t="shared" si="37"/>
        <v>509.41999999999996</v>
      </c>
    </row>
    <row r="2342" spans="1:19" x14ac:dyDescent="0.25">
      <c r="A2342" s="2">
        <v>520182</v>
      </c>
      <c r="B2342" s="2" t="s">
        <v>413</v>
      </c>
      <c r="C2342" s="2" t="s">
        <v>79</v>
      </c>
      <c r="D2342" s="2">
        <v>8</v>
      </c>
      <c r="E2342" s="3">
        <v>43938</v>
      </c>
      <c r="F2342" s="4">
        <f>online_sales_dataset!$E2342</f>
        <v>43938</v>
      </c>
      <c r="G2342" s="2">
        <v>48.42</v>
      </c>
      <c r="H2342" s="2">
        <v>55800</v>
      </c>
      <c r="I2342" s="2" t="s">
        <v>34</v>
      </c>
      <c r="J2342" s="2">
        <v>0.22</v>
      </c>
      <c r="K2342" s="2" t="s">
        <v>28</v>
      </c>
      <c r="L2342" s="2">
        <v>25.35</v>
      </c>
      <c r="M2342" s="2" t="s">
        <v>55</v>
      </c>
      <c r="N2342" s="2" t="s">
        <v>21</v>
      </c>
      <c r="O2342" s="2" t="s">
        <v>22</v>
      </c>
      <c r="P2342" s="2" t="s">
        <v>42</v>
      </c>
      <c r="Q2342" s="2" t="s">
        <v>31</v>
      </c>
      <c r="R2342" s="2" t="s">
        <v>25</v>
      </c>
      <c r="S2342" s="2">
        <f t="shared" si="37"/>
        <v>361.78999999999996</v>
      </c>
    </row>
    <row r="2343" spans="1:19" x14ac:dyDescent="0.25">
      <c r="A2343" s="5">
        <v>312781</v>
      </c>
      <c r="B2343" s="5" t="s">
        <v>88</v>
      </c>
      <c r="C2343" s="5" t="s">
        <v>75</v>
      </c>
      <c r="D2343" s="5">
        <v>9</v>
      </c>
      <c r="E2343" s="6">
        <v>43938.041666666664</v>
      </c>
      <c r="F2343" s="7">
        <f>online_sales_dataset!$E2343</f>
        <v>43938.041666666664</v>
      </c>
      <c r="G2343" s="5">
        <v>2.1800000000000002</v>
      </c>
      <c r="H2343" s="5">
        <v>27442</v>
      </c>
      <c r="I2343" s="5" t="s">
        <v>27</v>
      </c>
      <c r="J2343" s="5">
        <v>0.14000000000000001</v>
      </c>
      <c r="K2343" s="5" t="s">
        <v>28</v>
      </c>
      <c r="L2343" s="5">
        <v>12.99</v>
      </c>
      <c r="M2343" s="5" t="s">
        <v>41</v>
      </c>
      <c r="N2343" s="5" t="s">
        <v>21</v>
      </c>
      <c r="O2343" s="5" t="s">
        <v>22</v>
      </c>
      <c r="P2343" s="5" t="s">
        <v>52</v>
      </c>
      <c r="Q2343" s="5" t="s">
        <v>36</v>
      </c>
      <c r="R2343" s="5" t="s">
        <v>25</v>
      </c>
      <c r="S2343" s="5">
        <f t="shared" si="37"/>
        <v>6.49</v>
      </c>
    </row>
    <row r="2344" spans="1:19" x14ac:dyDescent="0.25">
      <c r="A2344" s="2">
        <v>553105</v>
      </c>
      <c r="B2344" s="2" t="s">
        <v>172</v>
      </c>
      <c r="C2344" s="2" t="s">
        <v>69</v>
      </c>
      <c r="D2344" s="2">
        <v>11</v>
      </c>
      <c r="E2344" s="3">
        <v>43938.083333333336</v>
      </c>
      <c r="F2344" s="4">
        <f>online_sales_dataset!$E2344</f>
        <v>43938.083333333336</v>
      </c>
      <c r="G2344" s="2">
        <v>95.76</v>
      </c>
      <c r="H2344" s="2">
        <v>27794</v>
      </c>
      <c r="I2344" s="2" t="s">
        <v>73</v>
      </c>
      <c r="J2344" s="2">
        <v>0.48</v>
      </c>
      <c r="K2344" s="2" t="s">
        <v>28</v>
      </c>
      <c r="L2344" s="2">
        <v>9.91</v>
      </c>
      <c r="M2344" s="2" t="s">
        <v>20</v>
      </c>
      <c r="N2344" s="2" t="s">
        <v>30</v>
      </c>
      <c r="O2344" s="2" t="s">
        <v>22</v>
      </c>
      <c r="P2344" s="2" t="s">
        <v>42</v>
      </c>
      <c r="Q2344" s="2" t="s">
        <v>24</v>
      </c>
      <c r="R2344" s="2" t="s">
        <v>25</v>
      </c>
      <c r="S2344" s="2">
        <f t="shared" si="37"/>
        <v>1042.97</v>
      </c>
    </row>
    <row r="2345" spans="1:19" x14ac:dyDescent="0.25">
      <c r="A2345" s="5">
        <v>782347</v>
      </c>
      <c r="B2345" s="5" t="s">
        <v>289</v>
      </c>
      <c r="C2345" s="5" t="s">
        <v>58</v>
      </c>
      <c r="D2345" s="5">
        <v>31</v>
      </c>
      <c r="E2345" s="6">
        <v>43938.125</v>
      </c>
      <c r="F2345" s="7">
        <f>online_sales_dataset!$E2345</f>
        <v>43938.125</v>
      </c>
      <c r="G2345" s="5">
        <v>83.08</v>
      </c>
      <c r="H2345" s="5">
        <v>15556</v>
      </c>
      <c r="I2345" s="5" t="s">
        <v>63</v>
      </c>
      <c r="J2345" s="5">
        <v>0.38</v>
      </c>
      <c r="K2345" s="5" t="s">
        <v>19</v>
      </c>
      <c r="L2345" s="5">
        <v>27.27</v>
      </c>
      <c r="M2345" s="5" t="s">
        <v>29</v>
      </c>
      <c r="N2345" s="5" t="s">
        <v>30</v>
      </c>
      <c r="O2345" s="5" t="s">
        <v>22</v>
      </c>
      <c r="P2345" s="5" t="s">
        <v>42</v>
      </c>
      <c r="Q2345" s="5" t="s">
        <v>36</v>
      </c>
      <c r="R2345" s="5" t="s">
        <v>37</v>
      </c>
      <c r="S2345" s="5">
        <f t="shared" si="37"/>
        <v>2547.83</v>
      </c>
    </row>
    <row r="2346" spans="1:19" x14ac:dyDescent="0.25">
      <c r="A2346" s="2">
        <v>965146</v>
      </c>
      <c r="B2346" s="2" t="s">
        <v>255</v>
      </c>
      <c r="C2346" s="2" t="s">
        <v>58</v>
      </c>
      <c r="D2346" s="2">
        <v>29</v>
      </c>
      <c r="E2346" s="3">
        <v>43938.166666666664</v>
      </c>
      <c r="F2346" s="4">
        <f>online_sales_dataset!$E2346</f>
        <v>43938.166666666664</v>
      </c>
      <c r="G2346" s="2">
        <v>98.47</v>
      </c>
      <c r="H2346" s="2">
        <v>37358</v>
      </c>
      <c r="I2346" s="2" t="s">
        <v>85</v>
      </c>
      <c r="J2346" s="2">
        <v>0.14000000000000001</v>
      </c>
      <c r="K2346" s="2" t="s">
        <v>19</v>
      </c>
      <c r="L2346" s="2">
        <v>10.85</v>
      </c>
      <c r="M2346" s="2" t="s">
        <v>41</v>
      </c>
      <c r="N2346" s="2" t="s">
        <v>30</v>
      </c>
      <c r="O2346" s="2" t="s">
        <v>22</v>
      </c>
      <c r="P2346" s="2" t="s">
        <v>47</v>
      </c>
      <c r="Q2346" s="2" t="s">
        <v>65</v>
      </c>
      <c r="R2346" s="2" t="s">
        <v>37</v>
      </c>
      <c r="S2346" s="2">
        <f t="shared" si="37"/>
        <v>2844.6400000000003</v>
      </c>
    </row>
    <row r="2347" spans="1:19" x14ac:dyDescent="0.25">
      <c r="A2347" s="5">
        <v>813708</v>
      </c>
      <c r="B2347" s="5" t="s">
        <v>304</v>
      </c>
      <c r="C2347" s="5" t="s">
        <v>49</v>
      </c>
      <c r="D2347" s="5">
        <v>23</v>
      </c>
      <c r="E2347" s="6">
        <v>43938.208333333336</v>
      </c>
      <c r="F2347" s="7">
        <f>online_sales_dataset!$E2347</f>
        <v>43938.208333333336</v>
      </c>
      <c r="G2347" s="5">
        <v>64.150000000000006</v>
      </c>
      <c r="H2347" s="5">
        <v>46965</v>
      </c>
      <c r="I2347" s="5" t="s">
        <v>18</v>
      </c>
      <c r="J2347" s="5">
        <v>0.48</v>
      </c>
      <c r="K2347" s="5" t="s">
        <v>28</v>
      </c>
      <c r="L2347" s="5">
        <v>20.02</v>
      </c>
      <c r="M2347" s="5" t="s">
        <v>41</v>
      </c>
      <c r="N2347" s="5" t="s">
        <v>30</v>
      </c>
      <c r="O2347" s="5" t="s">
        <v>22</v>
      </c>
      <c r="P2347" s="5" t="s">
        <v>52</v>
      </c>
      <c r="Q2347" s="5" t="s">
        <v>31</v>
      </c>
      <c r="R2347" s="5" t="s">
        <v>25</v>
      </c>
      <c r="S2347" s="5">
        <f t="shared" si="37"/>
        <v>1454.95</v>
      </c>
    </row>
    <row r="2348" spans="1:19" x14ac:dyDescent="0.25">
      <c r="A2348" s="2">
        <v>950538</v>
      </c>
      <c r="B2348" s="2" t="s">
        <v>196</v>
      </c>
      <c r="C2348" s="2" t="s">
        <v>17</v>
      </c>
      <c r="D2348" s="2">
        <v>20</v>
      </c>
      <c r="E2348" s="3">
        <v>43938.291666666664</v>
      </c>
      <c r="F2348" s="4">
        <f>online_sales_dataset!$E2348</f>
        <v>43938.291666666664</v>
      </c>
      <c r="G2348" s="2">
        <v>12.87</v>
      </c>
      <c r="H2348" s="2">
        <v>17202</v>
      </c>
      <c r="I2348" s="2" t="s">
        <v>85</v>
      </c>
      <c r="J2348" s="2">
        <v>0.33</v>
      </c>
      <c r="K2348" s="2" t="s">
        <v>51</v>
      </c>
      <c r="L2348" s="2">
        <v>23.35</v>
      </c>
      <c r="M2348" s="2" t="s">
        <v>55</v>
      </c>
      <c r="N2348" s="2" t="s">
        <v>30</v>
      </c>
      <c r="O2348" s="2" t="s">
        <v>35</v>
      </c>
      <c r="P2348" s="2" t="s">
        <v>52</v>
      </c>
      <c r="Q2348" s="2" t="s">
        <v>24</v>
      </c>
      <c r="R2348" s="2" t="s">
        <v>25</v>
      </c>
      <c r="S2348" s="2">
        <f t="shared" si="37"/>
        <v>233.72</v>
      </c>
    </row>
    <row r="2349" spans="1:19" x14ac:dyDescent="0.25">
      <c r="A2349" s="5">
        <v>159182</v>
      </c>
      <c r="B2349" s="5" t="s">
        <v>220</v>
      </c>
      <c r="C2349" s="5" t="s">
        <v>33</v>
      </c>
      <c r="D2349" s="5">
        <v>48</v>
      </c>
      <c r="E2349" s="6">
        <v>43938.333333333336</v>
      </c>
      <c r="F2349" s="7">
        <f>online_sales_dataset!$E2349</f>
        <v>43938.333333333336</v>
      </c>
      <c r="G2349" s="5">
        <v>36.450000000000003</v>
      </c>
      <c r="H2349" s="5">
        <v>62021</v>
      </c>
      <c r="I2349" s="5" t="s">
        <v>85</v>
      </c>
      <c r="J2349" s="5">
        <v>0.21</v>
      </c>
      <c r="K2349" s="5" t="s">
        <v>19</v>
      </c>
      <c r="L2349" s="5">
        <v>19.809999999999999</v>
      </c>
      <c r="M2349" s="5" t="s">
        <v>55</v>
      </c>
      <c r="N2349" s="5" t="s">
        <v>21</v>
      </c>
      <c r="O2349" s="5" t="s">
        <v>22</v>
      </c>
      <c r="P2349" s="5" t="s">
        <v>47</v>
      </c>
      <c r="Q2349" s="5" t="s">
        <v>24</v>
      </c>
      <c r="R2349" s="5" t="s">
        <v>43</v>
      </c>
      <c r="S2349" s="5">
        <f t="shared" si="37"/>
        <v>1729.5800000000002</v>
      </c>
    </row>
    <row r="2350" spans="1:19" x14ac:dyDescent="0.25">
      <c r="A2350" s="2">
        <v>449307</v>
      </c>
      <c r="B2350" s="2" t="s">
        <v>406</v>
      </c>
      <c r="C2350" s="2" t="s">
        <v>17</v>
      </c>
      <c r="D2350" s="2">
        <v>23</v>
      </c>
      <c r="E2350" s="3">
        <v>43938.375</v>
      </c>
      <c r="F2350" s="4">
        <f>online_sales_dataset!$E2350</f>
        <v>43938.375</v>
      </c>
      <c r="G2350" s="2">
        <v>34.67</v>
      </c>
      <c r="H2350" s="2">
        <v>45774</v>
      </c>
      <c r="I2350" s="2" t="s">
        <v>50</v>
      </c>
      <c r="J2350" s="2">
        <v>0.34</v>
      </c>
      <c r="K2350" s="2" t="s">
        <v>28</v>
      </c>
      <c r="L2350" s="2">
        <v>27.53</v>
      </c>
      <c r="M2350" s="2" t="s">
        <v>29</v>
      </c>
      <c r="N2350" s="2" t="s">
        <v>21</v>
      </c>
      <c r="O2350" s="2" t="s">
        <v>22</v>
      </c>
      <c r="P2350" s="2" t="s">
        <v>42</v>
      </c>
      <c r="Q2350" s="2" t="s">
        <v>31</v>
      </c>
      <c r="R2350" s="2" t="s">
        <v>37</v>
      </c>
      <c r="S2350" s="2">
        <f t="shared" si="37"/>
        <v>769.54000000000008</v>
      </c>
    </row>
    <row r="2351" spans="1:19" x14ac:dyDescent="0.25">
      <c r="A2351" s="5">
        <v>401454</v>
      </c>
      <c r="B2351" s="5" t="s">
        <v>609</v>
      </c>
      <c r="C2351" s="5" t="s">
        <v>61</v>
      </c>
      <c r="D2351" s="5">
        <v>9</v>
      </c>
      <c r="E2351" s="6">
        <v>43938.416666666664</v>
      </c>
      <c r="F2351" s="7">
        <f>online_sales_dataset!$E2351</f>
        <v>43938.416666666664</v>
      </c>
      <c r="G2351" s="5">
        <v>11.49</v>
      </c>
      <c r="H2351" s="5">
        <v>56133</v>
      </c>
      <c r="I2351" s="5" t="s">
        <v>27</v>
      </c>
      <c r="J2351" s="5">
        <v>0.24</v>
      </c>
      <c r="K2351" s="5" t="s">
        <v>19</v>
      </c>
      <c r="L2351" s="5">
        <v>28.12</v>
      </c>
      <c r="M2351" s="5" t="s">
        <v>29</v>
      </c>
      <c r="N2351" s="5" t="s">
        <v>21</v>
      </c>
      <c r="O2351" s="5" t="s">
        <v>22</v>
      </c>
      <c r="P2351" s="5" t="s">
        <v>23</v>
      </c>
      <c r="Q2351" s="5" t="s">
        <v>31</v>
      </c>
      <c r="R2351" s="5" t="s">
        <v>37</v>
      </c>
      <c r="S2351" s="5">
        <f t="shared" si="37"/>
        <v>75.05</v>
      </c>
    </row>
    <row r="2352" spans="1:19" x14ac:dyDescent="0.25">
      <c r="A2352" s="2">
        <v>753091</v>
      </c>
      <c r="B2352" s="2" t="s">
        <v>474</v>
      </c>
      <c r="C2352" s="2" t="s">
        <v>75</v>
      </c>
      <c r="D2352" s="2">
        <v>18</v>
      </c>
      <c r="E2352" s="3">
        <v>43938.5</v>
      </c>
      <c r="F2352" s="4">
        <f>online_sales_dataset!$E2352</f>
        <v>43938.5</v>
      </c>
      <c r="G2352" s="2">
        <v>64.989999999999995</v>
      </c>
      <c r="H2352" s="2">
        <v>22776</v>
      </c>
      <c r="I2352" s="2" t="s">
        <v>40</v>
      </c>
      <c r="J2352" s="2">
        <v>0.03</v>
      </c>
      <c r="K2352" s="2" t="s">
        <v>28</v>
      </c>
      <c r="L2352" s="2">
        <v>7.71</v>
      </c>
      <c r="M2352" s="2" t="s">
        <v>55</v>
      </c>
      <c r="N2352" s="2" t="s">
        <v>21</v>
      </c>
      <c r="O2352" s="2" t="s">
        <v>22</v>
      </c>
      <c r="P2352" s="2" t="s">
        <v>23</v>
      </c>
      <c r="Q2352" s="2" t="s">
        <v>31</v>
      </c>
      <c r="R2352" s="2" t="s">
        <v>43</v>
      </c>
      <c r="S2352" s="2">
        <f t="shared" si="37"/>
        <v>1162.08</v>
      </c>
    </row>
    <row r="2353" spans="1:19" x14ac:dyDescent="0.25">
      <c r="A2353" s="5">
        <v>239978</v>
      </c>
      <c r="B2353" s="5" t="s">
        <v>404</v>
      </c>
      <c r="C2353" s="5" t="s">
        <v>33</v>
      </c>
      <c r="D2353" s="5">
        <v>30</v>
      </c>
      <c r="E2353" s="6">
        <v>43938.541666666664</v>
      </c>
      <c r="F2353" s="7">
        <f>online_sales_dataset!$E2353</f>
        <v>43938.541666666664</v>
      </c>
      <c r="G2353" s="5">
        <v>20.55</v>
      </c>
      <c r="H2353" s="5">
        <v>40369</v>
      </c>
      <c r="I2353" s="5" t="s">
        <v>27</v>
      </c>
      <c r="J2353" s="5">
        <v>0.12</v>
      </c>
      <c r="K2353" s="5" t="s">
        <v>28</v>
      </c>
      <c r="L2353" s="5">
        <v>10.1</v>
      </c>
      <c r="M2353" s="5" t="s">
        <v>41</v>
      </c>
      <c r="N2353" s="5" t="s">
        <v>30</v>
      </c>
      <c r="O2353" s="5" t="s">
        <v>22</v>
      </c>
      <c r="P2353" s="5" t="s">
        <v>52</v>
      </c>
      <c r="Q2353" s="5" t="s">
        <v>31</v>
      </c>
      <c r="R2353" s="5" t="s">
        <v>25</v>
      </c>
      <c r="S2353" s="5">
        <f t="shared" si="37"/>
        <v>606.28</v>
      </c>
    </row>
    <row r="2354" spans="1:19" x14ac:dyDescent="0.25">
      <c r="A2354" s="2">
        <v>923346</v>
      </c>
      <c r="B2354" s="2" t="s">
        <v>127</v>
      </c>
      <c r="C2354" s="2" t="s">
        <v>33</v>
      </c>
      <c r="D2354" s="2">
        <v>26</v>
      </c>
      <c r="E2354" s="3">
        <v>43938.583333333336</v>
      </c>
      <c r="F2354" s="4">
        <f>online_sales_dataset!$E2354</f>
        <v>43938.583333333336</v>
      </c>
      <c r="G2354" s="2">
        <v>28.98</v>
      </c>
      <c r="H2354" s="2">
        <v>95001</v>
      </c>
      <c r="I2354" s="2" t="s">
        <v>50</v>
      </c>
      <c r="J2354" s="2">
        <v>0.19</v>
      </c>
      <c r="K2354" s="2" t="s">
        <v>19</v>
      </c>
      <c r="L2354" s="2">
        <v>10.77</v>
      </c>
      <c r="M2354" s="2" t="s">
        <v>41</v>
      </c>
      <c r="N2354" s="2" t="s">
        <v>30</v>
      </c>
      <c r="O2354" s="2" t="s">
        <v>22</v>
      </c>
      <c r="P2354" s="2" t="s">
        <v>52</v>
      </c>
      <c r="Q2354" s="2" t="s">
        <v>56</v>
      </c>
      <c r="R2354" s="2" t="s">
        <v>37</v>
      </c>
      <c r="S2354" s="2">
        <f t="shared" si="37"/>
        <v>742.52</v>
      </c>
    </row>
    <row r="2355" spans="1:19" x14ac:dyDescent="0.25">
      <c r="A2355" s="5">
        <v>996782</v>
      </c>
      <c r="B2355" s="5" t="s">
        <v>484</v>
      </c>
      <c r="C2355" s="5" t="s">
        <v>33</v>
      </c>
      <c r="D2355" s="5">
        <v>16</v>
      </c>
      <c r="E2355" s="6">
        <v>43938.625</v>
      </c>
      <c r="F2355" s="7">
        <f>online_sales_dataset!$E2355</f>
        <v>43938.625</v>
      </c>
      <c r="G2355" s="5">
        <v>33.270000000000003</v>
      </c>
      <c r="H2355" s="5">
        <v>64440</v>
      </c>
      <c r="I2355" s="5" t="s">
        <v>54</v>
      </c>
      <c r="J2355" s="5">
        <v>0.06</v>
      </c>
      <c r="K2355" s="5" t="s">
        <v>19</v>
      </c>
      <c r="L2355" s="5">
        <v>29.98</v>
      </c>
      <c r="M2355" s="5" t="s">
        <v>20</v>
      </c>
      <c r="N2355" s="5" t="s">
        <v>21</v>
      </c>
      <c r="O2355" s="5" t="s">
        <v>35</v>
      </c>
      <c r="P2355" s="5" t="s">
        <v>47</v>
      </c>
      <c r="Q2355" s="5" t="s">
        <v>65</v>
      </c>
      <c r="R2355" s="5" t="s">
        <v>43</v>
      </c>
      <c r="S2355" s="5">
        <f t="shared" si="37"/>
        <v>502.28000000000009</v>
      </c>
    </row>
    <row r="2356" spans="1:19" x14ac:dyDescent="0.25">
      <c r="A2356" s="2">
        <v>669667</v>
      </c>
      <c r="B2356" s="2" t="s">
        <v>224</v>
      </c>
      <c r="C2356" s="2" t="s">
        <v>61</v>
      </c>
      <c r="D2356" s="2">
        <v>20</v>
      </c>
      <c r="E2356" s="3">
        <v>43938.666666666664</v>
      </c>
      <c r="F2356" s="4">
        <f>online_sales_dataset!$E2356</f>
        <v>43938.666666666664</v>
      </c>
      <c r="G2356" s="2">
        <v>94.39</v>
      </c>
      <c r="H2356" s="2">
        <v>62785</v>
      </c>
      <c r="I2356" s="2" t="s">
        <v>85</v>
      </c>
      <c r="J2356" s="2">
        <v>0.39</v>
      </c>
      <c r="K2356" s="2" t="s">
        <v>28</v>
      </c>
      <c r="L2356" s="2">
        <v>14.79</v>
      </c>
      <c r="M2356" s="2" t="s">
        <v>67</v>
      </c>
      <c r="N2356" s="2" t="s">
        <v>30</v>
      </c>
      <c r="O2356" s="2" t="s">
        <v>22</v>
      </c>
      <c r="P2356" s="2" t="s">
        <v>42</v>
      </c>
      <c r="Q2356" s="2" t="s">
        <v>36</v>
      </c>
      <c r="R2356" s="2" t="s">
        <v>37</v>
      </c>
      <c r="S2356" s="2">
        <f t="shared" si="37"/>
        <v>1872.62</v>
      </c>
    </row>
    <row r="2357" spans="1:19" x14ac:dyDescent="0.25">
      <c r="A2357" s="5">
        <v>571828</v>
      </c>
      <c r="B2357" s="5" t="s">
        <v>350</v>
      </c>
      <c r="C2357" s="5" t="s">
        <v>33</v>
      </c>
      <c r="D2357" s="5">
        <v>16</v>
      </c>
      <c r="E2357" s="6">
        <v>43938.708333333336</v>
      </c>
      <c r="F2357" s="7">
        <f>online_sales_dataset!$E2357</f>
        <v>43938.708333333336</v>
      </c>
      <c r="G2357" s="5">
        <v>78.459999999999994</v>
      </c>
      <c r="H2357" s="5">
        <v>10454</v>
      </c>
      <c r="I2357" s="5" t="s">
        <v>54</v>
      </c>
      <c r="J2357" s="5">
        <v>0.3</v>
      </c>
      <c r="K2357" s="5" t="s">
        <v>19</v>
      </c>
      <c r="L2357" s="5">
        <v>25.75</v>
      </c>
      <c r="M2357" s="5" t="s">
        <v>29</v>
      </c>
      <c r="N2357" s="5" t="s">
        <v>21</v>
      </c>
      <c r="O2357" s="5" t="s">
        <v>22</v>
      </c>
      <c r="P2357" s="5" t="s">
        <v>42</v>
      </c>
      <c r="Q2357" s="5" t="s">
        <v>24</v>
      </c>
      <c r="R2357" s="5" t="s">
        <v>43</v>
      </c>
      <c r="S2357" s="5">
        <f t="shared" si="37"/>
        <v>1229.31</v>
      </c>
    </row>
    <row r="2358" spans="1:19" x14ac:dyDescent="0.25">
      <c r="A2358" s="2">
        <v>870188</v>
      </c>
      <c r="B2358" s="2" t="s">
        <v>594</v>
      </c>
      <c r="C2358" s="2" t="s">
        <v>79</v>
      </c>
      <c r="D2358" s="2">
        <v>24</v>
      </c>
      <c r="E2358" s="3">
        <v>43938.75</v>
      </c>
      <c r="F2358" s="4">
        <f>online_sales_dataset!$E2358</f>
        <v>43938.75</v>
      </c>
      <c r="G2358" s="2">
        <v>14.06</v>
      </c>
      <c r="H2358" s="2">
        <v>72846</v>
      </c>
      <c r="I2358" s="2" t="s">
        <v>50</v>
      </c>
      <c r="J2358" s="2">
        <v>0.22</v>
      </c>
      <c r="K2358" s="2" t="s">
        <v>28</v>
      </c>
      <c r="L2358" s="2">
        <v>6.3</v>
      </c>
      <c r="M2358" s="2" t="s">
        <v>29</v>
      </c>
      <c r="N2358" s="2" t="s">
        <v>21</v>
      </c>
      <c r="O2358" s="2" t="s">
        <v>35</v>
      </c>
      <c r="P2358" s="2" t="s">
        <v>23</v>
      </c>
      <c r="Q2358" s="2" t="s">
        <v>65</v>
      </c>
      <c r="R2358" s="2" t="s">
        <v>25</v>
      </c>
      <c r="S2358" s="2">
        <f t="shared" si="37"/>
        <v>330.91999999999996</v>
      </c>
    </row>
    <row r="2359" spans="1:19" x14ac:dyDescent="0.25">
      <c r="A2359" s="5">
        <v>358517</v>
      </c>
      <c r="B2359" s="5" t="s">
        <v>513</v>
      </c>
      <c r="C2359" s="5" t="s">
        <v>58</v>
      </c>
      <c r="D2359" s="5">
        <v>16</v>
      </c>
      <c r="E2359" s="6">
        <v>43938.791666666664</v>
      </c>
      <c r="F2359" s="7">
        <f>online_sales_dataset!$E2359</f>
        <v>43938.791666666664</v>
      </c>
      <c r="G2359" s="5">
        <v>91.41</v>
      </c>
      <c r="H2359" s="5">
        <v>90332</v>
      </c>
      <c r="I2359" s="5" t="s">
        <v>85</v>
      </c>
      <c r="J2359" s="5">
        <v>0.39</v>
      </c>
      <c r="K2359" s="5" t="s">
        <v>51</v>
      </c>
      <c r="L2359" s="5">
        <v>19.93</v>
      </c>
      <c r="M2359" s="5" t="s">
        <v>29</v>
      </c>
      <c r="N2359" s="5" t="s">
        <v>21</v>
      </c>
      <c r="O2359" s="5" t="s">
        <v>22</v>
      </c>
      <c r="P2359" s="5" t="s">
        <v>23</v>
      </c>
      <c r="Q2359" s="5" t="s">
        <v>36</v>
      </c>
      <c r="R2359" s="5" t="s">
        <v>37</v>
      </c>
      <c r="S2359" s="5">
        <f t="shared" si="37"/>
        <v>1442.2399999999998</v>
      </c>
    </row>
    <row r="2360" spans="1:19" x14ac:dyDescent="0.25">
      <c r="A2360" s="2">
        <v>540097</v>
      </c>
      <c r="B2360" s="2" t="s">
        <v>814</v>
      </c>
      <c r="C2360" s="2" t="s">
        <v>39</v>
      </c>
      <c r="D2360" s="2">
        <v>49</v>
      </c>
      <c r="E2360" s="3">
        <v>43938.833333333336</v>
      </c>
      <c r="F2360" s="4">
        <f>online_sales_dataset!$E2360</f>
        <v>43938.833333333336</v>
      </c>
      <c r="G2360" s="2">
        <v>78.84</v>
      </c>
      <c r="H2360" s="2">
        <v>71676</v>
      </c>
      <c r="I2360" s="2" t="s">
        <v>59</v>
      </c>
      <c r="J2360" s="2">
        <v>0.31</v>
      </c>
      <c r="K2360" s="2" t="s">
        <v>51</v>
      </c>
      <c r="L2360" s="2">
        <v>26.22</v>
      </c>
      <c r="M2360" s="2" t="s">
        <v>55</v>
      </c>
      <c r="N2360" s="2" t="s">
        <v>21</v>
      </c>
      <c r="O2360" s="2" t="s">
        <v>22</v>
      </c>
      <c r="P2360" s="2" t="s">
        <v>52</v>
      </c>
      <c r="Q2360" s="2" t="s">
        <v>31</v>
      </c>
      <c r="R2360" s="2" t="s">
        <v>37</v>
      </c>
      <c r="S2360" s="2">
        <f t="shared" si="37"/>
        <v>3836.6300000000006</v>
      </c>
    </row>
    <row r="2361" spans="1:19" x14ac:dyDescent="0.25">
      <c r="A2361" s="5">
        <v>408557</v>
      </c>
      <c r="B2361" s="5" t="s">
        <v>786</v>
      </c>
      <c r="C2361" s="5" t="s">
        <v>72</v>
      </c>
      <c r="D2361" s="5">
        <v>32</v>
      </c>
      <c r="E2361" s="6">
        <v>43938.875</v>
      </c>
      <c r="F2361" s="7">
        <f>online_sales_dataset!$E2361</f>
        <v>43938.875</v>
      </c>
      <c r="G2361" s="5">
        <v>42.21</v>
      </c>
      <c r="H2361" s="5">
        <v>26197</v>
      </c>
      <c r="I2361" s="5" t="s">
        <v>59</v>
      </c>
      <c r="J2361" s="5">
        <v>0.31</v>
      </c>
      <c r="K2361" s="5" t="s">
        <v>51</v>
      </c>
      <c r="L2361" s="5">
        <v>24.73</v>
      </c>
      <c r="M2361" s="5" t="s">
        <v>41</v>
      </c>
      <c r="N2361" s="5" t="s">
        <v>30</v>
      </c>
      <c r="O2361" s="5" t="s">
        <v>22</v>
      </c>
      <c r="P2361" s="5" t="s">
        <v>42</v>
      </c>
      <c r="Q2361" s="5" t="s">
        <v>56</v>
      </c>
      <c r="R2361" s="5" t="s">
        <v>37</v>
      </c>
      <c r="S2361" s="5">
        <f t="shared" si="37"/>
        <v>1325.68</v>
      </c>
    </row>
    <row r="2362" spans="1:19" x14ac:dyDescent="0.25">
      <c r="A2362" s="2">
        <v>237084</v>
      </c>
      <c r="B2362" s="2" t="s">
        <v>878</v>
      </c>
      <c r="C2362" s="2" t="s">
        <v>45</v>
      </c>
      <c r="D2362" s="2">
        <v>38</v>
      </c>
      <c r="E2362" s="3">
        <v>43938.916666666664</v>
      </c>
      <c r="F2362" s="4">
        <f>online_sales_dataset!$E2362</f>
        <v>43938.916666666664</v>
      </c>
      <c r="G2362" s="2">
        <v>25.61</v>
      </c>
      <c r="H2362" s="2">
        <v>19074</v>
      </c>
      <c r="I2362" s="2" t="s">
        <v>85</v>
      </c>
      <c r="J2362" s="2">
        <v>0.17</v>
      </c>
      <c r="K2362" s="2" t="s">
        <v>28</v>
      </c>
      <c r="L2362" s="2">
        <v>10.65</v>
      </c>
      <c r="M2362" s="2" t="s">
        <v>67</v>
      </c>
      <c r="N2362" s="2" t="s">
        <v>30</v>
      </c>
      <c r="O2362" s="2" t="s">
        <v>35</v>
      </c>
      <c r="P2362" s="2" t="s">
        <v>23</v>
      </c>
      <c r="Q2362" s="2" t="s">
        <v>31</v>
      </c>
      <c r="R2362" s="2" t="s">
        <v>25</v>
      </c>
      <c r="S2362" s="2">
        <f t="shared" si="37"/>
        <v>962.36</v>
      </c>
    </row>
    <row r="2363" spans="1:19" x14ac:dyDescent="0.25">
      <c r="A2363" s="5">
        <v>805475</v>
      </c>
      <c r="B2363" s="5" t="s">
        <v>317</v>
      </c>
      <c r="C2363" s="5" t="s">
        <v>49</v>
      </c>
      <c r="D2363" s="5">
        <v>17</v>
      </c>
      <c r="E2363" s="6">
        <v>43938.958333333336</v>
      </c>
      <c r="F2363" s="7">
        <f>online_sales_dataset!$E2363</f>
        <v>43938.958333333336</v>
      </c>
      <c r="G2363" s="5">
        <v>33.71</v>
      </c>
      <c r="H2363" s="5">
        <v>32642</v>
      </c>
      <c r="I2363" s="5" t="s">
        <v>73</v>
      </c>
      <c r="J2363" s="5">
        <v>0.4</v>
      </c>
      <c r="K2363" s="5" t="s">
        <v>51</v>
      </c>
      <c r="L2363" s="5">
        <v>8.99</v>
      </c>
      <c r="M2363" s="5" t="s">
        <v>20</v>
      </c>
      <c r="N2363" s="5" t="s">
        <v>21</v>
      </c>
      <c r="O2363" s="5" t="s">
        <v>22</v>
      </c>
      <c r="P2363" s="5" t="s">
        <v>42</v>
      </c>
      <c r="Q2363" s="5" t="s">
        <v>24</v>
      </c>
      <c r="R2363" s="5" t="s">
        <v>37</v>
      </c>
      <c r="S2363" s="5">
        <f t="shared" si="37"/>
        <v>563.68000000000006</v>
      </c>
    </row>
    <row r="2364" spans="1:19" x14ac:dyDescent="0.25">
      <c r="A2364" s="2">
        <v>893583</v>
      </c>
      <c r="B2364" s="2" t="s">
        <v>253</v>
      </c>
      <c r="C2364" s="2" t="s">
        <v>79</v>
      </c>
      <c r="D2364" s="2">
        <v>49</v>
      </c>
      <c r="E2364" s="3">
        <v>43939</v>
      </c>
      <c r="F2364" s="4">
        <f>online_sales_dataset!$E2364</f>
        <v>43939</v>
      </c>
      <c r="G2364" s="2">
        <v>49.52</v>
      </c>
      <c r="H2364" s="2">
        <v>76122</v>
      </c>
      <c r="I2364" s="2" t="s">
        <v>46</v>
      </c>
      <c r="J2364" s="2">
        <v>0.12</v>
      </c>
      <c r="K2364" s="2" t="s">
        <v>19</v>
      </c>
      <c r="L2364" s="2">
        <v>29.15</v>
      </c>
      <c r="M2364" s="2" t="s">
        <v>67</v>
      </c>
      <c r="N2364" s="2" t="s">
        <v>30</v>
      </c>
      <c r="O2364" s="2" t="s">
        <v>22</v>
      </c>
      <c r="P2364" s="2" t="s">
        <v>42</v>
      </c>
      <c r="Q2364" s="2" t="s">
        <v>31</v>
      </c>
      <c r="R2364" s="2" t="s">
        <v>43</v>
      </c>
      <c r="S2364" s="2">
        <f t="shared" si="37"/>
        <v>2397.21</v>
      </c>
    </row>
    <row r="2365" spans="1:19" x14ac:dyDescent="0.25">
      <c r="A2365" s="5">
        <v>980179</v>
      </c>
      <c r="B2365" s="5" t="s">
        <v>734</v>
      </c>
      <c r="C2365" s="5" t="s">
        <v>49</v>
      </c>
      <c r="D2365" s="5">
        <v>42</v>
      </c>
      <c r="E2365" s="6">
        <v>43939.083333333336</v>
      </c>
      <c r="F2365" s="7">
        <f>online_sales_dataset!$E2365</f>
        <v>43939.083333333336</v>
      </c>
      <c r="G2365" s="5">
        <v>88.02</v>
      </c>
      <c r="H2365" s="5">
        <v>24459</v>
      </c>
      <c r="I2365" s="5" t="s">
        <v>54</v>
      </c>
      <c r="J2365" s="5">
        <v>0.15</v>
      </c>
      <c r="K2365" s="5" t="s">
        <v>51</v>
      </c>
      <c r="L2365" s="5">
        <v>23.95</v>
      </c>
      <c r="M2365" s="5" t="s">
        <v>41</v>
      </c>
      <c r="N2365" s="5" t="s">
        <v>30</v>
      </c>
      <c r="O2365" s="5" t="s">
        <v>22</v>
      </c>
      <c r="P2365" s="5" t="s">
        <v>47</v>
      </c>
      <c r="Q2365" s="5" t="s">
        <v>24</v>
      </c>
      <c r="R2365" s="5" t="s">
        <v>43</v>
      </c>
      <c r="S2365" s="5">
        <f t="shared" si="37"/>
        <v>3672.74</v>
      </c>
    </row>
    <row r="2366" spans="1:19" x14ac:dyDescent="0.25">
      <c r="A2366" s="2">
        <v>848013</v>
      </c>
      <c r="B2366" s="2" t="s">
        <v>558</v>
      </c>
      <c r="C2366" s="2" t="s">
        <v>72</v>
      </c>
      <c r="D2366" s="2">
        <v>24</v>
      </c>
      <c r="E2366" s="3">
        <v>43939.125</v>
      </c>
      <c r="F2366" s="4">
        <f>online_sales_dataset!$E2366</f>
        <v>43939.125</v>
      </c>
      <c r="G2366" s="2">
        <v>8.81</v>
      </c>
      <c r="H2366" s="2">
        <v>71546</v>
      </c>
      <c r="I2366" s="2" t="s">
        <v>54</v>
      </c>
      <c r="J2366" s="2">
        <v>0.27</v>
      </c>
      <c r="K2366" s="2" t="s">
        <v>51</v>
      </c>
      <c r="L2366" s="2">
        <v>8.01</v>
      </c>
      <c r="M2366" s="2" t="s">
        <v>67</v>
      </c>
      <c r="N2366" s="2" t="s">
        <v>30</v>
      </c>
      <c r="O2366" s="2" t="s">
        <v>22</v>
      </c>
      <c r="P2366" s="2" t="s">
        <v>42</v>
      </c>
      <c r="Q2366" s="2" t="s">
        <v>56</v>
      </c>
      <c r="R2366" s="2" t="s">
        <v>37</v>
      </c>
      <c r="S2366" s="2">
        <f t="shared" si="37"/>
        <v>203.16</v>
      </c>
    </row>
    <row r="2367" spans="1:19" x14ac:dyDescent="0.25">
      <c r="A2367" s="5">
        <v>791738</v>
      </c>
      <c r="B2367" s="5" t="s">
        <v>326</v>
      </c>
      <c r="C2367" s="5" t="s">
        <v>39</v>
      </c>
      <c r="D2367" s="5">
        <v>25</v>
      </c>
      <c r="E2367" s="6">
        <v>43939.166666666664</v>
      </c>
      <c r="F2367" s="7">
        <f>online_sales_dataset!$E2367</f>
        <v>43939.166666666664</v>
      </c>
      <c r="G2367" s="5">
        <v>38.549999999999997</v>
      </c>
      <c r="H2367" s="5">
        <v>11817</v>
      </c>
      <c r="I2367" s="5" t="s">
        <v>34</v>
      </c>
      <c r="J2367" s="5">
        <v>0.04</v>
      </c>
      <c r="K2367" s="5" t="s">
        <v>19</v>
      </c>
      <c r="L2367" s="5">
        <v>10.43</v>
      </c>
      <c r="M2367" s="5" t="s">
        <v>41</v>
      </c>
      <c r="N2367" s="5" t="s">
        <v>30</v>
      </c>
      <c r="O2367" s="5" t="s">
        <v>35</v>
      </c>
      <c r="P2367" s="5" t="s">
        <v>23</v>
      </c>
      <c r="Q2367" s="5" t="s">
        <v>65</v>
      </c>
      <c r="R2367" s="5" t="s">
        <v>43</v>
      </c>
      <c r="S2367" s="5">
        <f t="shared" si="37"/>
        <v>953.28</v>
      </c>
    </row>
    <row r="2368" spans="1:19" x14ac:dyDescent="0.25">
      <c r="A2368" s="2">
        <v>798012</v>
      </c>
      <c r="B2368" s="2" t="s">
        <v>714</v>
      </c>
      <c r="C2368" s="2" t="s">
        <v>69</v>
      </c>
      <c r="D2368" s="2">
        <v>15</v>
      </c>
      <c r="E2368" s="3">
        <v>43939.208333333336</v>
      </c>
      <c r="F2368" s="4">
        <f>online_sales_dataset!$E2368</f>
        <v>43939.208333333336</v>
      </c>
      <c r="G2368" s="2">
        <v>58.9</v>
      </c>
      <c r="H2368" s="2">
        <v>93978</v>
      </c>
      <c r="I2368" s="2" t="s">
        <v>63</v>
      </c>
      <c r="J2368" s="2">
        <v>0.48</v>
      </c>
      <c r="K2368" s="2" t="s">
        <v>51</v>
      </c>
      <c r="L2368" s="2">
        <v>18.27</v>
      </c>
      <c r="M2368" s="2" t="s">
        <v>67</v>
      </c>
      <c r="N2368" s="2" t="s">
        <v>21</v>
      </c>
      <c r="O2368" s="2" t="s">
        <v>22</v>
      </c>
      <c r="P2368" s="2" t="s">
        <v>47</v>
      </c>
      <c r="Q2368" s="2" t="s">
        <v>36</v>
      </c>
      <c r="R2368" s="2" t="s">
        <v>37</v>
      </c>
      <c r="S2368" s="2">
        <f t="shared" si="37"/>
        <v>864.75</v>
      </c>
    </row>
    <row r="2369" spans="1:19" x14ac:dyDescent="0.25">
      <c r="A2369" s="5">
        <v>303502</v>
      </c>
      <c r="B2369" s="5" t="s">
        <v>904</v>
      </c>
      <c r="C2369" s="5" t="s">
        <v>49</v>
      </c>
      <c r="D2369" s="5">
        <v>21</v>
      </c>
      <c r="E2369" s="6">
        <v>43939.25</v>
      </c>
      <c r="F2369" s="7">
        <f>online_sales_dataset!$E2369</f>
        <v>43939.25</v>
      </c>
      <c r="G2369" s="5">
        <v>65.84</v>
      </c>
      <c r="H2369" s="5">
        <v>15150</v>
      </c>
      <c r="I2369" s="5" t="s">
        <v>59</v>
      </c>
      <c r="J2369" s="5">
        <v>0.48</v>
      </c>
      <c r="K2369" s="5" t="s">
        <v>51</v>
      </c>
      <c r="L2369" s="5">
        <v>12.4</v>
      </c>
      <c r="M2369" s="5" t="s">
        <v>55</v>
      </c>
      <c r="N2369" s="5" t="s">
        <v>21</v>
      </c>
      <c r="O2369" s="5" t="s">
        <v>22</v>
      </c>
      <c r="P2369" s="5" t="s">
        <v>42</v>
      </c>
      <c r="Q2369" s="5" t="s">
        <v>31</v>
      </c>
      <c r="R2369" s="5" t="s">
        <v>25</v>
      </c>
      <c r="S2369" s="5">
        <f t="shared" si="37"/>
        <v>1369.76</v>
      </c>
    </row>
    <row r="2370" spans="1:19" x14ac:dyDescent="0.25">
      <c r="A2370" s="2">
        <v>244539</v>
      </c>
      <c r="B2370" s="2" t="s">
        <v>211</v>
      </c>
      <c r="C2370" s="2" t="s">
        <v>39</v>
      </c>
      <c r="D2370" s="2">
        <v>40</v>
      </c>
      <c r="E2370" s="3">
        <v>43939.291666666664</v>
      </c>
      <c r="F2370" s="4">
        <f>online_sales_dataset!$E2370</f>
        <v>43939.291666666664</v>
      </c>
      <c r="G2370" s="2">
        <v>37.25</v>
      </c>
      <c r="H2370" s="2">
        <v>80097</v>
      </c>
      <c r="I2370" s="2" t="s">
        <v>34</v>
      </c>
      <c r="J2370" s="2">
        <v>0.08</v>
      </c>
      <c r="K2370" s="2" t="s">
        <v>19</v>
      </c>
      <c r="L2370" s="2">
        <v>10.61</v>
      </c>
      <c r="M2370" s="2" t="s">
        <v>20</v>
      </c>
      <c r="N2370" s="2" t="s">
        <v>21</v>
      </c>
      <c r="O2370" s="2" t="s">
        <v>22</v>
      </c>
      <c r="P2370" s="2" t="s">
        <v>23</v>
      </c>
      <c r="Q2370" s="2" t="s">
        <v>31</v>
      </c>
      <c r="R2370" s="2" t="s">
        <v>43</v>
      </c>
      <c r="S2370" s="2">
        <f t="shared" ref="S2370:S2433" si="38">D2370*G2370-J2370-L2370</f>
        <v>1479.3100000000002</v>
      </c>
    </row>
    <row r="2371" spans="1:19" x14ac:dyDescent="0.25">
      <c r="A2371" s="5">
        <v>524226</v>
      </c>
      <c r="B2371" s="5" t="s">
        <v>756</v>
      </c>
      <c r="C2371" s="5" t="s">
        <v>79</v>
      </c>
      <c r="D2371" s="5">
        <v>16</v>
      </c>
      <c r="E2371" s="6">
        <v>43939.333333333336</v>
      </c>
      <c r="F2371" s="7">
        <f>online_sales_dataset!$E2371</f>
        <v>43939.333333333336</v>
      </c>
      <c r="G2371" s="5">
        <v>32.19</v>
      </c>
      <c r="H2371" s="5">
        <v>48055</v>
      </c>
      <c r="I2371" s="5" t="s">
        <v>46</v>
      </c>
      <c r="J2371" s="5">
        <v>0.38</v>
      </c>
      <c r="K2371" s="5" t="s">
        <v>51</v>
      </c>
      <c r="L2371" s="5">
        <v>9.49</v>
      </c>
      <c r="M2371" s="5" t="s">
        <v>55</v>
      </c>
      <c r="N2371" s="5" t="s">
        <v>21</v>
      </c>
      <c r="O2371" s="5" t="s">
        <v>22</v>
      </c>
      <c r="P2371" s="5" t="s">
        <v>23</v>
      </c>
      <c r="Q2371" s="5" t="s">
        <v>65</v>
      </c>
      <c r="R2371" s="5" t="s">
        <v>37</v>
      </c>
      <c r="S2371" s="5">
        <f t="shared" si="38"/>
        <v>505.16999999999996</v>
      </c>
    </row>
    <row r="2372" spans="1:19" x14ac:dyDescent="0.25">
      <c r="A2372" s="2">
        <v>621863</v>
      </c>
      <c r="B2372" s="2" t="s">
        <v>53</v>
      </c>
      <c r="C2372" s="2" t="s">
        <v>79</v>
      </c>
      <c r="D2372" s="2">
        <v>48</v>
      </c>
      <c r="E2372" s="3">
        <v>43939.375</v>
      </c>
      <c r="F2372" s="4">
        <f>online_sales_dataset!$E2372</f>
        <v>43939.375</v>
      </c>
      <c r="G2372" s="2">
        <v>47.12</v>
      </c>
      <c r="H2372" s="2">
        <v>47077</v>
      </c>
      <c r="I2372" s="2" t="s">
        <v>27</v>
      </c>
      <c r="J2372" s="2">
        <v>7.0000000000000007E-2</v>
      </c>
      <c r="K2372" s="2" t="s">
        <v>51</v>
      </c>
      <c r="L2372" s="2">
        <v>9.0399999999999991</v>
      </c>
      <c r="M2372" s="2" t="s">
        <v>41</v>
      </c>
      <c r="N2372" s="2" t="s">
        <v>30</v>
      </c>
      <c r="O2372" s="2" t="s">
        <v>22</v>
      </c>
      <c r="P2372" s="2" t="s">
        <v>23</v>
      </c>
      <c r="Q2372" s="2" t="s">
        <v>56</v>
      </c>
      <c r="R2372" s="2" t="s">
        <v>25</v>
      </c>
      <c r="S2372" s="2">
        <f t="shared" si="38"/>
        <v>2252.6499999999996</v>
      </c>
    </row>
    <row r="2373" spans="1:19" x14ac:dyDescent="0.25">
      <c r="A2373" s="5">
        <v>221999</v>
      </c>
      <c r="B2373" s="5" t="s">
        <v>951</v>
      </c>
      <c r="C2373" s="5" t="s">
        <v>75</v>
      </c>
      <c r="D2373" s="5">
        <v>19</v>
      </c>
      <c r="E2373" s="6">
        <v>43939.416666666664</v>
      </c>
      <c r="F2373" s="7">
        <f>online_sales_dataset!$E2373</f>
        <v>43939.416666666664</v>
      </c>
      <c r="G2373" s="5">
        <v>36.01</v>
      </c>
      <c r="H2373" s="5">
        <v>19616</v>
      </c>
      <c r="I2373" s="5" t="s">
        <v>50</v>
      </c>
      <c r="J2373" s="5">
        <v>0.47</v>
      </c>
      <c r="K2373" s="5" t="s">
        <v>51</v>
      </c>
      <c r="L2373" s="5">
        <v>21.18</v>
      </c>
      <c r="M2373" s="5" t="s">
        <v>55</v>
      </c>
      <c r="N2373" s="5" t="s">
        <v>21</v>
      </c>
      <c r="O2373" s="5" t="s">
        <v>35</v>
      </c>
      <c r="P2373" s="5" t="s">
        <v>52</v>
      </c>
      <c r="Q2373" s="5" t="s">
        <v>24</v>
      </c>
      <c r="R2373" s="5" t="s">
        <v>37</v>
      </c>
      <c r="S2373" s="5">
        <f t="shared" si="38"/>
        <v>662.54</v>
      </c>
    </row>
    <row r="2374" spans="1:19" x14ac:dyDescent="0.25">
      <c r="A2374" s="2">
        <v>214793</v>
      </c>
      <c r="B2374" s="2" t="s">
        <v>831</v>
      </c>
      <c r="C2374" s="2" t="s">
        <v>75</v>
      </c>
      <c r="D2374" s="2">
        <v>20</v>
      </c>
      <c r="E2374" s="3">
        <v>43939.458333333336</v>
      </c>
      <c r="F2374" s="4">
        <f>online_sales_dataset!$E2374</f>
        <v>43939.458333333336</v>
      </c>
      <c r="G2374" s="2">
        <v>64.27</v>
      </c>
      <c r="H2374" s="2">
        <v>58365</v>
      </c>
      <c r="I2374" s="2" t="s">
        <v>46</v>
      </c>
      <c r="J2374" s="2">
        <v>0.31</v>
      </c>
      <c r="K2374" s="2" t="s">
        <v>19</v>
      </c>
      <c r="L2374" s="2">
        <v>27.17</v>
      </c>
      <c r="M2374" s="2" t="s">
        <v>20</v>
      </c>
      <c r="N2374" s="2" t="s">
        <v>30</v>
      </c>
      <c r="O2374" s="2" t="s">
        <v>35</v>
      </c>
      <c r="P2374" s="2" t="s">
        <v>42</v>
      </c>
      <c r="Q2374" s="2" t="s">
        <v>24</v>
      </c>
      <c r="R2374" s="2" t="s">
        <v>25</v>
      </c>
      <c r="S2374" s="2">
        <f t="shared" si="38"/>
        <v>1257.9199999999998</v>
      </c>
    </row>
    <row r="2375" spans="1:19" x14ac:dyDescent="0.25">
      <c r="A2375" s="5">
        <v>557373</v>
      </c>
      <c r="B2375" s="5" t="s">
        <v>318</v>
      </c>
      <c r="C2375" s="5" t="s">
        <v>17</v>
      </c>
      <c r="D2375" s="5">
        <v>38</v>
      </c>
      <c r="E2375" s="6">
        <v>43939.5</v>
      </c>
      <c r="F2375" s="7">
        <f>online_sales_dataset!$E2375</f>
        <v>43939.5</v>
      </c>
      <c r="G2375" s="5">
        <v>15.32</v>
      </c>
      <c r="H2375" s="5">
        <v>39186</v>
      </c>
      <c r="I2375" s="5" t="s">
        <v>18</v>
      </c>
      <c r="J2375" s="5">
        <v>0.06</v>
      </c>
      <c r="K2375" s="5" t="s">
        <v>28</v>
      </c>
      <c r="L2375" s="5">
        <v>25.26</v>
      </c>
      <c r="M2375" s="5" t="s">
        <v>20</v>
      </c>
      <c r="N2375" s="5" t="s">
        <v>30</v>
      </c>
      <c r="O2375" s="5" t="s">
        <v>22</v>
      </c>
      <c r="P2375" s="5" t="s">
        <v>23</v>
      </c>
      <c r="Q2375" s="5" t="s">
        <v>56</v>
      </c>
      <c r="R2375" s="5" t="s">
        <v>43</v>
      </c>
      <c r="S2375" s="5">
        <f t="shared" si="38"/>
        <v>556.84</v>
      </c>
    </row>
    <row r="2376" spans="1:19" x14ac:dyDescent="0.25">
      <c r="A2376" s="2">
        <v>470321</v>
      </c>
      <c r="B2376" s="2" t="s">
        <v>683</v>
      </c>
      <c r="C2376" s="2" t="s">
        <v>39</v>
      </c>
      <c r="D2376" s="2">
        <v>5</v>
      </c>
      <c r="E2376" s="3">
        <v>43939.541666666664</v>
      </c>
      <c r="F2376" s="4">
        <f>online_sales_dataset!$E2376</f>
        <v>43939.541666666664</v>
      </c>
      <c r="G2376" s="2">
        <v>22.88</v>
      </c>
      <c r="H2376" s="2">
        <v>36186</v>
      </c>
      <c r="I2376" s="2" t="s">
        <v>63</v>
      </c>
      <c r="J2376" s="2">
        <v>0.15</v>
      </c>
      <c r="K2376" s="2" t="s">
        <v>51</v>
      </c>
      <c r="L2376" s="2">
        <v>29.62</v>
      </c>
      <c r="M2376" s="2" t="s">
        <v>41</v>
      </c>
      <c r="N2376" s="2" t="s">
        <v>21</v>
      </c>
      <c r="O2376" s="2" t="s">
        <v>22</v>
      </c>
      <c r="P2376" s="2" t="s">
        <v>23</v>
      </c>
      <c r="Q2376" s="2" t="s">
        <v>36</v>
      </c>
      <c r="R2376" s="2" t="s">
        <v>25</v>
      </c>
      <c r="S2376" s="2">
        <f t="shared" si="38"/>
        <v>84.629999999999981</v>
      </c>
    </row>
    <row r="2377" spans="1:19" x14ac:dyDescent="0.25">
      <c r="A2377" s="5">
        <v>112289</v>
      </c>
      <c r="B2377" s="5" t="s">
        <v>793</v>
      </c>
      <c r="C2377" s="5" t="s">
        <v>49</v>
      </c>
      <c r="D2377" s="5">
        <v>15</v>
      </c>
      <c r="E2377" s="6">
        <v>43939.583333333336</v>
      </c>
      <c r="F2377" s="7">
        <f>online_sales_dataset!$E2377</f>
        <v>43939.583333333336</v>
      </c>
      <c r="G2377" s="5">
        <v>7.81</v>
      </c>
      <c r="H2377" s="5">
        <v>61820</v>
      </c>
      <c r="I2377" s="5" t="s">
        <v>63</v>
      </c>
      <c r="J2377" s="5">
        <v>0.42</v>
      </c>
      <c r="K2377" s="5" t="s">
        <v>51</v>
      </c>
      <c r="L2377" s="5">
        <v>16.760000000000002</v>
      </c>
      <c r="M2377" s="5" t="s">
        <v>29</v>
      </c>
      <c r="N2377" s="5" t="s">
        <v>21</v>
      </c>
      <c r="O2377" s="5" t="s">
        <v>22</v>
      </c>
      <c r="P2377" s="5" t="s">
        <v>42</v>
      </c>
      <c r="Q2377" s="5" t="s">
        <v>36</v>
      </c>
      <c r="R2377" s="5" t="s">
        <v>37</v>
      </c>
      <c r="S2377" s="5">
        <f t="shared" si="38"/>
        <v>99.969999999999985</v>
      </c>
    </row>
    <row r="2378" spans="1:19" x14ac:dyDescent="0.25">
      <c r="A2378" s="2">
        <v>800336</v>
      </c>
      <c r="B2378" s="2" t="s">
        <v>441</v>
      </c>
      <c r="C2378" s="2" t="s">
        <v>39</v>
      </c>
      <c r="D2378" s="2">
        <v>40</v>
      </c>
      <c r="E2378" s="3">
        <v>43939.625</v>
      </c>
      <c r="F2378" s="4">
        <f>online_sales_dataset!$E2378</f>
        <v>43939.625</v>
      </c>
      <c r="G2378" s="2">
        <v>25.16</v>
      </c>
      <c r="H2378" s="2">
        <v>48335</v>
      </c>
      <c r="I2378" s="2" t="s">
        <v>34</v>
      </c>
      <c r="J2378" s="2">
        <v>0.36</v>
      </c>
      <c r="K2378" s="2" t="s">
        <v>28</v>
      </c>
      <c r="L2378" s="2">
        <v>15.79</v>
      </c>
      <c r="M2378" s="2" t="s">
        <v>29</v>
      </c>
      <c r="N2378" s="2" t="s">
        <v>21</v>
      </c>
      <c r="O2378" s="2" t="s">
        <v>22</v>
      </c>
      <c r="P2378" s="2" t="s">
        <v>42</v>
      </c>
      <c r="Q2378" s="2" t="s">
        <v>56</v>
      </c>
      <c r="R2378" s="2" t="s">
        <v>37</v>
      </c>
      <c r="S2378" s="2">
        <f t="shared" si="38"/>
        <v>990.25</v>
      </c>
    </row>
    <row r="2379" spans="1:19" x14ac:dyDescent="0.25">
      <c r="A2379" s="5">
        <v>855801</v>
      </c>
      <c r="B2379" s="5" t="s">
        <v>305</v>
      </c>
      <c r="C2379" s="5" t="s">
        <v>61</v>
      </c>
      <c r="D2379" s="5">
        <v>11</v>
      </c>
      <c r="E2379" s="6">
        <v>43939.708333333336</v>
      </c>
      <c r="F2379" s="7">
        <f>online_sales_dataset!$E2379</f>
        <v>43939.708333333336</v>
      </c>
      <c r="G2379" s="5">
        <v>6.21</v>
      </c>
      <c r="H2379" s="5">
        <v>54338</v>
      </c>
      <c r="I2379" s="5" t="s">
        <v>27</v>
      </c>
      <c r="J2379" s="5">
        <v>0.2</v>
      </c>
      <c r="K2379" s="5" t="s">
        <v>51</v>
      </c>
      <c r="L2379" s="5">
        <v>14.82</v>
      </c>
      <c r="M2379" s="5" t="s">
        <v>29</v>
      </c>
      <c r="N2379" s="5" t="s">
        <v>30</v>
      </c>
      <c r="O2379" s="5" t="s">
        <v>22</v>
      </c>
      <c r="P2379" s="5" t="s">
        <v>42</v>
      </c>
      <c r="Q2379" s="5" t="s">
        <v>65</v>
      </c>
      <c r="R2379" s="5" t="s">
        <v>25</v>
      </c>
      <c r="S2379" s="5">
        <f t="shared" si="38"/>
        <v>53.29</v>
      </c>
    </row>
    <row r="2380" spans="1:19" x14ac:dyDescent="0.25">
      <c r="A2380" s="2">
        <v>357368</v>
      </c>
      <c r="B2380" s="2" t="s">
        <v>377</v>
      </c>
      <c r="C2380" s="2" t="s">
        <v>61</v>
      </c>
      <c r="D2380" s="2">
        <v>34</v>
      </c>
      <c r="E2380" s="3">
        <v>43939.75</v>
      </c>
      <c r="F2380" s="4">
        <f>online_sales_dataset!$E2380</f>
        <v>43939.75</v>
      </c>
      <c r="G2380" s="2">
        <v>58.52</v>
      </c>
      <c r="H2380" s="2">
        <v>65686</v>
      </c>
      <c r="I2380" s="2" t="s">
        <v>50</v>
      </c>
      <c r="J2380" s="2">
        <v>0.15</v>
      </c>
      <c r="K2380" s="2" t="s">
        <v>19</v>
      </c>
      <c r="L2380" s="2">
        <v>19.32</v>
      </c>
      <c r="M2380" s="2" t="s">
        <v>55</v>
      </c>
      <c r="N2380" s="2" t="s">
        <v>21</v>
      </c>
      <c r="O2380" s="2" t="s">
        <v>22</v>
      </c>
      <c r="P2380" s="2" t="s">
        <v>47</v>
      </c>
      <c r="Q2380" s="2" t="s">
        <v>65</v>
      </c>
      <c r="R2380" s="2" t="s">
        <v>25</v>
      </c>
      <c r="S2380" s="2">
        <f t="shared" si="38"/>
        <v>1970.21</v>
      </c>
    </row>
    <row r="2381" spans="1:19" x14ac:dyDescent="0.25">
      <c r="A2381" s="5">
        <v>186365</v>
      </c>
      <c r="B2381" s="5" t="s">
        <v>959</v>
      </c>
      <c r="C2381" s="5" t="s">
        <v>79</v>
      </c>
      <c r="D2381" s="5">
        <v>44</v>
      </c>
      <c r="E2381" s="6">
        <v>43939.791666666664</v>
      </c>
      <c r="F2381" s="7">
        <f>online_sales_dataset!$E2381</f>
        <v>43939.791666666664</v>
      </c>
      <c r="G2381" s="5">
        <v>41.96</v>
      </c>
      <c r="H2381" s="5">
        <v>38880</v>
      </c>
      <c r="I2381" s="5" t="s">
        <v>50</v>
      </c>
      <c r="J2381" s="5">
        <v>0.1</v>
      </c>
      <c r="K2381" s="5" t="s">
        <v>19</v>
      </c>
      <c r="L2381" s="5">
        <v>16.21</v>
      </c>
      <c r="M2381" s="5" t="s">
        <v>41</v>
      </c>
      <c r="N2381" s="5" t="s">
        <v>30</v>
      </c>
      <c r="O2381" s="5" t="s">
        <v>22</v>
      </c>
      <c r="P2381" s="5" t="s">
        <v>47</v>
      </c>
      <c r="Q2381" s="5" t="s">
        <v>56</v>
      </c>
      <c r="R2381" s="5" t="s">
        <v>43</v>
      </c>
      <c r="S2381" s="5">
        <f t="shared" si="38"/>
        <v>1829.93</v>
      </c>
    </row>
    <row r="2382" spans="1:19" x14ac:dyDescent="0.25">
      <c r="A2382" s="2">
        <v>854950</v>
      </c>
      <c r="B2382" s="2" t="s">
        <v>153</v>
      </c>
      <c r="C2382" s="2" t="s">
        <v>17</v>
      </c>
      <c r="D2382" s="2">
        <v>49</v>
      </c>
      <c r="E2382" s="3">
        <v>43939.833333333336</v>
      </c>
      <c r="F2382" s="4">
        <f>online_sales_dataset!$E2382</f>
        <v>43939.833333333336</v>
      </c>
      <c r="G2382" s="2">
        <v>79.739999999999995</v>
      </c>
      <c r="H2382" s="2">
        <v>34000</v>
      </c>
      <c r="I2382" s="2" t="s">
        <v>73</v>
      </c>
      <c r="J2382" s="2">
        <v>0.06</v>
      </c>
      <c r="K2382" s="2" t="s">
        <v>19</v>
      </c>
      <c r="L2382" s="2">
        <v>20.88</v>
      </c>
      <c r="M2382" s="2" t="s">
        <v>20</v>
      </c>
      <c r="N2382" s="2" t="s">
        <v>30</v>
      </c>
      <c r="O2382" s="2" t="s">
        <v>22</v>
      </c>
      <c r="P2382" s="2" t="s">
        <v>47</v>
      </c>
      <c r="Q2382" s="2" t="s">
        <v>31</v>
      </c>
      <c r="R2382" s="2" t="s">
        <v>25</v>
      </c>
      <c r="S2382" s="2">
        <f t="shared" si="38"/>
        <v>3886.3199999999997</v>
      </c>
    </row>
    <row r="2383" spans="1:19" x14ac:dyDescent="0.25">
      <c r="A2383" s="5">
        <v>275211</v>
      </c>
      <c r="B2383" s="5" t="s">
        <v>116</v>
      </c>
      <c r="C2383" s="5" t="s">
        <v>39</v>
      </c>
      <c r="D2383" s="5">
        <v>8</v>
      </c>
      <c r="E2383" s="6">
        <v>43939.875</v>
      </c>
      <c r="F2383" s="7">
        <f>online_sales_dataset!$E2383</f>
        <v>43939.875</v>
      </c>
      <c r="G2383" s="5">
        <v>83.59</v>
      </c>
      <c r="H2383" s="5">
        <v>28540</v>
      </c>
      <c r="I2383" s="5" t="s">
        <v>18</v>
      </c>
      <c r="J2383" s="5">
        <v>0.12</v>
      </c>
      <c r="K2383" s="5" t="s">
        <v>28</v>
      </c>
      <c r="L2383" s="5">
        <v>26.71</v>
      </c>
      <c r="M2383" s="5" t="s">
        <v>67</v>
      </c>
      <c r="N2383" s="5" t="s">
        <v>30</v>
      </c>
      <c r="O2383" s="5" t="s">
        <v>22</v>
      </c>
      <c r="P2383" s="5" t="s">
        <v>47</v>
      </c>
      <c r="Q2383" s="5" t="s">
        <v>56</v>
      </c>
      <c r="R2383" s="5" t="s">
        <v>37</v>
      </c>
      <c r="S2383" s="5">
        <f t="shared" si="38"/>
        <v>641.89</v>
      </c>
    </row>
    <row r="2384" spans="1:19" x14ac:dyDescent="0.25">
      <c r="A2384" s="2">
        <v>279785</v>
      </c>
      <c r="B2384" s="2" t="s">
        <v>450</v>
      </c>
      <c r="C2384" s="2" t="s">
        <v>49</v>
      </c>
      <c r="D2384" s="2">
        <v>40</v>
      </c>
      <c r="E2384" s="3">
        <v>43939.916666666664</v>
      </c>
      <c r="F2384" s="4">
        <f>online_sales_dataset!$E2384</f>
        <v>43939.916666666664</v>
      </c>
      <c r="G2384" s="2">
        <v>94.4</v>
      </c>
      <c r="H2384" s="2">
        <v>84640</v>
      </c>
      <c r="I2384" s="2" t="s">
        <v>27</v>
      </c>
      <c r="J2384" s="2">
        <v>0.4</v>
      </c>
      <c r="K2384" s="2" t="s">
        <v>51</v>
      </c>
      <c r="L2384" s="2">
        <v>10.01</v>
      </c>
      <c r="M2384" s="2" t="s">
        <v>20</v>
      </c>
      <c r="N2384" s="2" t="s">
        <v>21</v>
      </c>
      <c r="O2384" s="2" t="s">
        <v>35</v>
      </c>
      <c r="P2384" s="2" t="s">
        <v>23</v>
      </c>
      <c r="Q2384" s="2" t="s">
        <v>65</v>
      </c>
      <c r="R2384" s="2" t="s">
        <v>25</v>
      </c>
      <c r="S2384" s="2">
        <f t="shared" si="38"/>
        <v>3765.5899999999997</v>
      </c>
    </row>
    <row r="2385" spans="1:19" x14ac:dyDescent="0.25">
      <c r="A2385" s="5">
        <v>172588</v>
      </c>
      <c r="B2385" s="5" t="s">
        <v>277</v>
      </c>
      <c r="C2385" s="5" t="s">
        <v>58</v>
      </c>
      <c r="D2385" s="5">
        <v>46</v>
      </c>
      <c r="E2385" s="6">
        <v>43939.958333333336</v>
      </c>
      <c r="F2385" s="7">
        <f>online_sales_dataset!$E2385</f>
        <v>43939.958333333336</v>
      </c>
      <c r="G2385" s="5">
        <v>44.45</v>
      </c>
      <c r="H2385" s="5">
        <v>41910</v>
      </c>
      <c r="I2385" s="5" t="s">
        <v>27</v>
      </c>
      <c r="J2385" s="5">
        <v>0.39</v>
      </c>
      <c r="K2385" s="5" t="s">
        <v>51</v>
      </c>
      <c r="L2385" s="5">
        <v>15.99</v>
      </c>
      <c r="M2385" s="5" t="s">
        <v>67</v>
      </c>
      <c r="N2385" s="5" t="s">
        <v>30</v>
      </c>
      <c r="O2385" s="5" t="s">
        <v>22</v>
      </c>
      <c r="P2385" s="5" t="s">
        <v>42</v>
      </c>
      <c r="Q2385" s="5" t="s">
        <v>24</v>
      </c>
      <c r="R2385" s="5" t="s">
        <v>25</v>
      </c>
      <c r="S2385" s="5">
        <f t="shared" si="38"/>
        <v>2028.32</v>
      </c>
    </row>
    <row r="2386" spans="1:19" x14ac:dyDescent="0.25">
      <c r="A2386" s="2">
        <v>163646</v>
      </c>
      <c r="B2386" s="2" t="s">
        <v>626</v>
      </c>
      <c r="C2386" s="2" t="s">
        <v>45</v>
      </c>
      <c r="D2386" s="2">
        <v>24</v>
      </c>
      <c r="E2386" s="3">
        <v>43940</v>
      </c>
      <c r="F2386" s="4">
        <f>online_sales_dataset!$E2386</f>
        <v>43940</v>
      </c>
      <c r="G2386" s="2">
        <v>94.23</v>
      </c>
      <c r="H2386" s="2">
        <v>28251</v>
      </c>
      <c r="I2386" s="2" t="s">
        <v>34</v>
      </c>
      <c r="J2386" s="2">
        <v>0.01</v>
      </c>
      <c r="K2386" s="2" t="s">
        <v>19</v>
      </c>
      <c r="L2386" s="2">
        <v>7.11</v>
      </c>
      <c r="M2386" s="2" t="s">
        <v>55</v>
      </c>
      <c r="N2386" s="2" t="s">
        <v>21</v>
      </c>
      <c r="O2386" s="2" t="s">
        <v>22</v>
      </c>
      <c r="P2386" s="2" t="s">
        <v>47</v>
      </c>
      <c r="Q2386" s="2" t="s">
        <v>56</v>
      </c>
      <c r="R2386" s="2" t="s">
        <v>43</v>
      </c>
      <c r="S2386" s="2">
        <f t="shared" si="38"/>
        <v>2254.3999999999996</v>
      </c>
    </row>
    <row r="2387" spans="1:19" x14ac:dyDescent="0.25">
      <c r="A2387" s="5">
        <v>365798</v>
      </c>
      <c r="B2387" s="5" t="s">
        <v>809</v>
      </c>
      <c r="C2387" s="5" t="s">
        <v>33</v>
      </c>
      <c r="D2387" s="5">
        <v>34</v>
      </c>
      <c r="E2387" s="6">
        <v>43940.041666666664</v>
      </c>
      <c r="F2387" s="7">
        <f>online_sales_dataset!$E2387</f>
        <v>43940.041666666664</v>
      </c>
      <c r="G2387" s="5">
        <v>12.75</v>
      </c>
      <c r="H2387" s="5">
        <v>78338</v>
      </c>
      <c r="I2387" s="5" t="s">
        <v>91</v>
      </c>
      <c r="J2387" s="5">
        <v>0.18</v>
      </c>
      <c r="K2387" s="5" t="s">
        <v>28</v>
      </c>
      <c r="L2387" s="5">
        <v>16.100000000000001</v>
      </c>
      <c r="M2387" s="5" t="s">
        <v>29</v>
      </c>
      <c r="N2387" s="5" t="s">
        <v>21</v>
      </c>
      <c r="O2387" s="5" t="s">
        <v>22</v>
      </c>
      <c r="P2387" s="5" t="s">
        <v>47</v>
      </c>
      <c r="Q2387" s="5" t="s">
        <v>24</v>
      </c>
      <c r="R2387" s="5" t="s">
        <v>37</v>
      </c>
      <c r="S2387" s="5">
        <f t="shared" si="38"/>
        <v>417.21999999999997</v>
      </c>
    </row>
    <row r="2388" spans="1:19" x14ac:dyDescent="0.25">
      <c r="A2388" s="2">
        <v>582238</v>
      </c>
      <c r="B2388" s="2" t="s">
        <v>806</v>
      </c>
      <c r="C2388" s="2" t="s">
        <v>33</v>
      </c>
      <c r="D2388" s="2">
        <v>40</v>
      </c>
      <c r="E2388" s="3">
        <v>43940.083333333336</v>
      </c>
      <c r="F2388" s="4">
        <f>online_sales_dataset!$E2388</f>
        <v>43940.083333333336</v>
      </c>
      <c r="G2388" s="2">
        <v>10.65</v>
      </c>
      <c r="H2388" s="2">
        <v>42774</v>
      </c>
      <c r="I2388" s="2" t="s">
        <v>18</v>
      </c>
      <c r="J2388" s="2">
        <v>0.33</v>
      </c>
      <c r="K2388" s="2" t="s">
        <v>28</v>
      </c>
      <c r="L2388" s="2">
        <v>6.48</v>
      </c>
      <c r="M2388" s="2" t="s">
        <v>29</v>
      </c>
      <c r="N2388" s="2" t="s">
        <v>30</v>
      </c>
      <c r="O2388" s="2" t="s">
        <v>22</v>
      </c>
      <c r="P2388" s="2" t="s">
        <v>47</v>
      </c>
      <c r="Q2388" s="2" t="s">
        <v>65</v>
      </c>
      <c r="R2388" s="2" t="s">
        <v>25</v>
      </c>
      <c r="S2388" s="2">
        <f t="shared" si="38"/>
        <v>419.19</v>
      </c>
    </row>
    <row r="2389" spans="1:19" x14ac:dyDescent="0.25">
      <c r="A2389" s="5">
        <v>905175</v>
      </c>
      <c r="B2389" s="5" t="s">
        <v>960</v>
      </c>
      <c r="C2389" s="5" t="s">
        <v>72</v>
      </c>
      <c r="D2389" s="5">
        <v>21</v>
      </c>
      <c r="E2389" s="6">
        <v>43940.125</v>
      </c>
      <c r="F2389" s="7">
        <f>online_sales_dataset!$E2389</f>
        <v>43940.125</v>
      </c>
      <c r="G2389" s="5">
        <v>28.46</v>
      </c>
      <c r="H2389" s="5">
        <v>17767</v>
      </c>
      <c r="I2389" s="5" t="s">
        <v>85</v>
      </c>
      <c r="J2389" s="5">
        <v>0.17</v>
      </c>
      <c r="K2389" s="5" t="s">
        <v>28</v>
      </c>
      <c r="L2389" s="5">
        <v>23.43</v>
      </c>
      <c r="M2389" s="5" t="s">
        <v>55</v>
      </c>
      <c r="N2389" s="5" t="s">
        <v>21</v>
      </c>
      <c r="O2389" s="5" t="s">
        <v>22</v>
      </c>
      <c r="P2389" s="5" t="s">
        <v>52</v>
      </c>
      <c r="Q2389" s="5" t="s">
        <v>24</v>
      </c>
      <c r="R2389" s="5" t="s">
        <v>43</v>
      </c>
      <c r="S2389" s="5">
        <f t="shared" si="38"/>
        <v>574.06000000000006</v>
      </c>
    </row>
    <row r="2390" spans="1:19" x14ac:dyDescent="0.25">
      <c r="A2390" s="2">
        <v>934800</v>
      </c>
      <c r="B2390" s="2" t="s">
        <v>48</v>
      </c>
      <c r="C2390" s="2" t="s">
        <v>58</v>
      </c>
      <c r="D2390" s="2">
        <v>2</v>
      </c>
      <c r="E2390" s="3">
        <v>43940.166666666664</v>
      </c>
      <c r="F2390" s="4">
        <f>online_sales_dataset!$E2390</f>
        <v>43940.166666666664</v>
      </c>
      <c r="G2390" s="2">
        <v>83.65</v>
      </c>
      <c r="H2390" s="2">
        <v>90895</v>
      </c>
      <c r="I2390" s="2" t="s">
        <v>34</v>
      </c>
      <c r="J2390" s="2">
        <v>0.02</v>
      </c>
      <c r="K2390" s="2" t="s">
        <v>19</v>
      </c>
      <c r="L2390" s="2">
        <v>13.49</v>
      </c>
      <c r="M2390" s="2" t="s">
        <v>29</v>
      </c>
      <c r="N2390" s="2" t="s">
        <v>30</v>
      </c>
      <c r="O2390" s="2" t="s">
        <v>22</v>
      </c>
      <c r="P2390" s="2" t="s">
        <v>23</v>
      </c>
      <c r="Q2390" s="2" t="s">
        <v>31</v>
      </c>
      <c r="R2390" s="2" t="s">
        <v>37</v>
      </c>
      <c r="S2390" s="2">
        <f t="shared" si="38"/>
        <v>153.79</v>
      </c>
    </row>
    <row r="2391" spans="1:19" x14ac:dyDescent="0.25">
      <c r="A2391" s="5">
        <v>845385</v>
      </c>
      <c r="B2391" s="5" t="s">
        <v>312</v>
      </c>
      <c r="C2391" s="5" t="s">
        <v>33</v>
      </c>
      <c r="D2391" s="5">
        <v>19</v>
      </c>
      <c r="E2391" s="6">
        <v>43940.208333333336</v>
      </c>
      <c r="F2391" s="7">
        <f>online_sales_dataset!$E2391</f>
        <v>43940.208333333336</v>
      </c>
      <c r="G2391" s="5">
        <v>7.92</v>
      </c>
      <c r="H2391" s="5">
        <v>14531</v>
      </c>
      <c r="I2391" s="5" t="s">
        <v>40</v>
      </c>
      <c r="J2391" s="5">
        <v>0.23</v>
      </c>
      <c r="K2391" s="5" t="s">
        <v>28</v>
      </c>
      <c r="L2391" s="5">
        <v>13.78</v>
      </c>
      <c r="M2391" s="5" t="s">
        <v>55</v>
      </c>
      <c r="N2391" s="5" t="s">
        <v>21</v>
      </c>
      <c r="O2391" s="5" t="s">
        <v>35</v>
      </c>
      <c r="P2391" s="5" t="s">
        <v>42</v>
      </c>
      <c r="Q2391" s="5" t="s">
        <v>24</v>
      </c>
      <c r="R2391" s="5" t="s">
        <v>43</v>
      </c>
      <c r="S2391" s="5">
        <f t="shared" si="38"/>
        <v>136.47</v>
      </c>
    </row>
    <row r="2392" spans="1:19" x14ac:dyDescent="0.25">
      <c r="A2392" s="2">
        <v>829532</v>
      </c>
      <c r="B2392" s="2" t="s">
        <v>130</v>
      </c>
      <c r="C2392" s="2" t="s">
        <v>58</v>
      </c>
      <c r="D2392" s="2">
        <v>20</v>
      </c>
      <c r="E2392" s="3">
        <v>43940.25</v>
      </c>
      <c r="F2392" s="4">
        <f>online_sales_dataset!$E2392</f>
        <v>43940.25</v>
      </c>
      <c r="G2392" s="2">
        <v>31.96</v>
      </c>
      <c r="H2392" s="2">
        <v>90058</v>
      </c>
      <c r="I2392" s="2" t="s">
        <v>34</v>
      </c>
      <c r="J2392" s="2">
        <v>0.3</v>
      </c>
      <c r="K2392" s="2" t="s">
        <v>28</v>
      </c>
      <c r="L2392" s="2">
        <v>15.15</v>
      </c>
      <c r="M2392" s="2" t="s">
        <v>55</v>
      </c>
      <c r="N2392" s="2" t="s">
        <v>21</v>
      </c>
      <c r="O2392" s="2" t="s">
        <v>22</v>
      </c>
      <c r="P2392" s="2" t="s">
        <v>42</v>
      </c>
      <c r="Q2392" s="2" t="s">
        <v>24</v>
      </c>
      <c r="R2392" s="2" t="s">
        <v>25</v>
      </c>
      <c r="S2392" s="2">
        <f t="shared" si="38"/>
        <v>623.75000000000011</v>
      </c>
    </row>
    <row r="2393" spans="1:19" x14ac:dyDescent="0.25">
      <c r="A2393" s="5">
        <v>219735</v>
      </c>
      <c r="B2393" s="5" t="s">
        <v>556</v>
      </c>
      <c r="C2393" s="5" t="s">
        <v>61</v>
      </c>
      <c r="D2393" s="5">
        <v>12</v>
      </c>
      <c r="E2393" s="6">
        <v>43940.291666666664</v>
      </c>
      <c r="F2393" s="7">
        <f>online_sales_dataset!$E2393</f>
        <v>43940.291666666664</v>
      </c>
      <c r="G2393" s="5">
        <v>92.13</v>
      </c>
      <c r="H2393" s="5">
        <v>34013</v>
      </c>
      <c r="I2393" s="5" t="s">
        <v>27</v>
      </c>
      <c r="J2393" s="5">
        <v>0.33</v>
      </c>
      <c r="K2393" s="5" t="s">
        <v>28</v>
      </c>
      <c r="L2393" s="5">
        <v>15.82</v>
      </c>
      <c r="M2393" s="5" t="s">
        <v>20</v>
      </c>
      <c r="N2393" s="5" t="s">
        <v>21</v>
      </c>
      <c r="O2393" s="5" t="s">
        <v>22</v>
      </c>
      <c r="P2393" s="5" t="s">
        <v>23</v>
      </c>
      <c r="Q2393" s="5" t="s">
        <v>36</v>
      </c>
      <c r="R2393" s="5" t="s">
        <v>43</v>
      </c>
      <c r="S2393" s="5">
        <f t="shared" si="38"/>
        <v>1089.4100000000001</v>
      </c>
    </row>
    <row r="2394" spans="1:19" x14ac:dyDescent="0.25">
      <c r="A2394" s="2">
        <v>732259</v>
      </c>
      <c r="B2394" s="2" t="s">
        <v>789</v>
      </c>
      <c r="C2394" s="2" t="s">
        <v>79</v>
      </c>
      <c r="D2394" s="2">
        <v>20</v>
      </c>
      <c r="E2394" s="3">
        <v>43940.375</v>
      </c>
      <c r="F2394" s="4">
        <f>online_sales_dataset!$E2394</f>
        <v>43940.375</v>
      </c>
      <c r="G2394" s="2">
        <v>4.74</v>
      </c>
      <c r="H2394" s="2">
        <v>76162</v>
      </c>
      <c r="I2394" s="2" t="s">
        <v>46</v>
      </c>
      <c r="J2394" s="2">
        <v>0.19</v>
      </c>
      <c r="K2394" s="2" t="s">
        <v>19</v>
      </c>
      <c r="L2394" s="2">
        <v>18.079999999999998</v>
      </c>
      <c r="M2394" s="2" t="s">
        <v>29</v>
      </c>
      <c r="N2394" s="2" t="s">
        <v>30</v>
      </c>
      <c r="O2394" s="2" t="s">
        <v>22</v>
      </c>
      <c r="P2394" s="2" t="s">
        <v>42</v>
      </c>
      <c r="Q2394" s="2" t="s">
        <v>36</v>
      </c>
      <c r="R2394" s="2" t="s">
        <v>43</v>
      </c>
      <c r="S2394" s="2">
        <f t="shared" si="38"/>
        <v>76.530000000000015</v>
      </c>
    </row>
    <row r="2395" spans="1:19" x14ac:dyDescent="0.25">
      <c r="A2395" s="5">
        <v>636437</v>
      </c>
      <c r="B2395" s="5" t="s">
        <v>343</v>
      </c>
      <c r="C2395" s="5" t="s">
        <v>61</v>
      </c>
      <c r="D2395" s="5">
        <v>20</v>
      </c>
      <c r="E2395" s="6">
        <v>43940.416666666664</v>
      </c>
      <c r="F2395" s="7">
        <f>online_sales_dataset!$E2395</f>
        <v>43940.416666666664</v>
      </c>
      <c r="G2395" s="5">
        <v>29.13</v>
      </c>
      <c r="H2395" s="5">
        <v>63640</v>
      </c>
      <c r="I2395" s="5" t="s">
        <v>63</v>
      </c>
      <c r="J2395" s="5">
        <v>0.41</v>
      </c>
      <c r="K2395" s="5" t="s">
        <v>28</v>
      </c>
      <c r="L2395" s="5">
        <v>25.74</v>
      </c>
      <c r="M2395" s="5" t="s">
        <v>41</v>
      </c>
      <c r="N2395" s="5" t="s">
        <v>21</v>
      </c>
      <c r="O2395" s="5" t="s">
        <v>22</v>
      </c>
      <c r="P2395" s="5" t="s">
        <v>52</v>
      </c>
      <c r="Q2395" s="5" t="s">
        <v>56</v>
      </c>
      <c r="R2395" s="5" t="s">
        <v>37</v>
      </c>
      <c r="S2395" s="5">
        <f t="shared" si="38"/>
        <v>556.45000000000005</v>
      </c>
    </row>
    <row r="2396" spans="1:19" x14ac:dyDescent="0.25">
      <c r="A2396" s="2">
        <v>462246</v>
      </c>
      <c r="B2396" s="2" t="s">
        <v>285</v>
      </c>
      <c r="C2396" s="2" t="s">
        <v>69</v>
      </c>
      <c r="D2396" s="2">
        <v>31</v>
      </c>
      <c r="E2396" s="3">
        <v>43940.458333333336</v>
      </c>
      <c r="F2396" s="4">
        <f>online_sales_dataset!$E2396</f>
        <v>43940.458333333336</v>
      </c>
      <c r="G2396" s="2">
        <v>65.06</v>
      </c>
      <c r="H2396" s="2">
        <v>68686</v>
      </c>
      <c r="I2396" s="2" t="s">
        <v>40</v>
      </c>
      <c r="J2396" s="2">
        <v>0.4</v>
      </c>
      <c r="K2396" s="2" t="s">
        <v>19</v>
      </c>
      <c r="L2396" s="2">
        <v>27.91</v>
      </c>
      <c r="M2396" s="2" t="s">
        <v>29</v>
      </c>
      <c r="N2396" s="2" t="s">
        <v>30</v>
      </c>
      <c r="O2396" s="2" t="s">
        <v>22</v>
      </c>
      <c r="P2396" s="2" t="s">
        <v>52</v>
      </c>
      <c r="Q2396" s="2" t="s">
        <v>36</v>
      </c>
      <c r="R2396" s="2" t="s">
        <v>37</v>
      </c>
      <c r="S2396" s="2">
        <f t="shared" si="38"/>
        <v>1988.55</v>
      </c>
    </row>
    <row r="2397" spans="1:19" x14ac:dyDescent="0.25">
      <c r="A2397" s="5">
        <v>421333</v>
      </c>
      <c r="B2397" s="5" t="s">
        <v>961</v>
      </c>
      <c r="C2397" s="5" t="s">
        <v>17</v>
      </c>
      <c r="D2397" s="5">
        <v>29</v>
      </c>
      <c r="E2397" s="6">
        <v>43940.5</v>
      </c>
      <c r="F2397" s="7">
        <f>online_sales_dataset!$E2397</f>
        <v>43940.5</v>
      </c>
      <c r="G2397" s="5">
        <v>2.91</v>
      </c>
      <c r="H2397" s="5">
        <v>19875</v>
      </c>
      <c r="I2397" s="5" t="s">
        <v>40</v>
      </c>
      <c r="J2397" s="5">
        <v>0.38</v>
      </c>
      <c r="K2397" s="5" t="s">
        <v>19</v>
      </c>
      <c r="L2397" s="5">
        <v>24.63</v>
      </c>
      <c r="M2397" s="5" t="s">
        <v>29</v>
      </c>
      <c r="N2397" s="5" t="s">
        <v>30</v>
      </c>
      <c r="O2397" s="5" t="s">
        <v>22</v>
      </c>
      <c r="P2397" s="5" t="s">
        <v>42</v>
      </c>
      <c r="Q2397" s="5" t="s">
        <v>56</v>
      </c>
      <c r="R2397" s="5" t="s">
        <v>37</v>
      </c>
      <c r="S2397" s="5">
        <f t="shared" si="38"/>
        <v>59.38000000000001</v>
      </c>
    </row>
    <row r="2398" spans="1:19" x14ac:dyDescent="0.25">
      <c r="A2398" s="2">
        <v>863264</v>
      </c>
      <c r="B2398" s="2" t="s">
        <v>879</v>
      </c>
      <c r="C2398" s="2" t="s">
        <v>58</v>
      </c>
      <c r="D2398" s="2">
        <v>11</v>
      </c>
      <c r="E2398" s="3">
        <v>43940.541666666664</v>
      </c>
      <c r="F2398" s="4">
        <f>online_sales_dataset!$E2398</f>
        <v>43940.541666666664</v>
      </c>
      <c r="G2398" s="2">
        <v>49.33</v>
      </c>
      <c r="H2398" s="2">
        <v>90298</v>
      </c>
      <c r="I2398" s="2" t="s">
        <v>91</v>
      </c>
      <c r="J2398" s="2">
        <v>0.27</v>
      </c>
      <c r="K2398" s="2" t="s">
        <v>19</v>
      </c>
      <c r="L2398" s="2">
        <v>28.9</v>
      </c>
      <c r="M2398" s="2" t="s">
        <v>67</v>
      </c>
      <c r="N2398" s="2" t="s">
        <v>21</v>
      </c>
      <c r="O2398" s="2" t="s">
        <v>22</v>
      </c>
      <c r="P2398" s="2" t="s">
        <v>52</v>
      </c>
      <c r="Q2398" s="2" t="s">
        <v>36</v>
      </c>
      <c r="R2398" s="2" t="s">
        <v>25</v>
      </c>
      <c r="S2398" s="2">
        <f t="shared" si="38"/>
        <v>513.46</v>
      </c>
    </row>
    <row r="2399" spans="1:19" x14ac:dyDescent="0.25">
      <c r="A2399" s="5">
        <v>957463</v>
      </c>
      <c r="B2399" s="5" t="s">
        <v>811</v>
      </c>
      <c r="C2399" s="5" t="s">
        <v>58</v>
      </c>
      <c r="D2399" s="5">
        <v>11</v>
      </c>
      <c r="E2399" s="6">
        <v>43940.583333333336</v>
      </c>
      <c r="F2399" s="7">
        <f>online_sales_dataset!$E2399</f>
        <v>43940.583333333336</v>
      </c>
      <c r="G2399" s="5">
        <v>99.44</v>
      </c>
      <c r="H2399" s="5">
        <v>23477</v>
      </c>
      <c r="I2399" s="5" t="s">
        <v>91</v>
      </c>
      <c r="J2399" s="5">
        <v>0.46</v>
      </c>
      <c r="K2399" s="5" t="s">
        <v>28</v>
      </c>
      <c r="L2399" s="5">
        <v>5.0999999999999996</v>
      </c>
      <c r="M2399" s="5" t="s">
        <v>41</v>
      </c>
      <c r="N2399" s="5" t="s">
        <v>30</v>
      </c>
      <c r="O2399" s="5" t="s">
        <v>22</v>
      </c>
      <c r="P2399" s="5" t="s">
        <v>47</v>
      </c>
      <c r="Q2399" s="5" t="s">
        <v>36</v>
      </c>
      <c r="R2399" s="5" t="s">
        <v>37</v>
      </c>
      <c r="S2399" s="5">
        <f t="shared" si="38"/>
        <v>1088.28</v>
      </c>
    </row>
    <row r="2400" spans="1:19" x14ac:dyDescent="0.25">
      <c r="A2400" s="2">
        <v>666956</v>
      </c>
      <c r="B2400" s="2" t="s">
        <v>509</v>
      </c>
      <c r="C2400" s="2" t="s">
        <v>33</v>
      </c>
      <c r="D2400" s="2">
        <v>18</v>
      </c>
      <c r="E2400" s="3">
        <v>43940.625</v>
      </c>
      <c r="F2400" s="4">
        <f>online_sales_dataset!$E2400</f>
        <v>43940.625</v>
      </c>
      <c r="G2400" s="2">
        <v>34.03</v>
      </c>
      <c r="H2400" s="2">
        <v>37752</v>
      </c>
      <c r="I2400" s="2" t="s">
        <v>91</v>
      </c>
      <c r="J2400" s="2">
        <v>0.04</v>
      </c>
      <c r="K2400" s="2" t="s">
        <v>28</v>
      </c>
      <c r="L2400" s="2">
        <v>19.27</v>
      </c>
      <c r="M2400" s="2" t="s">
        <v>67</v>
      </c>
      <c r="N2400" s="2" t="s">
        <v>21</v>
      </c>
      <c r="O2400" s="2" t="s">
        <v>22</v>
      </c>
      <c r="P2400" s="2" t="s">
        <v>47</v>
      </c>
      <c r="Q2400" s="2" t="s">
        <v>65</v>
      </c>
      <c r="R2400" s="2" t="s">
        <v>43</v>
      </c>
      <c r="S2400" s="2">
        <f t="shared" si="38"/>
        <v>593.23</v>
      </c>
    </row>
    <row r="2401" spans="1:19" x14ac:dyDescent="0.25">
      <c r="A2401" s="5">
        <v>506889</v>
      </c>
      <c r="B2401" s="5" t="s">
        <v>236</v>
      </c>
      <c r="C2401" s="5" t="s">
        <v>75</v>
      </c>
      <c r="D2401" s="5">
        <v>10</v>
      </c>
      <c r="E2401" s="6">
        <v>43940.666666666664</v>
      </c>
      <c r="F2401" s="7">
        <f>online_sales_dataset!$E2401</f>
        <v>43940.666666666664</v>
      </c>
      <c r="G2401" s="5">
        <v>23.74</v>
      </c>
      <c r="H2401" s="5">
        <v>18569</v>
      </c>
      <c r="I2401" s="5" t="s">
        <v>63</v>
      </c>
      <c r="J2401" s="5">
        <v>0.11</v>
      </c>
      <c r="K2401" s="5" t="s">
        <v>19</v>
      </c>
      <c r="L2401" s="5">
        <v>5.03</v>
      </c>
      <c r="M2401" s="5" t="s">
        <v>41</v>
      </c>
      <c r="N2401" s="5" t="s">
        <v>30</v>
      </c>
      <c r="O2401" s="5" t="s">
        <v>35</v>
      </c>
      <c r="P2401" s="5" t="s">
        <v>52</v>
      </c>
      <c r="Q2401" s="5" t="s">
        <v>56</v>
      </c>
      <c r="R2401" s="5" t="s">
        <v>25</v>
      </c>
      <c r="S2401" s="5">
        <f t="shared" si="38"/>
        <v>232.25999999999996</v>
      </c>
    </row>
    <row r="2402" spans="1:19" x14ac:dyDescent="0.25">
      <c r="A2402" s="2">
        <v>712492</v>
      </c>
      <c r="B2402" s="2" t="s">
        <v>798</v>
      </c>
      <c r="C2402" s="2" t="s">
        <v>69</v>
      </c>
      <c r="D2402" s="2">
        <v>48</v>
      </c>
      <c r="E2402" s="3">
        <v>43940.708333333336</v>
      </c>
      <c r="F2402" s="4">
        <f>online_sales_dataset!$E2402</f>
        <v>43940.708333333336</v>
      </c>
      <c r="G2402" s="2">
        <v>9.18</v>
      </c>
      <c r="H2402" s="2">
        <v>85971</v>
      </c>
      <c r="I2402" s="2" t="s">
        <v>50</v>
      </c>
      <c r="J2402" s="2">
        <v>0.1</v>
      </c>
      <c r="K2402" s="2" t="s">
        <v>51</v>
      </c>
      <c r="L2402" s="2">
        <v>15</v>
      </c>
      <c r="M2402" s="2" t="s">
        <v>20</v>
      </c>
      <c r="N2402" s="2" t="s">
        <v>21</v>
      </c>
      <c r="O2402" s="2" t="s">
        <v>22</v>
      </c>
      <c r="P2402" s="2" t="s">
        <v>42</v>
      </c>
      <c r="Q2402" s="2" t="s">
        <v>36</v>
      </c>
      <c r="R2402" s="2" t="s">
        <v>43</v>
      </c>
      <c r="S2402" s="2">
        <f t="shared" si="38"/>
        <v>425.53999999999996</v>
      </c>
    </row>
    <row r="2403" spans="1:19" x14ac:dyDescent="0.25">
      <c r="A2403" s="5">
        <v>311830</v>
      </c>
      <c r="B2403" s="5" t="s">
        <v>721</v>
      </c>
      <c r="C2403" s="5" t="s">
        <v>69</v>
      </c>
      <c r="D2403" s="5">
        <v>18</v>
      </c>
      <c r="E2403" s="6">
        <v>43940.75</v>
      </c>
      <c r="F2403" s="7">
        <f>online_sales_dataset!$E2403</f>
        <v>43940.75</v>
      </c>
      <c r="G2403" s="5">
        <v>3.59</v>
      </c>
      <c r="H2403" s="5">
        <v>91798</v>
      </c>
      <c r="I2403" s="5" t="s">
        <v>63</v>
      </c>
      <c r="J2403" s="5">
        <v>0.01</v>
      </c>
      <c r="K2403" s="5" t="s">
        <v>19</v>
      </c>
      <c r="L2403" s="5">
        <v>28.56</v>
      </c>
      <c r="M2403" s="5" t="s">
        <v>20</v>
      </c>
      <c r="N2403" s="5" t="s">
        <v>30</v>
      </c>
      <c r="O2403" s="5" t="s">
        <v>22</v>
      </c>
      <c r="P2403" s="5" t="s">
        <v>52</v>
      </c>
      <c r="Q2403" s="5" t="s">
        <v>36</v>
      </c>
      <c r="R2403" s="5" t="s">
        <v>37</v>
      </c>
      <c r="S2403" s="5">
        <f t="shared" si="38"/>
        <v>36.049999999999997</v>
      </c>
    </row>
    <row r="2404" spans="1:19" x14ac:dyDescent="0.25">
      <c r="A2404" s="2">
        <v>296501</v>
      </c>
      <c r="B2404" s="2" t="s">
        <v>503</v>
      </c>
      <c r="C2404" s="2" t="s">
        <v>33</v>
      </c>
      <c r="D2404" s="2">
        <v>9</v>
      </c>
      <c r="E2404" s="3">
        <v>43940.791666666664</v>
      </c>
      <c r="F2404" s="4">
        <f>online_sales_dataset!$E2404</f>
        <v>43940.791666666664</v>
      </c>
      <c r="G2404" s="2">
        <v>81.28</v>
      </c>
      <c r="H2404" s="2">
        <v>63067</v>
      </c>
      <c r="I2404" s="2" t="s">
        <v>46</v>
      </c>
      <c r="J2404" s="2">
        <v>0.5</v>
      </c>
      <c r="K2404" s="2" t="s">
        <v>51</v>
      </c>
      <c r="L2404" s="2">
        <v>22.92</v>
      </c>
      <c r="M2404" s="2" t="s">
        <v>29</v>
      </c>
      <c r="N2404" s="2" t="s">
        <v>21</v>
      </c>
      <c r="O2404" s="2" t="s">
        <v>22</v>
      </c>
      <c r="P2404" s="2" t="s">
        <v>42</v>
      </c>
      <c r="Q2404" s="2" t="s">
        <v>24</v>
      </c>
      <c r="R2404" s="2" t="s">
        <v>25</v>
      </c>
      <c r="S2404" s="2">
        <f t="shared" si="38"/>
        <v>708.1</v>
      </c>
    </row>
    <row r="2405" spans="1:19" x14ac:dyDescent="0.25">
      <c r="A2405" s="5">
        <v>516885</v>
      </c>
      <c r="B2405" s="5" t="s">
        <v>865</v>
      </c>
      <c r="C2405" s="5" t="s">
        <v>79</v>
      </c>
      <c r="D2405" s="5">
        <v>6</v>
      </c>
      <c r="E2405" s="6">
        <v>43940.833333333336</v>
      </c>
      <c r="F2405" s="7">
        <f>online_sales_dataset!$E2405</f>
        <v>43940.833333333336</v>
      </c>
      <c r="G2405" s="5">
        <v>28.28</v>
      </c>
      <c r="H2405" s="5">
        <v>48478</v>
      </c>
      <c r="I2405" s="5" t="s">
        <v>59</v>
      </c>
      <c r="J2405" s="5">
        <v>0.02</v>
      </c>
      <c r="K2405" s="5" t="s">
        <v>51</v>
      </c>
      <c r="L2405" s="5">
        <v>27.48</v>
      </c>
      <c r="M2405" s="5" t="s">
        <v>55</v>
      </c>
      <c r="N2405" s="5" t="s">
        <v>30</v>
      </c>
      <c r="O2405" s="5" t="s">
        <v>22</v>
      </c>
      <c r="P2405" s="5" t="s">
        <v>42</v>
      </c>
      <c r="Q2405" s="5" t="s">
        <v>31</v>
      </c>
      <c r="R2405" s="5" t="s">
        <v>25</v>
      </c>
      <c r="S2405" s="5">
        <f t="shared" si="38"/>
        <v>142.18</v>
      </c>
    </row>
    <row r="2406" spans="1:19" x14ac:dyDescent="0.25">
      <c r="A2406" s="2">
        <v>265140</v>
      </c>
      <c r="B2406" s="2" t="s">
        <v>393</v>
      </c>
      <c r="C2406" s="2" t="s">
        <v>45</v>
      </c>
      <c r="D2406" s="2">
        <v>12</v>
      </c>
      <c r="E2406" s="3">
        <v>43940.875</v>
      </c>
      <c r="F2406" s="4">
        <f>online_sales_dataset!$E2406</f>
        <v>43940.875</v>
      </c>
      <c r="G2406" s="2">
        <v>4.05</v>
      </c>
      <c r="H2406" s="2">
        <v>19742</v>
      </c>
      <c r="I2406" s="2" t="s">
        <v>50</v>
      </c>
      <c r="J2406" s="2">
        <v>7.0000000000000007E-2</v>
      </c>
      <c r="K2406" s="2" t="s">
        <v>19</v>
      </c>
      <c r="L2406" s="2">
        <v>10.46</v>
      </c>
      <c r="M2406" s="2" t="s">
        <v>20</v>
      </c>
      <c r="N2406" s="2" t="s">
        <v>21</v>
      </c>
      <c r="O2406" s="2" t="s">
        <v>22</v>
      </c>
      <c r="P2406" s="2" t="s">
        <v>52</v>
      </c>
      <c r="Q2406" s="2" t="s">
        <v>31</v>
      </c>
      <c r="R2406" s="2" t="s">
        <v>25</v>
      </c>
      <c r="S2406" s="2">
        <f t="shared" si="38"/>
        <v>38.069999999999993</v>
      </c>
    </row>
    <row r="2407" spans="1:19" x14ac:dyDescent="0.25">
      <c r="A2407" s="5">
        <v>240507</v>
      </c>
      <c r="B2407" s="5" t="s">
        <v>214</v>
      </c>
      <c r="C2407" s="5" t="s">
        <v>69</v>
      </c>
      <c r="D2407" s="5">
        <v>10</v>
      </c>
      <c r="E2407" s="6">
        <v>43940.958333333336</v>
      </c>
      <c r="F2407" s="7">
        <f>online_sales_dataset!$E2407</f>
        <v>43940.958333333336</v>
      </c>
      <c r="G2407" s="5">
        <v>22.11</v>
      </c>
      <c r="H2407" s="5">
        <v>87718</v>
      </c>
      <c r="I2407" s="5" t="s">
        <v>54</v>
      </c>
      <c r="J2407" s="5">
        <v>7.0000000000000007E-2</v>
      </c>
      <c r="K2407" s="5" t="s">
        <v>19</v>
      </c>
      <c r="L2407" s="5">
        <v>16.14</v>
      </c>
      <c r="M2407" s="5" t="s">
        <v>55</v>
      </c>
      <c r="N2407" s="5" t="s">
        <v>21</v>
      </c>
      <c r="O2407" s="5" t="s">
        <v>22</v>
      </c>
      <c r="P2407" s="5" t="s">
        <v>42</v>
      </c>
      <c r="Q2407" s="5" t="s">
        <v>31</v>
      </c>
      <c r="R2407" s="5" t="s">
        <v>37</v>
      </c>
      <c r="S2407" s="5">
        <f t="shared" si="38"/>
        <v>204.89</v>
      </c>
    </row>
    <row r="2408" spans="1:19" x14ac:dyDescent="0.25">
      <c r="A2408" s="2">
        <v>325160</v>
      </c>
      <c r="B2408" s="2" t="s">
        <v>556</v>
      </c>
      <c r="C2408" s="2" t="s">
        <v>58</v>
      </c>
      <c r="D2408" s="2">
        <v>2</v>
      </c>
      <c r="E2408" s="3">
        <v>43941</v>
      </c>
      <c r="F2408" s="4">
        <f>online_sales_dataset!$E2408</f>
        <v>43941</v>
      </c>
      <c r="G2408" s="2">
        <v>11.11</v>
      </c>
      <c r="H2408" s="2">
        <v>35310</v>
      </c>
      <c r="I2408" s="2" t="s">
        <v>40</v>
      </c>
      <c r="J2408" s="2">
        <v>0.41</v>
      </c>
      <c r="K2408" s="2" t="s">
        <v>28</v>
      </c>
      <c r="L2408" s="2">
        <v>26.17</v>
      </c>
      <c r="M2408" s="2" t="s">
        <v>29</v>
      </c>
      <c r="N2408" s="2" t="s">
        <v>30</v>
      </c>
      <c r="O2408" s="2" t="s">
        <v>22</v>
      </c>
      <c r="P2408" s="2" t="s">
        <v>42</v>
      </c>
      <c r="Q2408" s="2" t="s">
        <v>65</v>
      </c>
      <c r="R2408" s="2" t="s">
        <v>37</v>
      </c>
      <c r="S2408" s="2">
        <f t="shared" si="38"/>
        <v>-4.360000000000003</v>
      </c>
    </row>
    <row r="2409" spans="1:19" x14ac:dyDescent="0.25">
      <c r="A2409" s="5">
        <v>283321</v>
      </c>
      <c r="B2409" s="5" t="s">
        <v>300</v>
      </c>
      <c r="C2409" s="5" t="s">
        <v>17</v>
      </c>
      <c r="D2409" s="5">
        <v>45</v>
      </c>
      <c r="E2409" s="6">
        <v>43941.041666666664</v>
      </c>
      <c r="F2409" s="7">
        <f>online_sales_dataset!$E2409</f>
        <v>43941.041666666664</v>
      </c>
      <c r="G2409" s="5">
        <v>40.729999999999997</v>
      </c>
      <c r="H2409" s="5">
        <v>41840</v>
      </c>
      <c r="I2409" s="5" t="s">
        <v>18</v>
      </c>
      <c r="J2409" s="5">
        <v>0.19</v>
      </c>
      <c r="K2409" s="5" t="s">
        <v>19</v>
      </c>
      <c r="L2409" s="5">
        <v>15.2</v>
      </c>
      <c r="M2409" s="5" t="s">
        <v>20</v>
      </c>
      <c r="N2409" s="5" t="s">
        <v>21</v>
      </c>
      <c r="O2409" s="5" t="s">
        <v>22</v>
      </c>
      <c r="P2409" s="5" t="s">
        <v>23</v>
      </c>
      <c r="Q2409" s="5" t="s">
        <v>65</v>
      </c>
      <c r="R2409" s="5" t="s">
        <v>25</v>
      </c>
      <c r="S2409" s="5">
        <f t="shared" si="38"/>
        <v>1817.4599999999998</v>
      </c>
    </row>
    <row r="2410" spans="1:19" x14ac:dyDescent="0.25">
      <c r="A2410" s="2">
        <v>661672</v>
      </c>
      <c r="B2410" s="2" t="s">
        <v>962</v>
      </c>
      <c r="C2410" s="2" t="s">
        <v>72</v>
      </c>
      <c r="D2410" s="2">
        <v>41</v>
      </c>
      <c r="E2410" s="3">
        <v>43941.083333333336</v>
      </c>
      <c r="F2410" s="4">
        <f>online_sales_dataset!$E2410</f>
        <v>43941.083333333336</v>
      </c>
      <c r="G2410" s="2">
        <v>11.34</v>
      </c>
      <c r="H2410" s="2">
        <v>77833</v>
      </c>
      <c r="I2410" s="2" t="s">
        <v>54</v>
      </c>
      <c r="J2410" s="2">
        <v>0.06</v>
      </c>
      <c r="K2410" s="2" t="s">
        <v>19</v>
      </c>
      <c r="L2410" s="2">
        <v>24.74</v>
      </c>
      <c r="M2410" s="2" t="s">
        <v>67</v>
      </c>
      <c r="N2410" s="2" t="s">
        <v>30</v>
      </c>
      <c r="O2410" s="2" t="s">
        <v>22</v>
      </c>
      <c r="P2410" s="2" t="s">
        <v>23</v>
      </c>
      <c r="Q2410" s="2" t="s">
        <v>31</v>
      </c>
      <c r="R2410" s="2" t="s">
        <v>25</v>
      </c>
      <c r="S2410" s="2">
        <f t="shared" si="38"/>
        <v>440.14</v>
      </c>
    </row>
    <row r="2411" spans="1:19" x14ac:dyDescent="0.25">
      <c r="A2411" s="5">
        <v>621998</v>
      </c>
      <c r="B2411" s="5" t="s">
        <v>70</v>
      </c>
      <c r="C2411" s="5" t="s">
        <v>75</v>
      </c>
      <c r="D2411" s="5">
        <v>8</v>
      </c>
      <c r="E2411" s="6">
        <v>43941.125</v>
      </c>
      <c r="F2411" s="7">
        <f>online_sales_dataset!$E2411</f>
        <v>43941.125</v>
      </c>
      <c r="G2411" s="5">
        <v>10.63</v>
      </c>
      <c r="H2411" s="5">
        <v>13829</v>
      </c>
      <c r="I2411" s="5" t="s">
        <v>85</v>
      </c>
      <c r="J2411" s="5">
        <v>0.2</v>
      </c>
      <c r="K2411" s="5" t="s">
        <v>19</v>
      </c>
      <c r="L2411" s="5">
        <v>21.27</v>
      </c>
      <c r="M2411" s="5" t="s">
        <v>55</v>
      </c>
      <c r="N2411" s="5" t="s">
        <v>21</v>
      </c>
      <c r="O2411" s="5" t="s">
        <v>22</v>
      </c>
      <c r="P2411" s="5" t="s">
        <v>42</v>
      </c>
      <c r="Q2411" s="5" t="s">
        <v>36</v>
      </c>
      <c r="R2411" s="5" t="s">
        <v>37</v>
      </c>
      <c r="S2411" s="5">
        <f t="shared" si="38"/>
        <v>63.570000000000007</v>
      </c>
    </row>
    <row r="2412" spans="1:19" x14ac:dyDescent="0.25">
      <c r="A2412" s="2">
        <v>706217</v>
      </c>
      <c r="B2412" s="2" t="s">
        <v>518</v>
      </c>
      <c r="C2412" s="2" t="s">
        <v>33</v>
      </c>
      <c r="D2412" s="2">
        <v>25</v>
      </c>
      <c r="E2412" s="3">
        <v>43941.166666666664</v>
      </c>
      <c r="F2412" s="4">
        <f>online_sales_dataset!$E2412</f>
        <v>43941.166666666664</v>
      </c>
      <c r="G2412" s="2">
        <v>46.33</v>
      </c>
      <c r="H2412" s="2">
        <v>54802</v>
      </c>
      <c r="I2412" s="2" t="s">
        <v>46</v>
      </c>
      <c r="J2412" s="2">
        <v>0.13</v>
      </c>
      <c r="K2412" s="2" t="s">
        <v>28</v>
      </c>
      <c r="L2412" s="2">
        <v>14.27</v>
      </c>
      <c r="M2412" s="2" t="s">
        <v>41</v>
      </c>
      <c r="N2412" s="2" t="s">
        <v>21</v>
      </c>
      <c r="O2412" s="2" t="s">
        <v>22</v>
      </c>
      <c r="P2412" s="2" t="s">
        <v>47</v>
      </c>
      <c r="Q2412" s="2" t="s">
        <v>56</v>
      </c>
      <c r="R2412" s="2" t="s">
        <v>37</v>
      </c>
      <c r="S2412" s="2">
        <f t="shared" si="38"/>
        <v>1143.8499999999999</v>
      </c>
    </row>
    <row r="2413" spans="1:19" x14ac:dyDescent="0.25">
      <c r="A2413" s="5">
        <v>700441</v>
      </c>
      <c r="B2413" s="5" t="s">
        <v>181</v>
      </c>
      <c r="C2413" s="5" t="s">
        <v>72</v>
      </c>
      <c r="D2413" s="5">
        <v>30</v>
      </c>
      <c r="E2413" s="6">
        <v>43941.208333333336</v>
      </c>
      <c r="F2413" s="7">
        <f>online_sales_dataset!$E2413</f>
        <v>43941.208333333336</v>
      </c>
      <c r="G2413" s="5">
        <v>13.52</v>
      </c>
      <c r="H2413" s="5">
        <v>55805</v>
      </c>
      <c r="I2413" s="5" t="s">
        <v>59</v>
      </c>
      <c r="J2413" s="5">
        <v>0.37</v>
      </c>
      <c r="K2413" s="5" t="s">
        <v>51</v>
      </c>
      <c r="L2413" s="5">
        <v>21.3</v>
      </c>
      <c r="M2413" s="5" t="s">
        <v>41</v>
      </c>
      <c r="N2413" s="5" t="s">
        <v>21</v>
      </c>
      <c r="O2413" s="5" t="s">
        <v>22</v>
      </c>
      <c r="P2413" s="5" t="s">
        <v>42</v>
      </c>
      <c r="Q2413" s="5" t="s">
        <v>24</v>
      </c>
      <c r="R2413" s="5" t="s">
        <v>37</v>
      </c>
      <c r="S2413" s="5">
        <f t="shared" si="38"/>
        <v>383.92999999999995</v>
      </c>
    </row>
    <row r="2414" spans="1:19" x14ac:dyDescent="0.25">
      <c r="A2414" s="2">
        <v>859416</v>
      </c>
      <c r="B2414" s="2" t="s">
        <v>914</v>
      </c>
      <c r="C2414" s="2" t="s">
        <v>49</v>
      </c>
      <c r="D2414" s="2">
        <v>27</v>
      </c>
      <c r="E2414" s="3">
        <v>43941.25</v>
      </c>
      <c r="F2414" s="4">
        <f>online_sales_dataset!$E2414</f>
        <v>43941.25</v>
      </c>
      <c r="G2414" s="2">
        <v>53.87</v>
      </c>
      <c r="H2414" s="2">
        <v>17713</v>
      </c>
      <c r="I2414" s="2" t="s">
        <v>91</v>
      </c>
      <c r="J2414" s="2">
        <v>0.19</v>
      </c>
      <c r="K2414" s="2" t="s">
        <v>19</v>
      </c>
      <c r="L2414" s="2">
        <v>11.08</v>
      </c>
      <c r="M2414" s="2" t="s">
        <v>67</v>
      </c>
      <c r="N2414" s="2" t="s">
        <v>30</v>
      </c>
      <c r="O2414" s="2" t="s">
        <v>22</v>
      </c>
      <c r="P2414" s="2" t="s">
        <v>23</v>
      </c>
      <c r="Q2414" s="2" t="s">
        <v>36</v>
      </c>
      <c r="R2414" s="2" t="s">
        <v>43</v>
      </c>
      <c r="S2414" s="2">
        <f t="shared" si="38"/>
        <v>1443.22</v>
      </c>
    </row>
    <row r="2415" spans="1:19" x14ac:dyDescent="0.25">
      <c r="A2415" s="5">
        <v>175388</v>
      </c>
      <c r="B2415" s="5" t="s">
        <v>564</v>
      </c>
      <c r="C2415" s="5" t="s">
        <v>58</v>
      </c>
      <c r="D2415" s="5">
        <v>44</v>
      </c>
      <c r="E2415" s="6">
        <v>43941.291666666664</v>
      </c>
      <c r="F2415" s="7">
        <f>online_sales_dataset!$E2415</f>
        <v>43941.291666666664</v>
      </c>
      <c r="G2415" s="5">
        <v>70.58</v>
      </c>
      <c r="H2415" s="5">
        <v>17214</v>
      </c>
      <c r="I2415" s="5" t="s">
        <v>63</v>
      </c>
      <c r="J2415" s="5">
        <v>0.44</v>
      </c>
      <c r="K2415" s="5" t="s">
        <v>51</v>
      </c>
      <c r="L2415" s="5">
        <v>8.81</v>
      </c>
      <c r="M2415" s="5" t="s">
        <v>55</v>
      </c>
      <c r="N2415" s="5" t="s">
        <v>21</v>
      </c>
      <c r="O2415" s="5" t="s">
        <v>22</v>
      </c>
      <c r="P2415" s="5" t="s">
        <v>52</v>
      </c>
      <c r="Q2415" s="5" t="s">
        <v>56</v>
      </c>
      <c r="R2415" s="5" t="s">
        <v>37</v>
      </c>
      <c r="S2415" s="5">
        <f t="shared" si="38"/>
        <v>3096.27</v>
      </c>
    </row>
    <row r="2416" spans="1:19" x14ac:dyDescent="0.25">
      <c r="A2416" s="2">
        <v>655689</v>
      </c>
      <c r="B2416" s="2" t="s">
        <v>963</v>
      </c>
      <c r="C2416" s="2" t="s">
        <v>75</v>
      </c>
      <c r="D2416" s="2">
        <v>13</v>
      </c>
      <c r="E2416" s="3">
        <v>43941.333333333336</v>
      </c>
      <c r="F2416" s="4">
        <f>online_sales_dataset!$E2416</f>
        <v>43941.333333333336</v>
      </c>
      <c r="G2416" s="2">
        <v>24.7</v>
      </c>
      <c r="H2416" s="2">
        <v>66097</v>
      </c>
      <c r="I2416" s="2" t="s">
        <v>73</v>
      </c>
      <c r="J2416" s="2">
        <v>0.17</v>
      </c>
      <c r="K2416" s="2" t="s">
        <v>28</v>
      </c>
      <c r="L2416" s="2">
        <v>6.76</v>
      </c>
      <c r="M2416" s="2" t="s">
        <v>20</v>
      </c>
      <c r="N2416" s="2" t="s">
        <v>21</v>
      </c>
      <c r="O2416" s="2" t="s">
        <v>22</v>
      </c>
      <c r="P2416" s="2" t="s">
        <v>47</v>
      </c>
      <c r="Q2416" s="2" t="s">
        <v>56</v>
      </c>
      <c r="R2416" s="2" t="s">
        <v>25</v>
      </c>
      <c r="S2416" s="2">
        <f t="shared" si="38"/>
        <v>314.16999999999996</v>
      </c>
    </row>
    <row r="2417" spans="1:19" x14ac:dyDescent="0.25">
      <c r="A2417" s="5">
        <v>618727</v>
      </c>
      <c r="B2417" s="5" t="s">
        <v>483</v>
      </c>
      <c r="C2417" s="5" t="s">
        <v>61</v>
      </c>
      <c r="D2417" s="5">
        <v>32</v>
      </c>
      <c r="E2417" s="6">
        <v>43941.375</v>
      </c>
      <c r="F2417" s="7">
        <f>online_sales_dataset!$E2417</f>
        <v>43941.375</v>
      </c>
      <c r="G2417" s="5">
        <v>75.45</v>
      </c>
      <c r="H2417" s="5">
        <v>21436</v>
      </c>
      <c r="I2417" s="5" t="s">
        <v>46</v>
      </c>
      <c r="J2417" s="5">
        <v>0.19</v>
      </c>
      <c r="K2417" s="5" t="s">
        <v>28</v>
      </c>
      <c r="L2417" s="5">
        <v>28.38</v>
      </c>
      <c r="M2417" s="5" t="s">
        <v>67</v>
      </c>
      <c r="N2417" s="5" t="s">
        <v>30</v>
      </c>
      <c r="O2417" s="5" t="s">
        <v>22</v>
      </c>
      <c r="P2417" s="5" t="s">
        <v>52</v>
      </c>
      <c r="Q2417" s="5" t="s">
        <v>56</v>
      </c>
      <c r="R2417" s="5" t="s">
        <v>37</v>
      </c>
      <c r="S2417" s="5">
        <f t="shared" si="38"/>
        <v>2385.83</v>
      </c>
    </row>
    <row r="2418" spans="1:19" x14ac:dyDescent="0.25">
      <c r="A2418" s="2">
        <v>827191</v>
      </c>
      <c r="B2418" s="2" t="s">
        <v>421</v>
      </c>
      <c r="C2418" s="2" t="s">
        <v>17</v>
      </c>
      <c r="D2418" s="2">
        <v>6</v>
      </c>
      <c r="E2418" s="3">
        <v>43941.416666666664</v>
      </c>
      <c r="F2418" s="4">
        <f>online_sales_dataset!$E2418</f>
        <v>43941.416666666664</v>
      </c>
      <c r="G2418" s="2">
        <v>22.78</v>
      </c>
      <c r="H2418" s="2">
        <v>37111</v>
      </c>
      <c r="I2418" s="2" t="s">
        <v>59</v>
      </c>
      <c r="J2418" s="2">
        <v>0.35</v>
      </c>
      <c r="K2418" s="2" t="s">
        <v>19</v>
      </c>
      <c r="L2418" s="2">
        <v>24.57</v>
      </c>
      <c r="M2418" s="2" t="s">
        <v>41</v>
      </c>
      <c r="N2418" s="2" t="s">
        <v>30</v>
      </c>
      <c r="O2418" s="2" t="s">
        <v>22</v>
      </c>
      <c r="P2418" s="2" t="s">
        <v>23</v>
      </c>
      <c r="Q2418" s="2" t="s">
        <v>36</v>
      </c>
      <c r="R2418" s="2" t="s">
        <v>37</v>
      </c>
      <c r="S2418" s="2">
        <f t="shared" si="38"/>
        <v>111.76000000000002</v>
      </c>
    </row>
    <row r="2419" spans="1:19" x14ac:dyDescent="0.25">
      <c r="A2419" s="5">
        <v>743791</v>
      </c>
      <c r="B2419" s="5" t="s">
        <v>546</v>
      </c>
      <c r="C2419" s="5" t="s">
        <v>39</v>
      </c>
      <c r="D2419" s="5">
        <v>20</v>
      </c>
      <c r="E2419" s="6">
        <v>43941.458333333336</v>
      </c>
      <c r="F2419" s="7">
        <f>online_sales_dataset!$E2419</f>
        <v>43941.458333333336</v>
      </c>
      <c r="G2419" s="5">
        <v>86.59</v>
      </c>
      <c r="H2419" s="5">
        <v>77811</v>
      </c>
      <c r="I2419" s="5" t="s">
        <v>73</v>
      </c>
      <c r="J2419" s="5">
        <v>0.09</v>
      </c>
      <c r="K2419" s="5" t="s">
        <v>51</v>
      </c>
      <c r="L2419" s="5">
        <v>15.89</v>
      </c>
      <c r="M2419" s="5" t="s">
        <v>67</v>
      </c>
      <c r="N2419" s="5" t="s">
        <v>30</v>
      </c>
      <c r="O2419" s="5" t="s">
        <v>22</v>
      </c>
      <c r="P2419" s="5" t="s">
        <v>42</v>
      </c>
      <c r="Q2419" s="5" t="s">
        <v>31</v>
      </c>
      <c r="R2419" s="5" t="s">
        <v>37</v>
      </c>
      <c r="S2419" s="5">
        <f t="shared" si="38"/>
        <v>1715.8200000000002</v>
      </c>
    </row>
    <row r="2420" spans="1:19" x14ac:dyDescent="0.25">
      <c r="A2420" s="2">
        <v>227834</v>
      </c>
      <c r="B2420" s="2" t="s">
        <v>506</v>
      </c>
      <c r="C2420" s="2" t="s">
        <v>39</v>
      </c>
      <c r="D2420" s="2">
        <v>23</v>
      </c>
      <c r="E2420" s="3">
        <v>43941.541666666664</v>
      </c>
      <c r="F2420" s="4">
        <f>online_sales_dataset!$E2420</f>
        <v>43941.541666666664</v>
      </c>
      <c r="G2420" s="2">
        <v>88.51</v>
      </c>
      <c r="H2420" s="2">
        <v>35315</v>
      </c>
      <c r="I2420" s="2" t="s">
        <v>34</v>
      </c>
      <c r="J2420" s="2">
        <v>0.14000000000000001</v>
      </c>
      <c r="K2420" s="2" t="s">
        <v>19</v>
      </c>
      <c r="L2420" s="2">
        <v>20.21</v>
      </c>
      <c r="M2420" s="2" t="s">
        <v>41</v>
      </c>
      <c r="N2420" s="2" t="s">
        <v>21</v>
      </c>
      <c r="O2420" s="2" t="s">
        <v>22</v>
      </c>
      <c r="P2420" s="2" t="s">
        <v>47</v>
      </c>
      <c r="Q2420" s="2" t="s">
        <v>36</v>
      </c>
      <c r="R2420" s="2" t="s">
        <v>43</v>
      </c>
      <c r="S2420" s="2">
        <f t="shared" si="38"/>
        <v>2015.3799999999999</v>
      </c>
    </row>
    <row r="2421" spans="1:19" x14ac:dyDescent="0.25">
      <c r="A2421" s="5">
        <v>134084</v>
      </c>
      <c r="B2421" s="5" t="s">
        <v>166</v>
      </c>
      <c r="C2421" s="5" t="s">
        <v>72</v>
      </c>
      <c r="D2421" s="5">
        <v>13</v>
      </c>
      <c r="E2421" s="6">
        <v>43941.583333333336</v>
      </c>
      <c r="F2421" s="7">
        <f>online_sales_dataset!$E2421</f>
        <v>43941.583333333336</v>
      </c>
      <c r="G2421" s="5">
        <v>29.84</v>
      </c>
      <c r="H2421" s="5">
        <v>53785</v>
      </c>
      <c r="I2421" s="5" t="s">
        <v>50</v>
      </c>
      <c r="J2421" s="5">
        <v>0.04</v>
      </c>
      <c r="K2421" s="5" t="s">
        <v>19</v>
      </c>
      <c r="L2421" s="5">
        <v>8.82</v>
      </c>
      <c r="M2421" s="5" t="s">
        <v>67</v>
      </c>
      <c r="N2421" s="5" t="s">
        <v>30</v>
      </c>
      <c r="O2421" s="5" t="s">
        <v>22</v>
      </c>
      <c r="P2421" s="5" t="s">
        <v>47</v>
      </c>
      <c r="Q2421" s="5" t="s">
        <v>65</v>
      </c>
      <c r="R2421" s="5" t="s">
        <v>25</v>
      </c>
      <c r="S2421" s="5">
        <f t="shared" si="38"/>
        <v>379.06</v>
      </c>
    </row>
    <row r="2422" spans="1:19" x14ac:dyDescent="0.25">
      <c r="A2422" s="2">
        <v>351459</v>
      </c>
      <c r="B2422" s="2" t="s">
        <v>591</v>
      </c>
      <c r="C2422" s="2" t="s">
        <v>49</v>
      </c>
      <c r="D2422" s="2">
        <v>24</v>
      </c>
      <c r="E2422" s="3">
        <v>43941.625</v>
      </c>
      <c r="F2422" s="4">
        <f>online_sales_dataset!$E2422</f>
        <v>43941.625</v>
      </c>
      <c r="G2422" s="2">
        <v>64.16</v>
      </c>
      <c r="H2422" s="2">
        <v>18783</v>
      </c>
      <c r="I2422" s="2" t="s">
        <v>40</v>
      </c>
      <c r="J2422" s="2">
        <v>0.45</v>
      </c>
      <c r="K2422" s="2" t="s">
        <v>51</v>
      </c>
      <c r="L2422" s="2">
        <v>9.31</v>
      </c>
      <c r="M2422" s="2" t="s">
        <v>67</v>
      </c>
      <c r="N2422" s="2" t="s">
        <v>30</v>
      </c>
      <c r="O2422" s="2" t="s">
        <v>22</v>
      </c>
      <c r="P2422" s="2" t="s">
        <v>42</v>
      </c>
      <c r="Q2422" s="2" t="s">
        <v>56</v>
      </c>
      <c r="R2422" s="2" t="s">
        <v>37</v>
      </c>
      <c r="S2422" s="2">
        <f t="shared" si="38"/>
        <v>1530.08</v>
      </c>
    </row>
    <row r="2423" spans="1:19" x14ac:dyDescent="0.25">
      <c r="A2423" s="5">
        <v>734929</v>
      </c>
      <c r="B2423" s="5" t="s">
        <v>463</v>
      </c>
      <c r="C2423" s="5" t="s">
        <v>49</v>
      </c>
      <c r="D2423" s="5">
        <v>48</v>
      </c>
      <c r="E2423" s="6">
        <v>43941.666666666664</v>
      </c>
      <c r="F2423" s="7">
        <f>online_sales_dataset!$E2423</f>
        <v>43941.666666666664</v>
      </c>
      <c r="G2423" s="5">
        <v>24.66</v>
      </c>
      <c r="H2423" s="5">
        <v>66573</v>
      </c>
      <c r="I2423" s="5" t="s">
        <v>54</v>
      </c>
      <c r="J2423" s="5">
        <v>0.26</v>
      </c>
      <c r="K2423" s="5" t="s">
        <v>19</v>
      </c>
      <c r="L2423" s="5">
        <v>11.48</v>
      </c>
      <c r="M2423" s="5" t="s">
        <v>67</v>
      </c>
      <c r="N2423" s="5" t="s">
        <v>30</v>
      </c>
      <c r="O2423" s="5" t="s">
        <v>22</v>
      </c>
      <c r="P2423" s="5" t="s">
        <v>42</v>
      </c>
      <c r="Q2423" s="5" t="s">
        <v>36</v>
      </c>
      <c r="R2423" s="5" t="s">
        <v>37</v>
      </c>
      <c r="S2423" s="5">
        <f t="shared" si="38"/>
        <v>1171.94</v>
      </c>
    </row>
    <row r="2424" spans="1:19" x14ac:dyDescent="0.25">
      <c r="A2424" s="2">
        <v>205111</v>
      </c>
      <c r="B2424" s="2" t="s">
        <v>858</v>
      </c>
      <c r="C2424" s="2" t="s">
        <v>17</v>
      </c>
      <c r="D2424" s="2">
        <v>47</v>
      </c>
      <c r="E2424" s="3">
        <v>43941.708333333336</v>
      </c>
      <c r="F2424" s="4">
        <f>online_sales_dataset!$E2424</f>
        <v>43941.708333333336</v>
      </c>
      <c r="G2424" s="2">
        <v>31.35</v>
      </c>
      <c r="H2424" s="2">
        <v>79562</v>
      </c>
      <c r="I2424" s="2" t="s">
        <v>46</v>
      </c>
      <c r="J2424" s="2">
        <v>0.36</v>
      </c>
      <c r="K2424" s="2" t="s">
        <v>19</v>
      </c>
      <c r="L2424" s="2">
        <v>27.53</v>
      </c>
      <c r="M2424" s="2" t="s">
        <v>20</v>
      </c>
      <c r="N2424" s="2" t="s">
        <v>21</v>
      </c>
      <c r="O2424" s="2" t="s">
        <v>22</v>
      </c>
      <c r="P2424" s="2" t="s">
        <v>23</v>
      </c>
      <c r="Q2424" s="2" t="s">
        <v>56</v>
      </c>
      <c r="R2424" s="2" t="s">
        <v>37</v>
      </c>
      <c r="S2424" s="2">
        <f t="shared" si="38"/>
        <v>1445.5600000000002</v>
      </c>
    </row>
    <row r="2425" spans="1:19" x14ac:dyDescent="0.25">
      <c r="A2425" s="5">
        <v>549042</v>
      </c>
      <c r="B2425" s="5" t="s">
        <v>399</v>
      </c>
      <c r="C2425" s="5" t="s">
        <v>58</v>
      </c>
      <c r="D2425" s="5">
        <v>10</v>
      </c>
      <c r="E2425" s="6">
        <v>43941.75</v>
      </c>
      <c r="F2425" s="7">
        <f>online_sales_dataset!$E2425</f>
        <v>43941.75</v>
      </c>
      <c r="G2425" s="5">
        <v>39.56</v>
      </c>
      <c r="H2425" s="5">
        <v>67312</v>
      </c>
      <c r="I2425" s="5" t="s">
        <v>27</v>
      </c>
      <c r="J2425" s="5">
        <v>0.06</v>
      </c>
      <c r="K2425" s="5" t="s">
        <v>19</v>
      </c>
      <c r="L2425" s="5">
        <v>26.84</v>
      </c>
      <c r="M2425" s="5" t="s">
        <v>20</v>
      </c>
      <c r="N2425" s="5" t="s">
        <v>30</v>
      </c>
      <c r="O2425" s="5" t="s">
        <v>22</v>
      </c>
      <c r="P2425" s="5" t="s">
        <v>47</v>
      </c>
      <c r="Q2425" s="5" t="s">
        <v>36</v>
      </c>
      <c r="R2425" s="5" t="s">
        <v>25</v>
      </c>
      <c r="S2425" s="5">
        <f t="shared" si="38"/>
        <v>368.70000000000005</v>
      </c>
    </row>
    <row r="2426" spans="1:19" x14ac:dyDescent="0.25">
      <c r="A2426" s="2">
        <v>529667</v>
      </c>
      <c r="B2426" s="2" t="s">
        <v>162</v>
      </c>
      <c r="C2426" s="2" t="s">
        <v>75</v>
      </c>
      <c r="D2426" s="2">
        <v>46</v>
      </c>
      <c r="E2426" s="3">
        <v>43941.791666666664</v>
      </c>
      <c r="F2426" s="4">
        <f>online_sales_dataset!$E2426</f>
        <v>43941.791666666664</v>
      </c>
      <c r="G2426" s="2">
        <v>44.63</v>
      </c>
      <c r="H2426" s="2">
        <v>91129</v>
      </c>
      <c r="I2426" s="2" t="s">
        <v>85</v>
      </c>
      <c r="J2426" s="2">
        <v>0.15</v>
      </c>
      <c r="K2426" s="2" t="s">
        <v>28</v>
      </c>
      <c r="L2426" s="2">
        <v>9.34</v>
      </c>
      <c r="M2426" s="2" t="s">
        <v>29</v>
      </c>
      <c r="N2426" s="2" t="s">
        <v>21</v>
      </c>
      <c r="O2426" s="2" t="s">
        <v>22</v>
      </c>
      <c r="P2426" s="2" t="s">
        <v>42</v>
      </c>
      <c r="Q2426" s="2" t="s">
        <v>36</v>
      </c>
      <c r="R2426" s="2" t="s">
        <v>37</v>
      </c>
      <c r="S2426" s="2">
        <f t="shared" si="38"/>
        <v>2043.49</v>
      </c>
    </row>
    <row r="2427" spans="1:19" x14ac:dyDescent="0.25">
      <c r="A2427" s="5">
        <v>762587</v>
      </c>
      <c r="B2427" s="5" t="s">
        <v>949</v>
      </c>
      <c r="C2427" s="5" t="s">
        <v>17</v>
      </c>
      <c r="D2427" s="5">
        <v>41</v>
      </c>
      <c r="E2427" s="6">
        <v>43941.833333333336</v>
      </c>
      <c r="F2427" s="7">
        <f>online_sales_dataset!$E2427</f>
        <v>43941.833333333336</v>
      </c>
      <c r="G2427" s="5">
        <v>8.8699999999999992</v>
      </c>
      <c r="H2427" s="5">
        <v>54218</v>
      </c>
      <c r="I2427" s="5" t="s">
        <v>63</v>
      </c>
      <c r="J2427" s="5">
        <v>0.25</v>
      </c>
      <c r="K2427" s="5" t="s">
        <v>28</v>
      </c>
      <c r="L2427" s="5">
        <v>6.96</v>
      </c>
      <c r="M2427" s="5" t="s">
        <v>20</v>
      </c>
      <c r="N2427" s="5" t="s">
        <v>30</v>
      </c>
      <c r="O2427" s="5" t="s">
        <v>22</v>
      </c>
      <c r="P2427" s="5" t="s">
        <v>52</v>
      </c>
      <c r="Q2427" s="5" t="s">
        <v>31</v>
      </c>
      <c r="R2427" s="5" t="s">
        <v>25</v>
      </c>
      <c r="S2427" s="5">
        <f t="shared" si="38"/>
        <v>356.46</v>
      </c>
    </row>
    <row r="2428" spans="1:19" x14ac:dyDescent="0.25">
      <c r="A2428" s="2">
        <v>262982</v>
      </c>
      <c r="B2428" s="2" t="s">
        <v>928</v>
      </c>
      <c r="C2428" s="2" t="s">
        <v>49</v>
      </c>
      <c r="D2428" s="2">
        <v>10</v>
      </c>
      <c r="E2428" s="3">
        <v>43941.875</v>
      </c>
      <c r="F2428" s="4">
        <f>online_sales_dataset!$E2428</f>
        <v>43941.875</v>
      </c>
      <c r="G2428" s="2">
        <v>4.8600000000000003</v>
      </c>
      <c r="H2428" s="2">
        <v>17068</v>
      </c>
      <c r="I2428" s="2" t="s">
        <v>91</v>
      </c>
      <c r="J2428" s="2">
        <v>0.23</v>
      </c>
      <c r="K2428" s="2" t="s">
        <v>28</v>
      </c>
      <c r="L2428" s="2">
        <v>17.38</v>
      </c>
      <c r="M2428" s="2" t="s">
        <v>55</v>
      </c>
      <c r="N2428" s="2" t="s">
        <v>21</v>
      </c>
      <c r="O2428" s="2" t="s">
        <v>22</v>
      </c>
      <c r="P2428" s="2" t="s">
        <v>52</v>
      </c>
      <c r="Q2428" s="2" t="s">
        <v>56</v>
      </c>
      <c r="R2428" s="2" t="s">
        <v>37</v>
      </c>
      <c r="S2428" s="2">
        <f t="shared" si="38"/>
        <v>30.990000000000006</v>
      </c>
    </row>
    <row r="2429" spans="1:19" x14ac:dyDescent="0.25">
      <c r="A2429" s="5">
        <v>398185</v>
      </c>
      <c r="B2429" s="5" t="s">
        <v>134</v>
      </c>
      <c r="C2429" s="5" t="s">
        <v>69</v>
      </c>
      <c r="D2429" s="5">
        <v>8</v>
      </c>
      <c r="E2429" s="6">
        <v>43941.916666666664</v>
      </c>
      <c r="F2429" s="7">
        <f>online_sales_dataset!$E2429</f>
        <v>43941.916666666664</v>
      </c>
      <c r="G2429" s="5">
        <v>83.57</v>
      </c>
      <c r="H2429" s="5">
        <v>86961</v>
      </c>
      <c r="I2429" s="5" t="s">
        <v>40</v>
      </c>
      <c r="J2429" s="5">
        <v>0.45</v>
      </c>
      <c r="K2429" s="5" t="s">
        <v>51</v>
      </c>
      <c r="L2429" s="5">
        <v>12.96</v>
      </c>
      <c r="M2429" s="5" t="s">
        <v>67</v>
      </c>
      <c r="N2429" s="5" t="s">
        <v>30</v>
      </c>
      <c r="O2429" s="5" t="s">
        <v>22</v>
      </c>
      <c r="P2429" s="5" t="s">
        <v>47</v>
      </c>
      <c r="Q2429" s="5" t="s">
        <v>24</v>
      </c>
      <c r="R2429" s="5" t="s">
        <v>25</v>
      </c>
      <c r="S2429" s="5">
        <f t="shared" si="38"/>
        <v>655.14999999999986</v>
      </c>
    </row>
    <row r="2430" spans="1:19" x14ac:dyDescent="0.25">
      <c r="A2430" s="2">
        <v>975352</v>
      </c>
      <c r="B2430" s="2" t="s">
        <v>410</v>
      </c>
      <c r="C2430" s="2" t="s">
        <v>39</v>
      </c>
      <c r="D2430" s="2">
        <v>18</v>
      </c>
      <c r="E2430" s="3">
        <v>43941.958333333336</v>
      </c>
      <c r="F2430" s="4">
        <f>online_sales_dataset!$E2430</f>
        <v>43941.958333333336</v>
      </c>
      <c r="G2430" s="2">
        <v>54.77</v>
      </c>
      <c r="H2430" s="2">
        <v>22025</v>
      </c>
      <c r="I2430" s="2" t="s">
        <v>63</v>
      </c>
      <c r="J2430" s="2">
        <v>0.45</v>
      </c>
      <c r="K2430" s="2" t="s">
        <v>28</v>
      </c>
      <c r="L2430" s="2">
        <v>29.01</v>
      </c>
      <c r="M2430" s="2" t="s">
        <v>20</v>
      </c>
      <c r="N2430" s="2" t="s">
        <v>21</v>
      </c>
      <c r="O2430" s="2" t="s">
        <v>22</v>
      </c>
      <c r="P2430" s="2" t="s">
        <v>23</v>
      </c>
      <c r="Q2430" s="2" t="s">
        <v>36</v>
      </c>
      <c r="R2430" s="2" t="s">
        <v>37</v>
      </c>
      <c r="S2430" s="2">
        <f t="shared" si="38"/>
        <v>956.4</v>
      </c>
    </row>
    <row r="2431" spans="1:19" x14ac:dyDescent="0.25">
      <c r="A2431" s="5">
        <v>427825</v>
      </c>
      <c r="B2431" s="5" t="s">
        <v>83</v>
      </c>
      <c r="C2431" s="5" t="s">
        <v>58</v>
      </c>
      <c r="D2431" s="5">
        <v>12</v>
      </c>
      <c r="E2431" s="6">
        <v>43942</v>
      </c>
      <c r="F2431" s="7">
        <f>online_sales_dataset!$E2431</f>
        <v>43942</v>
      </c>
      <c r="G2431" s="5">
        <v>15.28</v>
      </c>
      <c r="H2431" s="5">
        <v>85596</v>
      </c>
      <c r="I2431" s="5" t="s">
        <v>63</v>
      </c>
      <c r="J2431" s="5">
        <v>0.48</v>
      </c>
      <c r="K2431" s="5" t="s">
        <v>51</v>
      </c>
      <c r="L2431" s="5">
        <v>7.89</v>
      </c>
      <c r="M2431" s="5" t="s">
        <v>29</v>
      </c>
      <c r="N2431" s="5" t="s">
        <v>30</v>
      </c>
      <c r="O2431" s="5" t="s">
        <v>22</v>
      </c>
      <c r="P2431" s="5" t="s">
        <v>52</v>
      </c>
      <c r="Q2431" s="5" t="s">
        <v>24</v>
      </c>
      <c r="R2431" s="5" t="s">
        <v>43</v>
      </c>
      <c r="S2431" s="5">
        <f t="shared" si="38"/>
        <v>174.99</v>
      </c>
    </row>
    <row r="2432" spans="1:19" x14ac:dyDescent="0.25">
      <c r="A2432" s="2">
        <v>334386</v>
      </c>
      <c r="B2432" s="2" t="s">
        <v>60</v>
      </c>
      <c r="C2432" s="2" t="s">
        <v>75</v>
      </c>
      <c r="D2432" s="2">
        <v>21</v>
      </c>
      <c r="E2432" s="3">
        <v>43942.041666666664</v>
      </c>
      <c r="F2432" s="4">
        <f>online_sales_dataset!$E2432</f>
        <v>43942.041666666664</v>
      </c>
      <c r="G2432" s="2">
        <v>31.65</v>
      </c>
      <c r="H2432" s="2">
        <v>61297</v>
      </c>
      <c r="I2432" s="2" t="s">
        <v>18</v>
      </c>
      <c r="J2432" s="2">
        <v>0</v>
      </c>
      <c r="K2432" s="2" t="s">
        <v>28</v>
      </c>
      <c r="L2432" s="2">
        <v>11.28</v>
      </c>
      <c r="M2432" s="2" t="s">
        <v>67</v>
      </c>
      <c r="N2432" s="2" t="s">
        <v>30</v>
      </c>
      <c r="O2432" s="2" t="s">
        <v>22</v>
      </c>
      <c r="P2432" s="2" t="s">
        <v>47</v>
      </c>
      <c r="Q2432" s="2" t="s">
        <v>31</v>
      </c>
      <c r="R2432" s="2" t="s">
        <v>37</v>
      </c>
      <c r="S2432" s="2">
        <f t="shared" si="38"/>
        <v>653.37</v>
      </c>
    </row>
    <row r="2433" spans="1:19" x14ac:dyDescent="0.25">
      <c r="A2433" s="5">
        <v>443715</v>
      </c>
      <c r="B2433" s="5" t="s">
        <v>486</v>
      </c>
      <c r="C2433" s="5" t="s">
        <v>75</v>
      </c>
      <c r="D2433" s="5">
        <v>49</v>
      </c>
      <c r="E2433" s="6">
        <v>43942.083333333336</v>
      </c>
      <c r="F2433" s="7">
        <f>online_sales_dataset!$E2433</f>
        <v>43942.083333333336</v>
      </c>
      <c r="G2433" s="5">
        <v>9.23</v>
      </c>
      <c r="H2433" s="5">
        <v>73385</v>
      </c>
      <c r="I2433" s="5" t="s">
        <v>54</v>
      </c>
      <c r="J2433" s="5">
        <v>0.04</v>
      </c>
      <c r="K2433" s="5" t="s">
        <v>19</v>
      </c>
      <c r="L2433" s="5">
        <v>10.4</v>
      </c>
      <c r="M2433" s="5" t="s">
        <v>41</v>
      </c>
      <c r="N2433" s="5" t="s">
        <v>30</v>
      </c>
      <c r="O2433" s="5" t="s">
        <v>22</v>
      </c>
      <c r="P2433" s="5" t="s">
        <v>47</v>
      </c>
      <c r="Q2433" s="5" t="s">
        <v>31</v>
      </c>
      <c r="R2433" s="5" t="s">
        <v>43</v>
      </c>
      <c r="S2433" s="5">
        <f t="shared" si="38"/>
        <v>441.83000000000004</v>
      </c>
    </row>
    <row r="2434" spans="1:19" x14ac:dyDescent="0.25">
      <c r="A2434" s="2">
        <v>296553</v>
      </c>
      <c r="B2434" s="2" t="s">
        <v>905</v>
      </c>
      <c r="C2434" s="2" t="s">
        <v>45</v>
      </c>
      <c r="D2434" s="2">
        <v>26</v>
      </c>
      <c r="E2434" s="3">
        <v>43942.125</v>
      </c>
      <c r="F2434" s="4">
        <f>online_sales_dataset!$E2434</f>
        <v>43942.125</v>
      </c>
      <c r="G2434" s="2">
        <v>17.02</v>
      </c>
      <c r="H2434" s="2">
        <v>58421</v>
      </c>
      <c r="I2434" s="2" t="s">
        <v>50</v>
      </c>
      <c r="J2434" s="2">
        <v>7.0000000000000007E-2</v>
      </c>
      <c r="K2434" s="2" t="s">
        <v>19</v>
      </c>
      <c r="L2434" s="2">
        <v>22.08</v>
      </c>
      <c r="M2434" s="2" t="s">
        <v>29</v>
      </c>
      <c r="N2434" s="2" t="s">
        <v>21</v>
      </c>
      <c r="O2434" s="2" t="s">
        <v>22</v>
      </c>
      <c r="P2434" s="2" t="s">
        <v>47</v>
      </c>
      <c r="Q2434" s="2" t="s">
        <v>65</v>
      </c>
      <c r="R2434" s="2" t="s">
        <v>43</v>
      </c>
      <c r="S2434" s="2">
        <f t="shared" ref="S2434:S2497" si="39">D2434*G2434-J2434-L2434</f>
        <v>420.37</v>
      </c>
    </row>
    <row r="2435" spans="1:19" x14ac:dyDescent="0.25">
      <c r="A2435" s="5">
        <v>561792</v>
      </c>
      <c r="B2435" s="5" t="s">
        <v>236</v>
      </c>
      <c r="C2435" s="5" t="s">
        <v>69</v>
      </c>
      <c r="D2435" s="5">
        <v>11</v>
      </c>
      <c r="E2435" s="6">
        <v>43942.166666666664</v>
      </c>
      <c r="F2435" s="7">
        <f>online_sales_dataset!$E2435</f>
        <v>43942.166666666664</v>
      </c>
      <c r="G2435" s="5">
        <v>40.06</v>
      </c>
      <c r="H2435" s="5">
        <v>21745</v>
      </c>
      <c r="I2435" s="5" t="s">
        <v>46</v>
      </c>
      <c r="J2435" s="5">
        <v>0.45</v>
      </c>
      <c r="K2435" s="5" t="s">
        <v>51</v>
      </c>
      <c r="L2435" s="5">
        <v>6.66</v>
      </c>
      <c r="M2435" s="5" t="s">
        <v>29</v>
      </c>
      <c r="N2435" s="5" t="s">
        <v>30</v>
      </c>
      <c r="O2435" s="5" t="s">
        <v>22</v>
      </c>
      <c r="P2435" s="5" t="s">
        <v>42</v>
      </c>
      <c r="Q2435" s="5" t="s">
        <v>65</v>
      </c>
      <c r="R2435" s="5" t="s">
        <v>43</v>
      </c>
      <c r="S2435" s="5">
        <f t="shared" si="39"/>
        <v>433.55</v>
      </c>
    </row>
    <row r="2436" spans="1:19" x14ac:dyDescent="0.25">
      <c r="A2436" s="2">
        <v>601174</v>
      </c>
      <c r="B2436" s="2" t="s">
        <v>745</v>
      </c>
      <c r="C2436" s="2" t="s">
        <v>45</v>
      </c>
      <c r="D2436" s="2">
        <v>11</v>
      </c>
      <c r="E2436" s="3">
        <v>43942.208333333336</v>
      </c>
      <c r="F2436" s="4">
        <f>online_sales_dataset!$E2436</f>
        <v>43942.208333333336</v>
      </c>
      <c r="G2436" s="2">
        <v>57.23</v>
      </c>
      <c r="H2436" s="2">
        <v>17241</v>
      </c>
      <c r="I2436" s="2" t="s">
        <v>34</v>
      </c>
      <c r="J2436" s="2">
        <v>0.06</v>
      </c>
      <c r="K2436" s="2" t="s">
        <v>28</v>
      </c>
      <c r="L2436" s="2">
        <v>12.99</v>
      </c>
      <c r="M2436" s="2" t="s">
        <v>20</v>
      </c>
      <c r="N2436" s="2" t="s">
        <v>21</v>
      </c>
      <c r="O2436" s="2" t="s">
        <v>35</v>
      </c>
      <c r="P2436" s="2" t="s">
        <v>52</v>
      </c>
      <c r="Q2436" s="2" t="s">
        <v>24</v>
      </c>
      <c r="R2436" s="2" t="s">
        <v>43</v>
      </c>
      <c r="S2436" s="2">
        <f t="shared" si="39"/>
        <v>616.48</v>
      </c>
    </row>
    <row r="2437" spans="1:19" x14ac:dyDescent="0.25">
      <c r="A2437" s="5">
        <v>884625</v>
      </c>
      <c r="B2437" s="5" t="s">
        <v>892</v>
      </c>
      <c r="C2437" s="5" t="s">
        <v>69</v>
      </c>
      <c r="D2437" s="5">
        <v>30</v>
      </c>
      <c r="E2437" s="6">
        <v>43942.25</v>
      </c>
      <c r="F2437" s="7">
        <f>online_sales_dataset!$E2437</f>
        <v>43942.25</v>
      </c>
      <c r="G2437" s="5">
        <v>65.56</v>
      </c>
      <c r="H2437" s="5">
        <v>94104</v>
      </c>
      <c r="I2437" s="5" t="s">
        <v>50</v>
      </c>
      <c r="J2437" s="5">
        <v>0.16</v>
      </c>
      <c r="K2437" s="5" t="s">
        <v>28</v>
      </c>
      <c r="L2437" s="5">
        <v>7.39</v>
      </c>
      <c r="M2437" s="5" t="s">
        <v>41</v>
      </c>
      <c r="N2437" s="5" t="s">
        <v>30</v>
      </c>
      <c r="O2437" s="5" t="s">
        <v>22</v>
      </c>
      <c r="P2437" s="5" t="s">
        <v>42</v>
      </c>
      <c r="Q2437" s="5" t="s">
        <v>31</v>
      </c>
      <c r="R2437" s="5" t="s">
        <v>37</v>
      </c>
      <c r="S2437" s="5">
        <f t="shared" si="39"/>
        <v>1959.25</v>
      </c>
    </row>
    <row r="2438" spans="1:19" x14ac:dyDescent="0.25">
      <c r="A2438" s="2">
        <v>751844</v>
      </c>
      <c r="B2438" s="2" t="s">
        <v>912</v>
      </c>
      <c r="C2438" s="2" t="s">
        <v>79</v>
      </c>
      <c r="D2438" s="2">
        <v>46</v>
      </c>
      <c r="E2438" s="3">
        <v>43942.291666666664</v>
      </c>
      <c r="F2438" s="4">
        <f>online_sales_dataset!$E2438</f>
        <v>43942.291666666664</v>
      </c>
      <c r="G2438" s="2">
        <v>61.79</v>
      </c>
      <c r="H2438" s="2">
        <v>47134</v>
      </c>
      <c r="I2438" s="2" t="s">
        <v>85</v>
      </c>
      <c r="J2438" s="2">
        <v>0.03</v>
      </c>
      <c r="K2438" s="2" t="s">
        <v>51</v>
      </c>
      <c r="L2438" s="2">
        <v>25.68</v>
      </c>
      <c r="M2438" s="2" t="s">
        <v>67</v>
      </c>
      <c r="N2438" s="2" t="s">
        <v>21</v>
      </c>
      <c r="O2438" s="2" t="s">
        <v>22</v>
      </c>
      <c r="P2438" s="2" t="s">
        <v>23</v>
      </c>
      <c r="Q2438" s="2" t="s">
        <v>65</v>
      </c>
      <c r="R2438" s="2" t="s">
        <v>37</v>
      </c>
      <c r="S2438" s="2">
        <f t="shared" si="39"/>
        <v>2816.63</v>
      </c>
    </row>
    <row r="2439" spans="1:19" x14ac:dyDescent="0.25">
      <c r="A2439" s="5">
        <v>650448</v>
      </c>
      <c r="B2439" s="5" t="s">
        <v>278</v>
      </c>
      <c r="C2439" s="5" t="s">
        <v>72</v>
      </c>
      <c r="D2439" s="5">
        <v>15</v>
      </c>
      <c r="E2439" s="6">
        <v>43942.375</v>
      </c>
      <c r="F2439" s="7">
        <f>online_sales_dataset!$E2439</f>
        <v>43942.375</v>
      </c>
      <c r="G2439" s="5">
        <v>36.85</v>
      </c>
      <c r="H2439" s="5">
        <v>89816</v>
      </c>
      <c r="I2439" s="5" t="s">
        <v>40</v>
      </c>
      <c r="J2439" s="5">
        <v>0.39</v>
      </c>
      <c r="K2439" s="5" t="s">
        <v>19</v>
      </c>
      <c r="L2439" s="5">
        <v>21.35</v>
      </c>
      <c r="M2439" s="5" t="s">
        <v>41</v>
      </c>
      <c r="N2439" s="5" t="s">
        <v>30</v>
      </c>
      <c r="O2439" s="5" t="s">
        <v>22</v>
      </c>
      <c r="P2439" s="5" t="s">
        <v>52</v>
      </c>
      <c r="Q2439" s="5" t="s">
        <v>56</v>
      </c>
      <c r="R2439" s="5" t="s">
        <v>43</v>
      </c>
      <c r="S2439" s="5">
        <f t="shared" si="39"/>
        <v>531.01</v>
      </c>
    </row>
    <row r="2440" spans="1:19" x14ac:dyDescent="0.25">
      <c r="A2440" s="2">
        <v>346242</v>
      </c>
      <c r="B2440" s="2" t="s">
        <v>291</v>
      </c>
      <c r="C2440" s="2" t="s">
        <v>33</v>
      </c>
      <c r="D2440" s="2">
        <v>28</v>
      </c>
      <c r="E2440" s="3">
        <v>43942.416666666664</v>
      </c>
      <c r="F2440" s="4">
        <f>online_sales_dataset!$E2440</f>
        <v>43942.416666666664</v>
      </c>
      <c r="G2440" s="2">
        <v>65</v>
      </c>
      <c r="H2440" s="2">
        <v>72342</v>
      </c>
      <c r="I2440" s="2" t="s">
        <v>27</v>
      </c>
      <c r="J2440" s="2">
        <v>0.23</v>
      </c>
      <c r="K2440" s="2" t="s">
        <v>28</v>
      </c>
      <c r="L2440" s="2">
        <v>14.57</v>
      </c>
      <c r="M2440" s="2" t="s">
        <v>67</v>
      </c>
      <c r="N2440" s="2" t="s">
        <v>21</v>
      </c>
      <c r="O2440" s="2" t="s">
        <v>22</v>
      </c>
      <c r="P2440" s="2" t="s">
        <v>47</v>
      </c>
      <c r="Q2440" s="2" t="s">
        <v>56</v>
      </c>
      <c r="R2440" s="2" t="s">
        <v>43</v>
      </c>
      <c r="S2440" s="2">
        <f t="shared" si="39"/>
        <v>1805.2</v>
      </c>
    </row>
    <row r="2441" spans="1:19" x14ac:dyDescent="0.25">
      <c r="A2441" s="5">
        <v>611083</v>
      </c>
      <c r="B2441" s="5" t="s">
        <v>746</v>
      </c>
      <c r="C2441" s="5" t="s">
        <v>17</v>
      </c>
      <c r="D2441" s="5">
        <v>38</v>
      </c>
      <c r="E2441" s="6">
        <v>43942.458333333336</v>
      </c>
      <c r="F2441" s="7">
        <f>online_sales_dataset!$E2441</f>
        <v>43942.458333333336</v>
      </c>
      <c r="G2441" s="5">
        <v>45.43</v>
      </c>
      <c r="H2441" s="5">
        <v>89280</v>
      </c>
      <c r="I2441" s="5" t="s">
        <v>91</v>
      </c>
      <c r="J2441" s="5">
        <v>0.09</v>
      </c>
      <c r="K2441" s="5" t="s">
        <v>28</v>
      </c>
      <c r="L2441" s="5">
        <v>24.34</v>
      </c>
      <c r="M2441" s="5" t="s">
        <v>55</v>
      </c>
      <c r="N2441" s="5" t="s">
        <v>30</v>
      </c>
      <c r="O2441" s="5" t="s">
        <v>22</v>
      </c>
      <c r="P2441" s="5" t="s">
        <v>42</v>
      </c>
      <c r="Q2441" s="5" t="s">
        <v>56</v>
      </c>
      <c r="R2441" s="5" t="s">
        <v>43</v>
      </c>
      <c r="S2441" s="5">
        <f t="shared" si="39"/>
        <v>1701.91</v>
      </c>
    </row>
    <row r="2442" spans="1:19" x14ac:dyDescent="0.25">
      <c r="A2442" s="2">
        <v>117633</v>
      </c>
      <c r="B2442" s="2" t="s">
        <v>328</v>
      </c>
      <c r="C2442" s="2" t="s">
        <v>17</v>
      </c>
      <c r="D2442" s="2">
        <v>5</v>
      </c>
      <c r="E2442" s="3">
        <v>43942.5</v>
      </c>
      <c r="F2442" s="4">
        <f>online_sales_dataset!$E2442</f>
        <v>43942.5</v>
      </c>
      <c r="G2442" s="2">
        <v>63.66</v>
      </c>
      <c r="H2442" s="2">
        <v>86969</v>
      </c>
      <c r="I2442" s="2" t="s">
        <v>59</v>
      </c>
      <c r="J2442" s="2">
        <v>0.43</v>
      </c>
      <c r="K2442" s="2" t="s">
        <v>28</v>
      </c>
      <c r="L2442" s="2">
        <v>19.27</v>
      </c>
      <c r="M2442" s="2" t="s">
        <v>67</v>
      </c>
      <c r="N2442" s="2" t="s">
        <v>30</v>
      </c>
      <c r="O2442" s="2" t="s">
        <v>22</v>
      </c>
      <c r="P2442" s="2" t="s">
        <v>42</v>
      </c>
      <c r="Q2442" s="2" t="s">
        <v>24</v>
      </c>
      <c r="R2442" s="2" t="s">
        <v>43</v>
      </c>
      <c r="S2442" s="2">
        <f t="shared" si="39"/>
        <v>298.59999999999997</v>
      </c>
    </row>
    <row r="2443" spans="1:19" x14ac:dyDescent="0.25">
      <c r="A2443" s="5">
        <v>903446</v>
      </c>
      <c r="B2443" s="5" t="s">
        <v>279</v>
      </c>
      <c r="C2443" s="5" t="s">
        <v>72</v>
      </c>
      <c r="D2443" s="5">
        <v>45</v>
      </c>
      <c r="E2443" s="6">
        <v>43942.541666666664</v>
      </c>
      <c r="F2443" s="7">
        <f>online_sales_dataset!$E2443</f>
        <v>43942.541666666664</v>
      </c>
      <c r="G2443" s="5">
        <v>68.7</v>
      </c>
      <c r="H2443" s="5">
        <v>78692</v>
      </c>
      <c r="I2443" s="5" t="s">
        <v>63</v>
      </c>
      <c r="J2443" s="5">
        <v>0.13</v>
      </c>
      <c r="K2443" s="5" t="s">
        <v>51</v>
      </c>
      <c r="L2443" s="5">
        <v>8.9700000000000006</v>
      </c>
      <c r="M2443" s="5" t="s">
        <v>29</v>
      </c>
      <c r="N2443" s="5" t="s">
        <v>21</v>
      </c>
      <c r="O2443" s="5" t="s">
        <v>22</v>
      </c>
      <c r="P2443" s="5" t="s">
        <v>52</v>
      </c>
      <c r="Q2443" s="5" t="s">
        <v>56</v>
      </c>
      <c r="R2443" s="5" t="s">
        <v>25</v>
      </c>
      <c r="S2443" s="5">
        <f t="shared" si="39"/>
        <v>3082.4</v>
      </c>
    </row>
    <row r="2444" spans="1:19" x14ac:dyDescent="0.25">
      <c r="A2444" s="2">
        <v>966964</v>
      </c>
      <c r="B2444" s="2" t="s">
        <v>180</v>
      </c>
      <c r="C2444" s="2" t="s">
        <v>58</v>
      </c>
      <c r="D2444" s="2">
        <v>41</v>
      </c>
      <c r="E2444" s="3">
        <v>43942.583333333336</v>
      </c>
      <c r="F2444" s="4">
        <f>online_sales_dataset!$E2444</f>
        <v>43942.583333333336</v>
      </c>
      <c r="G2444" s="2">
        <v>32.64</v>
      </c>
      <c r="H2444" s="2">
        <v>30520</v>
      </c>
      <c r="I2444" s="2" t="s">
        <v>40</v>
      </c>
      <c r="J2444" s="2">
        <v>0.28000000000000003</v>
      </c>
      <c r="K2444" s="2" t="s">
        <v>51</v>
      </c>
      <c r="L2444" s="2">
        <v>21.66</v>
      </c>
      <c r="M2444" s="2" t="s">
        <v>67</v>
      </c>
      <c r="N2444" s="2" t="s">
        <v>30</v>
      </c>
      <c r="O2444" s="2" t="s">
        <v>22</v>
      </c>
      <c r="P2444" s="2" t="s">
        <v>42</v>
      </c>
      <c r="Q2444" s="2" t="s">
        <v>36</v>
      </c>
      <c r="R2444" s="2" t="s">
        <v>43</v>
      </c>
      <c r="S2444" s="2">
        <f t="shared" si="39"/>
        <v>1316.3</v>
      </c>
    </row>
    <row r="2445" spans="1:19" x14ac:dyDescent="0.25">
      <c r="A2445" s="5">
        <v>149104</v>
      </c>
      <c r="B2445" s="5" t="s">
        <v>468</v>
      </c>
      <c r="C2445" s="5" t="s">
        <v>58</v>
      </c>
      <c r="D2445" s="5">
        <v>42</v>
      </c>
      <c r="E2445" s="6">
        <v>43942.625</v>
      </c>
      <c r="F2445" s="7">
        <f>online_sales_dataset!$E2445</f>
        <v>43942.625</v>
      </c>
      <c r="G2445" s="5">
        <v>27.07</v>
      </c>
      <c r="H2445" s="5">
        <v>56960</v>
      </c>
      <c r="I2445" s="5" t="s">
        <v>40</v>
      </c>
      <c r="J2445" s="5">
        <v>0.5</v>
      </c>
      <c r="K2445" s="5" t="s">
        <v>19</v>
      </c>
      <c r="L2445" s="5">
        <v>21.23</v>
      </c>
      <c r="M2445" s="5" t="s">
        <v>41</v>
      </c>
      <c r="N2445" s="5" t="s">
        <v>21</v>
      </c>
      <c r="O2445" s="5" t="s">
        <v>35</v>
      </c>
      <c r="P2445" s="5" t="s">
        <v>47</v>
      </c>
      <c r="Q2445" s="5" t="s">
        <v>31</v>
      </c>
      <c r="R2445" s="5" t="s">
        <v>37</v>
      </c>
      <c r="S2445" s="5">
        <f t="shared" si="39"/>
        <v>1115.21</v>
      </c>
    </row>
    <row r="2446" spans="1:19" x14ac:dyDescent="0.25">
      <c r="A2446" s="2">
        <v>963663</v>
      </c>
      <c r="B2446" s="2" t="s">
        <v>957</v>
      </c>
      <c r="C2446" s="2" t="s">
        <v>45</v>
      </c>
      <c r="D2446" s="2">
        <v>8</v>
      </c>
      <c r="E2446" s="3">
        <v>43942.666666666664</v>
      </c>
      <c r="F2446" s="4">
        <f>online_sales_dataset!$E2446</f>
        <v>43942.666666666664</v>
      </c>
      <c r="G2446" s="2">
        <v>46.48</v>
      </c>
      <c r="H2446" s="2">
        <v>64761</v>
      </c>
      <c r="I2446" s="2" t="s">
        <v>34</v>
      </c>
      <c r="J2446" s="2">
        <v>7.0000000000000007E-2</v>
      </c>
      <c r="K2446" s="2" t="s">
        <v>28</v>
      </c>
      <c r="L2446" s="2">
        <v>14.53</v>
      </c>
      <c r="M2446" s="2" t="s">
        <v>20</v>
      </c>
      <c r="N2446" s="2" t="s">
        <v>21</v>
      </c>
      <c r="O2446" s="2" t="s">
        <v>22</v>
      </c>
      <c r="P2446" s="2" t="s">
        <v>47</v>
      </c>
      <c r="Q2446" s="2" t="s">
        <v>31</v>
      </c>
      <c r="R2446" s="2" t="s">
        <v>37</v>
      </c>
      <c r="S2446" s="2">
        <f t="shared" si="39"/>
        <v>357.24</v>
      </c>
    </row>
    <row r="2447" spans="1:19" x14ac:dyDescent="0.25">
      <c r="A2447" s="5">
        <v>168388</v>
      </c>
      <c r="B2447" s="5" t="s">
        <v>861</v>
      </c>
      <c r="C2447" s="5" t="s">
        <v>49</v>
      </c>
      <c r="D2447" s="5">
        <v>38</v>
      </c>
      <c r="E2447" s="6">
        <v>43942.708333333336</v>
      </c>
      <c r="F2447" s="7">
        <f>online_sales_dataset!$E2447</f>
        <v>43942.708333333336</v>
      </c>
      <c r="G2447" s="5">
        <v>45.41</v>
      </c>
      <c r="H2447" s="5">
        <v>24579</v>
      </c>
      <c r="I2447" s="5" t="s">
        <v>91</v>
      </c>
      <c r="J2447" s="5">
        <v>0.44</v>
      </c>
      <c r="K2447" s="5" t="s">
        <v>19</v>
      </c>
      <c r="L2447" s="5">
        <v>11.7</v>
      </c>
      <c r="M2447" s="5" t="s">
        <v>29</v>
      </c>
      <c r="N2447" s="5" t="s">
        <v>30</v>
      </c>
      <c r="O2447" s="5" t="s">
        <v>22</v>
      </c>
      <c r="P2447" s="5" t="s">
        <v>52</v>
      </c>
      <c r="Q2447" s="5" t="s">
        <v>65</v>
      </c>
      <c r="R2447" s="5" t="s">
        <v>43</v>
      </c>
      <c r="S2447" s="5">
        <f t="shared" si="39"/>
        <v>1713.4399999999998</v>
      </c>
    </row>
    <row r="2448" spans="1:19" x14ac:dyDescent="0.25">
      <c r="A2448" s="2">
        <v>640302</v>
      </c>
      <c r="B2448" s="2" t="s">
        <v>74</v>
      </c>
      <c r="C2448" s="2" t="s">
        <v>69</v>
      </c>
      <c r="D2448" s="2">
        <v>45</v>
      </c>
      <c r="E2448" s="3">
        <v>43942.75</v>
      </c>
      <c r="F2448" s="4">
        <f>online_sales_dataset!$E2448</f>
        <v>43942.75</v>
      </c>
      <c r="G2448" s="2">
        <v>91.27</v>
      </c>
      <c r="H2448" s="2">
        <v>74964</v>
      </c>
      <c r="I2448" s="2" t="s">
        <v>85</v>
      </c>
      <c r="J2448" s="2">
        <v>0.23</v>
      </c>
      <c r="K2448" s="2" t="s">
        <v>19</v>
      </c>
      <c r="L2448" s="2">
        <v>21.5</v>
      </c>
      <c r="M2448" s="2" t="s">
        <v>67</v>
      </c>
      <c r="N2448" s="2" t="s">
        <v>21</v>
      </c>
      <c r="O2448" s="2" t="s">
        <v>22</v>
      </c>
      <c r="P2448" s="2" t="s">
        <v>52</v>
      </c>
      <c r="Q2448" s="2" t="s">
        <v>36</v>
      </c>
      <c r="R2448" s="2" t="s">
        <v>43</v>
      </c>
      <c r="S2448" s="2">
        <f t="shared" si="39"/>
        <v>4085.42</v>
      </c>
    </row>
    <row r="2449" spans="1:19" x14ac:dyDescent="0.25">
      <c r="A2449" s="5">
        <v>192578</v>
      </c>
      <c r="B2449" s="5" t="s">
        <v>287</v>
      </c>
      <c r="C2449" s="5" t="s">
        <v>75</v>
      </c>
      <c r="D2449" s="5">
        <v>22</v>
      </c>
      <c r="E2449" s="6">
        <v>43942.791666666664</v>
      </c>
      <c r="F2449" s="7">
        <f>online_sales_dataset!$E2449</f>
        <v>43942.791666666664</v>
      </c>
      <c r="G2449" s="5">
        <v>91.97</v>
      </c>
      <c r="H2449" s="5">
        <v>99644</v>
      </c>
      <c r="I2449" s="5" t="s">
        <v>59</v>
      </c>
      <c r="J2449" s="5">
        <v>0.42</v>
      </c>
      <c r="K2449" s="5" t="s">
        <v>19</v>
      </c>
      <c r="L2449" s="5">
        <v>17.260000000000002</v>
      </c>
      <c r="M2449" s="5" t="s">
        <v>29</v>
      </c>
      <c r="N2449" s="5" t="s">
        <v>30</v>
      </c>
      <c r="O2449" s="5" t="s">
        <v>22</v>
      </c>
      <c r="P2449" s="5" t="s">
        <v>23</v>
      </c>
      <c r="Q2449" s="5" t="s">
        <v>56</v>
      </c>
      <c r="R2449" s="5" t="s">
        <v>37</v>
      </c>
      <c r="S2449" s="5">
        <f t="shared" si="39"/>
        <v>2005.6599999999999</v>
      </c>
    </row>
    <row r="2450" spans="1:19" x14ac:dyDescent="0.25">
      <c r="A2450" s="2">
        <v>789115</v>
      </c>
      <c r="B2450" s="2" t="s">
        <v>174</v>
      </c>
      <c r="C2450" s="2" t="s">
        <v>58</v>
      </c>
      <c r="D2450" s="2">
        <v>38</v>
      </c>
      <c r="E2450" s="3">
        <v>43942.833333333336</v>
      </c>
      <c r="F2450" s="4">
        <f>online_sales_dataset!$E2450</f>
        <v>43942.833333333336</v>
      </c>
      <c r="G2450" s="2">
        <v>26.82</v>
      </c>
      <c r="H2450" s="2">
        <v>45813</v>
      </c>
      <c r="I2450" s="2" t="s">
        <v>91</v>
      </c>
      <c r="J2450" s="2">
        <v>0.35</v>
      </c>
      <c r="K2450" s="2" t="s">
        <v>28</v>
      </c>
      <c r="L2450" s="2">
        <v>16.47</v>
      </c>
      <c r="M2450" s="2" t="s">
        <v>20</v>
      </c>
      <c r="N2450" s="2" t="s">
        <v>21</v>
      </c>
      <c r="O2450" s="2" t="s">
        <v>35</v>
      </c>
      <c r="P2450" s="2" t="s">
        <v>23</v>
      </c>
      <c r="Q2450" s="2" t="s">
        <v>36</v>
      </c>
      <c r="R2450" s="2" t="s">
        <v>25</v>
      </c>
      <c r="S2450" s="2">
        <f t="shared" si="39"/>
        <v>1002.3399999999999</v>
      </c>
    </row>
    <row r="2451" spans="1:19" x14ac:dyDescent="0.25">
      <c r="A2451" s="5">
        <v>664678</v>
      </c>
      <c r="B2451" s="5" t="s">
        <v>223</v>
      </c>
      <c r="C2451" s="5" t="s">
        <v>33</v>
      </c>
      <c r="D2451" s="5">
        <v>46</v>
      </c>
      <c r="E2451" s="6">
        <v>43942.875</v>
      </c>
      <c r="F2451" s="7">
        <f>online_sales_dataset!$E2451</f>
        <v>43942.875</v>
      </c>
      <c r="G2451" s="5">
        <v>6.79</v>
      </c>
      <c r="H2451" s="5">
        <v>86768</v>
      </c>
      <c r="I2451" s="5" t="s">
        <v>63</v>
      </c>
      <c r="J2451" s="5">
        <v>0.48</v>
      </c>
      <c r="K2451" s="5" t="s">
        <v>51</v>
      </c>
      <c r="L2451" s="5">
        <v>18.16</v>
      </c>
      <c r="M2451" s="5" t="s">
        <v>41</v>
      </c>
      <c r="N2451" s="5" t="s">
        <v>21</v>
      </c>
      <c r="O2451" s="5" t="s">
        <v>22</v>
      </c>
      <c r="P2451" s="5" t="s">
        <v>42</v>
      </c>
      <c r="Q2451" s="5" t="s">
        <v>24</v>
      </c>
      <c r="R2451" s="5" t="s">
        <v>25</v>
      </c>
      <c r="S2451" s="5">
        <f t="shared" si="39"/>
        <v>293.69999999999993</v>
      </c>
    </row>
    <row r="2452" spans="1:19" x14ac:dyDescent="0.25">
      <c r="A2452" s="2">
        <v>385855</v>
      </c>
      <c r="B2452" s="2" t="s">
        <v>60</v>
      </c>
      <c r="C2452" s="2" t="s">
        <v>61</v>
      </c>
      <c r="D2452" s="2">
        <v>30</v>
      </c>
      <c r="E2452" s="3">
        <v>43942.916666666664</v>
      </c>
      <c r="F2452" s="4">
        <f>online_sales_dataset!$E2452</f>
        <v>43942.916666666664</v>
      </c>
      <c r="G2452" s="2">
        <v>67.92</v>
      </c>
      <c r="H2452" s="2">
        <v>92316</v>
      </c>
      <c r="I2452" s="2" t="s">
        <v>40</v>
      </c>
      <c r="J2452" s="2">
        <v>0.39</v>
      </c>
      <c r="K2452" s="2" t="s">
        <v>51</v>
      </c>
      <c r="L2452" s="2">
        <v>28.53</v>
      </c>
      <c r="M2452" s="2" t="s">
        <v>29</v>
      </c>
      <c r="N2452" s="2" t="s">
        <v>30</v>
      </c>
      <c r="O2452" s="2" t="s">
        <v>22</v>
      </c>
      <c r="P2452" s="2" t="s">
        <v>52</v>
      </c>
      <c r="Q2452" s="2" t="s">
        <v>56</v>
      </c>
      <c r="R2452" s="2" t="s">
        <v>43</v>
      </c>
      <c r="S2452" s="2">
        <f t="shared" si="39"/>
        <v>2008.68</v>
      </c>
    </row>
    <row r="2453" spans="1:19" x14ac:dyDescent="0.25">
      <c r="A2453" s="5">
        <v>191658</v>
      </c>
      <c r="B2453" s="5" t="s">
        <v>964</v>
      </c>
      <c r="C2453" s="5" t="s">
        <v>49</v>
      </c>
      <c r="D2453" s="5">
        <v>4</v>
      </c>
      <c r="E2453" s="6">
        <v>43942.958333333336</v>
      </c>
      <c r="F2453" s="7">
        <f>online_sales_dataset!$E2453</f>
        <v>43942.958333333336</v>
      </c>
      <c r="G2453" s="5">
        <v>3.83</v>
      </c>
      <c r="H2453" s="5">
        <v>95392</v>
      </c>
      <c r="I2453" s="5" t="s">
        <v>73</v>
      </c>
      <c r="J2453" s="5">
        <v>0.08</v>
      </c>
      <c r="K2453" s="5" t="s">
        <v>19</v>
      </c>
      <c r="L2453" s="5">
        <v>22.32</v>
      </c>
      <c r="M2453" s="5" t="s">
        <v>20</v>
      </c>
      <c r="N2453" s="5" t="s">
        <v>30</v>
      </c>
      <c r="O2453" s="5" t="s">
        <v>22</v>
      </c>
      <c r="P2453" s="5" t="s">
        <v>47</v>
      </c>
      <c r="Q2453" s="5" t="s">
        <v>65</v>
      </c>
      <c r="R2453" s="5" t="s">
        <v>37</v>
      </c>
      <c r="S2453" s="5">
        <f t="shared" si="39"/>
        <v>-7.08</v>
      </c>
    </row>
    <row r="2454" spans="1:19" x14ac:dyDescent="0.25">
      <c r="A2454" s="2">
        <v>157993</v>
      </c>
      <c r="B2454" s="2" t="s">
        <v>308</v>
      </c>
      <c r="C2454" s="2" t="s">
        <v>79</v>
      </c>
      <c r="D2454" s="2">
        <v>2</v>
      </c>
      <c r="E2454" s="3">
        <v>43943</v>
      </c>
      <c r="F2454" s="4">
        <f>online_sales_dataset!$E2454</f>
        <v>43943</v>
      </c>
      <c r="G2454" s="2">
        <v>47.94</v>
      </c>
      <c r="H2454" s="2">
        <v>81368</v>
      </c>
      <c r="I2454" s="2" t="s">
        <v>40</v>
      </c>
      <c r="J2454" s="2">
        <v>0.3</v>
      </c>
      <c r="K2454" s="2" t="s">
        <v>51</v>
      </c>
      <c r="L2454" s="2">
        <v>19.09</v>
      </c>
      <c r="M2454" s="2" t="s">
        <v>20</v>
      </c>
      <c r="N2454" s="2" t="s">
        <v>30</v>
      </c>
      <c r="O2454" s="2" t="s">
        <v>35</v>
      </c>
      <c r="P2454" s="2" t="s">
        <v>23</v>
      </c>
      <c r="Q2454" s="2" t="s">
        <v>24</v>
      </c>
      <c r="R2454" s="2" t="s">
        <v>43</v>
      </c>
      <c r="S2454" s="2">
        <f t="shared" si="39"/>
        <v>76.489999999999995</v>
      </c>
    </row>
    <row r="2455" spans="1:19" x14ac:dyDescent="0.25">
      <c r="A2455" s="5">
        <v>305768</v>
      </c>
      <c r="B2455" s="5" t="s">
        <v>965</v>
      </c>
      <c r="C2455" s="5" t="s">
        <v>69</v>
      </c>
      <c r="D2455" s="5">
        <v>21</v>
      </c>
      <c r="E2455" s="6">
        <v>43943.041666666664</v>
      </c>
      <c r="F2455" s="7">
        <f>online_sales_dataset!$E2455</f>
        <v>43943.041666666664</v>
      </c>
      <c r="G2455" s="5">
        <v>62.28</v>
      </c>
      <c r="H2455" s="5">
        <v>90688</v>
      </c>
      <c r="I2455" s="5" t="s">
        <v>59</v>
      </c>
      <c r="J2455" s="5">
        <v>0.44</v>
      </c>
      <c r="K2455" s="5" t="s">
        <v>19</v>
      </c>
      <c r="L2455" s="5">
        <v>21.5</v>
      </c>
      <c r="M2455" s="5" t="s">
        <v>41</v>
      </c>
      <c r="N2455" s="5" t="s">
        <v>21</v>
      </c>
      <c r="O2455" s="5" t="s">
        <v>22</v>
      </c>
      <c r="P2455" s="5" t="s">
        <v>52</v>
      </c>
      <c r="Q2455" s="5" t="s">
        <v>56</v>
      </c>
      <c r="R2455" s="5" t="s">
        <v>25</v>
      </c>
      <c r="S2455" s="5">
        <f t="shared" si="39"/>
        <v>1285.94</v>
      </c>
    </row>
    <row r="2456" spans="1:19" x14ac:dyDescent="0.25">
      <c r="A2456" s="2">
        <v>258285</v>
      </c>
      <c r="B2456" s="2" t="s">
        <v>600</v>
      </c>
      <c r="C2456" s="2" t="s">
        <v>58</v>
      </c>
      <c r="D2456" s="2">
        <v>33</v>
      </c>
      <c r="E2456" s="3">
        <v>43943.083333333336</v>
      </c>
      <c r="F2456" s="4">
        <f>online_sales_dataset!$E2456</f>
        <v>43943.083333333336</v>
      </c>
      <c r="G2456" s="2">
        <v>18.89</v>
      </c>
      <c r="H2456" s="2">
        <v>59116</v>
      </c>
      <c r="I2456" s="2" t="s">
        <v>40</v>
      </c>
      <c r="J2456" s="2">
        <v>0.05</v>
      </c>
      <c r="K2456" s="2" t="s">
        <v>51</v>
      </c>
      <c r="L2456" s="2">
        <v>21.68</v>
      </c>
      <c r="M2456" s="2" t="s">
        <v>55</v>
      </c>
      <c r="N2456" s="2" t="s">
        <v>30</v>
      </c>
      <c r="O2456" s="2" t="s">
        <v>35</v>
      </c>
      <c r="P2456" s="2" t="s">
        <v>47</v>
      </c>
      <c r="Q2456" s="2" t="s">
        <v>65</v>
      </c>
      <c r="R2456" s="2" t="s">
        <v>25</v>
      </c>
      <c r="S2456" s="2">
        <f t="shared" si="39"/>
        <v>601.6400000000001</v>
      </c>
    </row>
    <row r="2457" spans="1:19" x14ac:dyDescent="0.25">
      <c r="A2457" s="5">
        <v>871148</v>
      </c>
      <c r="B2457" s="5" t="s">
        <v>526</v>
      </c>
      <c r="C2457" s="5" t="s">
        <v>17</v>
      </c>
      <c r="D2457" s="5">
        <v>20</v>
      </c>
      <c r="E2457" s="6">
        <v>43943.125</v>
      </c>
      <c r="F2457" s="7">
        <f>online_sales_dataset!$E2457</f>
        <v>43943.125</v>
      </c>
      <c r="G2457" s="5">
        <v>30.06</v>
      </c>
      <c r="H2457" s="5">
        <v>88753</v>
      </c>
      <c r="I2457" s="5" t="s">
        <v>85</v>
      </c>
      <c r="J2457" s="5">
        <v>0.15</v>
      </c>
      <c r="K2457" s="5" t="s">
        <v>51</v>
      </c>
      <c r="L2457" s="5">
        <v>10.63</v>
      </c>
      <c r="M2457" s="5" t="s">
        <v>67</v>
      </c>
      <c r="N2457" s="5" t="s">
        <v>30</v>
      </c>
      <c r="O2457" s="5" t="s">
        <v>22</v>
      </c>
      <c r="P2457" s="5" t="s">
        <v>52</v>
      </c>
      <c r="Q2457" s="5" t="s">
        <v>31</v>
      </c>
      <c r="R2457" s="5" t="s">
        <v>43</v>
      </c>
      <c r="S2457" s="5">
        <f t="shared" si="39"/>
        <v>590.41999999999996</v>
      </c>
    </row>
    <row r="2458" spans="1:19" x14ac:dyDescent="0.25">
      <c r="A2458" s="2">
        <v>551000</v>
      </c>
      <c r="B2458" s="2" t="s">
        <v>165</v>
      </c>
      <c r="C2458" s="2" t="s">
        <v>79</v>
      </c>
      <c r="D2458" s="2">
        <v>16</v>
      </c>
      <c r="E2458" s="3">
        <v>43943.166666666664</v>
      </c>
      <c r="F2458" s="4">
        <f>online_sales_dataset!$E2458</f>
        <v>43943.166666666664</v>
      </c>
      <c r="G2458" s="2">
        <v>98.7</v>
      </c>
      <c r="H2458" s="2">
        <v>64115</v>
      </c>
      <c r="I2458" s="2" t="s">
        <v>27</v>
      </c>
      <c r="J2458" s="2">
        <v>0.16</v>
      </c>
      <c r="K2458" s="2" t="s">
        <v>19</v>
      </c>
      <c r="L2458" s="2">
        <v>18.09</v>
      </c>
      <c r="M2458" s="2" t="s">
        <v>55</v>
      </c>
      <c r="N2458" s="2" t="s">
        <v>30</v>
      </c>
      <c r="O2458" s="2" t="s">
        <v>22</v>
      </c>
      <c r="P2458" s="2" t="s">
        <v>23</v>
      </c>
      <c r="Q2458" s="2" t="s">
        <v>56</v>
      </c>
      <c r="R2458" s="2" t="s">
        <v>43</v>
      </c>
      <c r="S2458" s="2">
        <f t="shared" si="39"/>
        <v>1560.95</v>
      </c>
    </row>
    <row r="2459" spans="1:19" x14ac:dyDescent="0.25">
      <c r="A2459" s="5">
        <v>893853</v>
      </c>
      <c r="B2459" s="5" t="s">
        <v>771</v>
      </c>
      <c r="C2459" s="5" t="s">
        <v>69</v>
      </c>
      <c r="D2459" s="5">
        <v>28</v>
      </c>
      <c r="E2459" s="6">
        <v>43943.208333333336</v>
      </c>
      <c r="F2459" s="7">
        <f>online_sales_dataset!$E2459</f>
        <v>43943.208333333336</v>
      </c>
      <c r="G2459" s="5">
        <v>21.35</v>
      </c>
      <c r="H2459" s="5">
        <v>44418</v>
      </c>
      <c r="I2459" s="5" t="s">
        <v>85</v>
      </c>
      <c r="J2459" s="5">
        <v>0.32</v>
      </c>
      <c r="K2459" s="5" t="s">
        <v>51</v>
      </c>
      <c r="L2459" s="5">
        <v>26.49</v>
      </c>
      <c r="M2459" s="5" t="s">
        <v>20</v>
      </c>
      <c r="N2459" s="5" t="s">
        <v>21</v>
      </c>
      <c r="O2459" s="5" t="s">
        <v>22</v>
      </c>
      <c r="P2459" s="5" t="s">
        <v>23</v>
      </c>
      <c r="Q2459" s="5" t="s">
        <v>65</v>
      </c>
      <c r="R2459" s="5" t="s">
        <v>43</v>
      </c>
      <c r="S2459" s="5">
        <f t="shared" si="39"/>
        <v>570.99</v>
      </c>
    </row>
    <row r="2460" spans="1:19" x14ac:dyDescent="0.25">
      <c r="A2460" s="2">
        <v>842296</v>
      </c>
      <c r="B2460" s="2" t="s">
        <v>276</v>
      </c>
      <c r="C2460" s="2" t="s">
        <v>75</v>
      </c>
      <c r="D2460" s="2">
        <v>46</v>
      </c>
      <c r="E2460" s="3">
        <v>43943.25</v>
      </c>
      <c r="F2460" s="4">
        <f>online_sales_dataset!$E2460</f>
        <v>43943.25</v>
      </c>
      <c r="G2460" s="2">
        <v>3.25</v>
      </c>
      <c r="H2460" s="2">
        <v>59854</v>
      </c>
      <c r="I2460" s="2" t="s">
        <v>46</v>
      </c>
      <c r="J2460" s="2">
        <v>0.48</v>
      </c>
      <c r="K2460" s="2" t="s">
        <v>51</v>
      </c>
      <c r="L2460" s="2">
        <v>6.98</v>
      </c>
      <c r="M2460" s="2" t="s">
        <v>20</v>
      </c>
      <c r="N2460" s="2" t="s">
        <v>21</v>
      </c>
      <c r="O2460" s="2" t="s">
        <v>22</v>
      </c>
      <c r="P2460" s="2" t="s">
        <v>23</v>
      </c>
      <c r="Q2460" s="2" t="s">
        <v>24</v>
      </c>
      <c r="R2460" s="2" t="s">
        <v>37</v>
      </c>
      <c r="S2460" s="2">
        <f t="shared" si="39"/>
        <v>142.04000000000002</v>
      </c>
    </row>
    <row r="2461" spans="1:19" x14ac:dyDescent="0.25">
      <c r="A2461" s="5">
        <v>642015</v>
      </c>
      <c r="B2461" s="5" t="s">
        <v>124</v>
      </c>
      <c r="C2461" s="5" t="s">
        <v>69</v>
      </c>
      <c r="D2461" s="5">
        <v>41</v>
      </c>
      <c r="E2461" s="6">
        <v>43943.291666666664</v>
      </c>
      <c r="F2461" s="7">
        <f>online_sales_dataset!$E2461</f>
        <v>43943.291666666664</v>
      </c>
      <c r="G2461" s="5">
        <v>18.09</v>
      </c>
      <c r="H2461" s="5">
        <v>16517</v>
      </c>
      <c r="I2461" s="5" t="s">
        <v>54</v>
      </c>
      <c r="J2461" s="5">
        <v>0.26</v>
      </c>
      <c r="K2461" s="5" t="s">
        <v>28</v>
      </c>
      <c r="L2461" s="5">
        <v>23.11</v>
      </c>
      <c r="M2461" s="5" t="s">
        <v>55</v>
      </c>
      <c r="N2461" s="5" t="s">
        <v>21</v>
      </c>
      <c r="O2461" s="5" t="s">
        <v>35</v>
      </c>
      <c r="P2461" s="5" t="s">
        <v>52</v>
      </c>
      <c r="Q2461" s="5" t="s">
        <v>65</v>
      </c>
      <c r="R2461" s="5" t="s">
        <v>37</v>
      </c>
      <c r="S2461" s="5">
        <f t="shared" si="39"/>
        <v>718.31999999999994</v>
      </c>
    </row>
    <row r="2462" spans="1:19" x14ac:dyDescent="0.25">
      <c r="A2462" s="2">
        <v>998850</v>
      </c>
      <c r="B2462" s="2" t="s">
        <v>233</v>
      </c>
      <c r="C2462" s="2" t="s">
        <v>69</v>
      </c>
      <c r="D2462" s="2">
        <v>9</v>
      </c>
      <c r="E2462" s="3">
        <v>43943.333333333336</v>
      </c>
      <c r="F2462" s="4">
        <f>online_sales_dataset!$E2462</f>
        <v>43943.333333333336</v>
      </c>
      <c r="G2462" s="2">
        <v>16.52</v>
      </c>
      <c r="H2462" s="2">
        <v>57769</v>
      </c>
      <c r="I2462" s="2" t="s">
        <v>54</v>
      </c>
      <c r="J2462" s="2">
        <v>0.37</v>
      </c>
      <c r="K2462" s="2" t="s">
        <v>28</v>
      </c>
      <c r="L2462" s="2">
        <v>14.22</v>
      </c>
      <c r="M2462" s="2" t="s">
        <v>29</v>
      </c>
      <c r="N2462" s="2" t="s">
        <v>21</v>
      </c>
      <c r="O2462" s="2" t="s">
        <v>22</v>
      </c>
      <c r="P2462" s="2" t="s">
        <v>42</v>
      </c>
      <c r="Q2462" s="2" t="s">
        <v>65</v>
      </c>
      <c r="R2462" s="2" t="s">
        <v>43</v>
      </c>
      <c r="S2462" s="2">
        <f t="shared" si="39"/>
        <v>134.09</v>
      </c>
    </row>
    <row r="2463" spans="1:19" x14ac:dyDescent="0.25">
      <c r="A2463" s="5">
        <v>628646</v>
      </c>
      <c r="B2463" s="5" t="s">
        <v>666</v>
      </c>
      <c r="C2463" s="5" t="s">
        <v>58</v>
      </c>
      <c r="D2463" s="5">
        <v>34</v>
      </c>
      <c r="E2463" s="6">
        <v>43943.375</v>
      </c>
      <c r="F2463" s="7">
        <f>online_sales_dataset!$E2463</f>
        <v>43943.375</v>
      </c>
      <c r="G2463" s="5">
        <v>38.18</v>
      </c>
      <c r="H2463" s="5">
        <v>89681</v>
      </c>
      <c r="I2463" s="5" t="s">
        <v>34</v>
      </c>
      <c r="J2463" s="5">
        <v>0.28000000000000003</v>
      </c>
      <c r="K2463" s="5" t="s">
        <v>28</v>
      </c>
      <c r="L2463" s="5">
        <v>19.52</v>
      </c>
      <c r="M2463" s="5" t="s">
        <v>41</v>
      </c>
      <c r="N2463" s="5" t="s">
        <v>21</v>
      </c>
      <c r="O2463" s="5" t="s">
        <v>22</v>
      </c>
      <c r="P2463" s="5" t="s">
        <v>47</v>
      </c>
      <c r="Q2463" s="5" t="s">
        <v>65</v>
      </c>
      <c r="R2463" s="5" t="s">
        <v>43</v>
      </c>
      <c r="S2463" s="5">
        <f t="shared" si="39"/>
        <v>1278.32</v>
      </c>
    </row>
    <row r="2464" spans="1:19" x14ac:dyDescent="0.25">
      <c r="A2464" s="2">
        <v>427252</v>
      </c>
      <c r="B2464" s="2" t="s">
        <v>583</v>
      </c>
      <c r="C2464" s="2" t="s">
        <v>72</v>
      </c>
      <c r="D2464" s="2">
        <v>11</v>
      </c>
      <c r="E2464" s="3">
        <v>43943.416666666664</v>
      </c>
      <c r="F2464" s="4">
        <f>online_sales_dataset!$E2464</f>
        <v>43943.416666666664</v>
      </c>
      <c r="G2464" s="2">
        <v>80.92</v>
      </c>
      <c r="H2464" s="2">
        <v>34815</v>
      </c>
      <c r="I2464" s="2" t="s">
        <v>73</v>
      </c>
      <c r="J2464" s="2">
        <v>0.33</v>
      </c>
      <c r="K2464" s="2" t="s">
        <v>19</v>
      </c>
      <c r="L2464" s="2">
        <v>25.62</v>
      </c>
      <c r="M2464" s="2" t="s">
        <v>41</v>
      </c>
      <c r="N2464" s="2" t="s">
        <v>30</v>
      </c>
      <c r="O2464" s="2" t="s">
        <v>22</v>
      </c>
      <c r="P2464" s="2" t="s">
        <v>23</v>
      </c>
      <c r="Q2464" s="2" t="s">
        <v>65</v>
      </c>
      <c r="R2464" s="2" t="s">
        <v>25</v>
      </c>
      <c r="S2464" s="2">
        <f t="shared" si="39"/>
        <v>864.17</v>
      </c>
    </row>
    <row r="2465" spans="1:19" x14ac:dyDescent="0.25">
      <c r="A2465" s="5">
        <v>357681</v>
      </c>
      <c r="B2465" s="5" t="s">
        <v>634</v>
      </c>
      <c r="C2465" s="5" t="s">
        <v>39</v>
      </c>
      <c r="D2465" s="5">
        <v>19</v>
      </c>
      <c r="E2465" s="6">
        <v>43943.458333333336</v>
      </c>
      <c r="F2465" s="7">
        <f>online_sales_dataset!$E2465</f>
        <v>43943.458333333336</v>
      </c>
      <c r="G2465" s="5">
        <v>50.66</v>
      </c>
      <c r="H2465" s="5">
        <v>11968</v>
      </c>
      <c r="I2465" s="5" t="s">
        <v>34</v>
      </c>
      <c r="J2465" s="5">
        <v>0.45</v>
      </c>
      <c r="K2465" s="5" t="s">
        <v>51</v>
      </c>
      <c r="L2465" s="5">
        <v>18.059999999999999</v>
      </c>
      <c r="M2465" s="5" t="s">
        <v>67</v>
      </c>
      <c r="N2465" s="5" t="s">
        <v>21</v>
      </c>
      <c r="O2465" s="5" t="s">
        <v>22</v>
      </c>
      <c r="P2465" s="5" t="s">
        <v>23</v>
      </c>
      <c r="Q2465" s="5" t="s">
        <v>36</v>
      </c>
      <c r="R2465" s="5" t="s">
        <v>37</v>
      </c>
      <c r="S2465" s="5">
        <f t="shared" si="39"/>
        <v>944.03</v>
      </c>
    </row>
    <row r="2466" spans="1:19" x14ac:dyDescent="0.25">
      <c r="A2466" s="2">
        <v>194018</v>
      </c>
      <c r="B2466" s="2" t="s">
        <v>439</v>
      </c>
      <c r="C2466" s="2" t="s">
        <v>79</v>
      </c>
      <c r="D2466" s="2">
        <v>29</v>
      </c>
      <c r="E2466" s="3">
        <v>43943.5</v>
      </c>
      <c r="F2466" s="4">
        <f>online_sales_dataset!$E2466</f>
        <v>43943.5</v>
      </c>
      <c r="G2466" s="2">
        <v>77.760000000000005</v>
      </c>
      <c r="H2466" s="2">
        <v>10362</v>
      </c>
      <c r="I2466" s="2" t="s">
        <v>59</v>
      </c>
      <c r="J2466" s="2">
        <v>0.33</v>
      </c>
      <c r="K2466" s="2" t="s">
        <v>19</v>
      </c>
      <c r="L2466" s="2">
        <v>11.82</v>
      </c>
      <c r="M2466" s="2" t="s">
        <v>20</v>
      </c>
      <c r="N2466" s="2" t="s">
        <v>21</v>
      </c>
      <c r="O2466" s="2" t="s">
        <v>22</v>
      </c>
      <c r="P2466" s="2" t="s">
        <v>42</v>
      </c>
      <c r="Q2466" s="2" t="s">
        <v>56</v>
      </c>
      <c r="R2466" s="2" t="s">
        <v>25</v>
      </c>
      <c r="S2466" s="2">
        <f t="shared" si="39"/>
        <v>2242.89</v>
      </c>
    </row>
    <row r="2467" spans="1:19" x14ac:dyDescent="0.25">
      <c r="A2467" s="5">
        <v>486601</v>
      </c>
      <c r="B2467" s="5" t="s">
        <v>772</v>
      </c>
      <c r="C2467" s="5" t="s">
        <v>72</v>
      </c>
      <c r="D2467" s="5">
        <v>44</v>
      </c>
      <c r="E2467" s="6">
        <v>43943.541666666664</v>
      </c>
      <c r="F2467" s="7">
        <f>online_sales_dataset!$E2467</f>
        <v>43943.541666666664</v>
      </c>
      <c r="G2467" s="5">
        <v>93.08</v>
      </c>
      <c r="H2467" s="5">
        <v>74034</v>
      </c>
      <c r="I2467" s="5" t="s">
        <v>27</v>
      </c>
      <c r="J2467" s="5">
        <v>0.19</v>
      </c>
      <c r="K2467" s="5" t="s">
        <v>19</v>
      </c>
      <c r="L2467" s="5">
        <v>23.67</v>
      </c>
      <c r="M2467" s="5" t="s">
        <v>55</v>
      </c>
      <c r="N2467" s="5" t="s">
        <v>21</v>
      </c>
      <c r="O2467" s="5" t="s">
        <v>22</v>
      </c>
      <c r="P2467" s="5" t="s">
        <v>47</v>
      </c>
      <c r="Q2467" s="5" t="s">
        <v>36</v>
      </c>
      <c r="R2467" s="5" t="s">
        <v>25</v>
      </c>
      <c r="S2467" s="5">
        <f t="shared" si="39"/>
        <v>4071.66</v>
      </c>
    </row>
    <row r="2468" spans="1:19" x14ac:dyDescent="0.25">
      <c r="A2468" s="2">
        <v>394054</v>
      </c>
      <c r="B2468" s="2" t="s">
        <v>743</v>
      </c>
      <c r="C2468" s="2" t="s">
        <v>69</v>
      </c>
      <c r="D2468" s="2">
        <v>38</v>
      </c>
      <c r="E2468" s="3">
        <v>43943.583333333336</v>
      </c>
      <c r="F2468" s="4">
        <f>online_sales_dataset!$E2468</f>
        <v>43943.583333333336</v>
      </c>
      <c r="G2468" s="2">
        <v>6.26</v>
      </c>
      <c r="H2468" s="2">
        <v>68728</v>
      </c>
      <c r="I2468" s="2" t="s">
        <v>59</v>
      </c>
      <c r="J2468" s="2">
        <v>0.05</v>
      </c>
      <c r="K2468" s="2" t="s">
        <v>51</v>
      </c>
      <c r="L2468" s="2">
        <v>22.28</v>
      </c>
      <c r="M2468" s="2" t="s">
        <v>41</v>
      </c>
      <c r="N2468" s="2" t="s">
        <v>30</v>
      </c>
      <c r="O2468" s="2" t="s">
        <v>35</v>
      </c>
      <c r="P2468" s="2" t="s">
        <v>42</v>
      </c>
      <c r="Q2468" s="2" t="s">
        <v>24</v>
      </c>
      <c r="R2468" s="2" t="s">
        <v>43</v>
      </c>
      <c r="S2468" s="2">
        <f t="shared" si="39"/>
        <v>215.54999999999998</v>
      </c>
    </row>
    <row r="2469" spans="1:19" x14ac:dyDescent="0.25">
      <c r="A2469" s="5">
        <v>751176</v>
      </c>
      <c r="B2469" s="5" t="s">
        <v>38</v>
      </c>
      <c r="C2469" s="5" t="s">
        <v>39</v>
      </c>
      <c r="D2469" s="5">
        <v>9</v>
      </c>
      <c r="E2469" s="6">
        <v>43943.625</v>
      </c>
      <c r="F2469" s="7">
        <f>online_sales_dataset!$E2469</f>
        <v>43943.625</v>
      </c>
      <c r="G2469" s="5">
        <v>36.799999999999997</v>
      </c>
      <c r="H2469" s="5">
        <v>91954</v>
      </c>
      <c r="I2469" s="5" t="s">
        <v>85</v>
      </c>
      <c r="J2469" s="5">
        <v>0</v>
      </c>
      <c r="K2469" s="5" t="s">
        <v>51</v>
      </c>
      <c r="L2469" s="5">
        <v>8.31</v>
      </c>
      <c r="M2469" s="5" t="s">
        <v>41</v>
      </c>
      <c r="N2469" s="5" t="s">
        <v>21</v>
      </c>
      <c r="O2469" s="5" t="s">
        <v>22</v>
      </c>
      <c r="P2469" s="5" t="s">
        <v>47</v>
      </c>
      <c r="Q2469" s="5" t="s">
        <v>36</v>
      </c>
      <c r="R2469" s="5" t="s">
        <v>37</v>
      </c>
      <c r="S2469" s="5">
        <f t="shared" si="39"/>
        <v>322.89</v>
      </c>
    </row>
    <row r="2470" spans="1:19" x14ac:dyDescent="0.25">
      <c r="A2470" s="2">
        <v>329104</v>
      </c>
      <c r="B2470" s="2" t="s">
        <v>355</v>
      </c>
      <c r="C2470" s="2" t="s">
        <v>45</v>
      </c>
      <c r="D2470" s="2">
        <v>7</v>
      </c>
      <c r="E2470" s="3">
        <v>43943.666666666664</v>
      </c>
      <c r="F2470" s="4">
        <f>online_sales_dataset!$E2470</f>
        <v>43943.666666666664</v>
      </c>
      <c r="G2470" s="2">
        <v>52.9</v>
      </c>
      <c r="H2470" s="2">
        <v>31108</v>
      </c>
      <c r="I2470" s="2" t="s">
        <v>73</v>
      </c>
      <c r="J2470" s="2">
        <v>0.33</v>
      </c>
      <c r="K2470" s="2" t="s">
        <v>19</v>
      </c>
      <c r="L2470" s="2">
        <v>15.56</v>
      </c>
      <c r="M2470" s="2" t="s">
        <v>67</v>
      </c>
      <c r="N2470" s="2" t="s">
        <v>30</v>
      </c>
      <c r="O2470" s="2" t="s">
        <v>22</v>
      </c>
      <c r="P2470" s="2" t="s">
        <v>42</v>
      </c>
      <c r="Q2470" s="2" t="s">
        <v>56</v>
      </c>
      <c r="R2470" s="2" t="s">
        <v>37</v>
      </c>
      <c r="S2470" s="2">
        <f t="shared" si="39"/>
        <v>354.41</v>
      </c>
    </row>
    <row r="2471" spans="1:19" x14ac:dyDescent="0.25">
      <c r="A2471" s="5">
        <v>293510</v>
      </c>
      <c r="B2471" s="5" t="s">
        <v>824</v>
      </c>
      <c r="C2471" s="5" t="s">
        <v>58</v>
      </c>
      <c r="D2471" s="5">
        <v>3</v>
      </c>
      <c r="E2471" s="6">
        <v>43943.75</v>
      </c>
      <c r="F2471" s="7">
        <f>online_sales_dataset!$E2471</f>
        <v>43943.75</v>
      </c>
      <c r="G2471" s="5">
        <v>82.12</v>
      </c>
      <c r="H2471" s="5">
        <v>22798</v>
      </c>
      <c r="I2471" s="5" t="s">
        <v>18</v>
      </c>
      <c r="J2471" s="5">
        <v>0.11</v>
      </c>
      <c r="K2471" s="5" t="s">
        <v>19</v>
      </c>
      <c r="L2471" s="5">
        <v>19.07</v>
      </c>
      <c r="M2471" s="5" t="s">
        <v>29</v>
      </c>
      <c r="N2471" s="5" t="s">
        <v>30</v>
      </c>
      <c r="O2471" s="5" t="s">
        <v>22</v>
      </c>
      <c r="P2471" s="5" t="s">
        <v>47</v>
      </c>
      <c r="Q2471" s="5" t="s">
        <v>36</v>
      </c>
      <c r="R2471" s="5" t="s">
        <v>43</v>
      </c>
      <c r="S2471" s="5">
        <f t="shared" si="39"/>
        <v>227.18</v>
      </c>
    </row>
    <row r="2472" spans="1:19" x14ac:dyDescent="0.25">
      <c r="A2472" s="2">
        <v>209847</v>
      </c>
      <c r="B2472" s="2" t="s">
        <v>285</v>
      </c>
      <c r="C2472" s="2" t="s">
        <v>72</v>
      </c>
      <c r="D2472" s="2">
        <v>8</v>
      </c>
      <c r="E2472" s="3">
        <v>43943.791666666664</v>
      </c>
      <c r="F2472" s="4">
        <f>online_sales_dataset!$E2472</f>
        <v>43943.791666666664</v>
      </c>
      <c r="G2472" s="2">
        <v>34.69</v>
      </c>
      <c r="H2472" s="2">
        <v>73941</v>
      </c>
      <c r="I2472" s="2" t="s">
        <v>34</v>
      </c>
      <c r="J2472" s="2">
        <v>7.0000000000000007E-2</v>
      </c>
      <c r="K2472" s="2" t="s">
        <v>28</v>
      </c>
      <c r="L2472" s="2">
        <v>24.04</v>
      </c>
      <c r="M2472" s="2" t="s">
        <v>29</v>
      </c>
      <c r="N2472" s="2" t="s">
        <v>21</v>
      </c>
      <c r="O2472" s="2" t="s">
        <v>22</v>
      </c>
      <c r="P2472" s="2" t="s">
        <v>47</v>
      </c>
      <c r="Q2472" s="2" t="s">
        <v>36</v>
      </c>
      <c r="R2472" s="2" t="s">
        <v>25</v>
      </c>
      <c r="S2472" s="2">
        <f t="shared" si="39"/>
        <v>253.41</v>
      </c>
    </row>
    <row r="2473" spans="1:19" x14ac:dyDescent="0.25">
      <c r="A2473" s="5">
        <v>544717</v>
      </c>
      <c r="B2473" s="5" t="s">
        <v>880</v>
      </c>
      <c r="C2473" s="5" t="s">
        <v>61</v>
      </c>
      <c r="D2473" s="5">
        <v>9</v>
      </c>
      <c r="E2473" s="6">
        <v>43943.833333333336</v>
      </c>
      <c r="F2473" s="7">
        <f>online_sales_dataset!$E2473</f>
        <v>43943.833333333336</v>
      </c>
      <c r="G2473" s="5">
        <v>3.05</v>
      </c>
      <c r="H2473" s="5">
        <v>80195</v>
      </c>
      <c r="I2473" s="5" t="s">
        <v>59</v>
      </c>
      <c r="J2473" s="5">
        <v>0.21</v>
      </c>
      <c r="K2473" s="5" t="s">
        <v>51</v>
      </c>
      <c r="L2473" s="5">
        <v>26.89</v>
      </c>
      <c r="M2473" s="5" t="s">
        <v>20</v>
      </c>
      <c r="N2473" s="5" t="s">
        <v>30</v>
      </c>
      <c r="O2473" s="5" t="s">
        <v>22</v>
      </c>
      <c r="P2473" s="5" t="s">
        <v>23</v>
      </c>
      <c r="Q2473" s="5" t="s">
        <v>65</v>
      </c>
      <c r="R2473" s="5" t="s">
        <v>43</v>
      </c>
      <c r="S2473" s="5">
        <f t="shared" si="39"/>
        <v>0.34999999999999787</v>
      </c>
    </row>
    <row r="2474" spans="1:19" x14ac:dyDescent="0.25">
      <c r="A2474" s="2">
        <v>554162</v>
      </c>
      <c r="B2474" s="2" t="s">
        <v>638</v>
      </c>
      <c r="C2474" s="2" t="s">
        <v>49</v>
      </c>
      <c r="D2474" s="2">
        <v>15</v>
      </c>
      <c r="E2474" s="3">
        <v>43943.875</v>
      </c>
      <c r="F2474" s="4">
        <f>online_sales_dataset!$E2474</f>
        <v>43943.875</v>
      </c>
      <c r="G2474" s="2">
        <v>48.91</v>
      </c>
      <c r="H2474" s="2">
        <v>92968</v>
      </c>
      <c r="I2474" s="2" t="s">
        <v>18</v>
      </c>
      <c r="J2474" s="2">
        <v>0.23</v>
      </c>
      <c r="K2474" s="2" t="s">
        <v>19</v>
      </c>
      <c r="L2474" s="2">
        <v>12.46</v>
      </c>
      <c r="M2474" s="2" t="s">
        <v>41</v>
      </c>
      <c r="N2474" s="2" t="s">
        <v>30</v>
      </c>
      <c r="O2474" s="2" t="s">
        <v>22</v>
      </c>
      <c r="P2474" s="2" t="s">
        <v>23</v>
      </c>
      <c r="Q2474" s="2" t="s">
        <v>56</v>
      </c>
      <c r="R2474" s="2" t="s">
        <v>37</v>
      </c>
      <c r="S2474" s="2">
        <f t="shared" si="39"/>
        <v>720.95999999999992</v>
      </c>
    </row>
    <row r="2475" spans="1:19" x14ac:dyDescent="0.25">
      <c r="A2475" s="5">
        <v>396037</v>
      </c>
      <c r="B2475" s="5" t="s">
        <v>133</v>
      </c>
      <c r="C2475" s="5" t="s">
        <v>69</v>
      </c>
      <c r="D2475" s="5">
        <v>17</v>
      </c>
      <c r="E2475" s="6">
        <v>43943.958333333336</v>
      </c>
      <c r="F2475" s="7">
        <f>online_sales_dataset!$E2475</f>
        <v>43943.958333333336</v>
      </c>
      <c r="G2475" s="5">
        <v>66.319999999999993</v>
      </c>
      <c r="H2475" s="5">
        <v>69916</v>
      </c>
      <c r="I2475" s="5" t="s">
        <v>27</v>
      </c>
      <c r="J2475" s="5">
        <v>0.12</v>
      </c>
      <c r="K2475" s="5" t="s">
        <v>28</v>
      </c>
      <c r="L2475" s="5">
        <v>13.04</v>
      </c>
      <c r="M2475" s="5" t="s">
        <v>41</v>
      </c>
      <c r="N2475" s="5" t="s">
        <v>30</v>
      </c>
      <c r="O2475" s="5" t="s">
        <v>22</v>
      </c>
      <c r="P2475" s="5" t="s">
        <v>42</v>
      </c>
      <c r="Q2475" s="5" t="s">
        <v>56</v>
      </c>
      <c r="R2475" s="5" t="s">
        <v>37</v>
      </c>
      <c r="S2475" s="5">
        <f t="shared" si="39"/>
        <v>1114.28</v>
      </c>
    </row>
    <row r="2476" spans="1:19" x14ac:dyDescent="0.25">
      <c r="A2476" s="2">
        <v>176329</v>
      </c>
      <c r="B2476" s="2" t="s">
        <v>179</v>
      </c>
      <c r="C2476" s="2" t="s">
        <v>17</v>
      </c>
      <c r="D2476" s="2">
        <v>32</v>
      </c>
      <c r="E2476" s="3">
        <v>43944</v>
      </c>
      <c r="F2476" s="4">
        <f>online_sales_dataset!$E2476</f>
        <v>43944</v>
      </c>
      <c r="G2476" s="2">
        <v>64.430000000000007</v>
      </c>
      <c r="H2476" s="2">
        <v>75305</v>
      </c>
      <c r="I2476" s="2" t="s">
        <v>54</v>
      </c>
      <c r="J2476" s="2">
        <v>0.44</v>
      </c>
      <c r="K2476" s="2" t="s">
        <v>28</v>
      </c>
      <c r="L2476" s="2">
        <v>27.9</v>
      </c>
      <c r="M2476" s="2" t="s">
        <v>67</v>
      </c>
      <c r="N2476" s="2" t="s">
        <v>30</v>
      </c>
      <c r="O2476" s="2" t="s">
        <v>35</v>
      </c>
      <c r="P2476" s="2" t="s">
        <v>47</v>
      </c>
      <c r="Q2476" s="2" t="s">
        <v>24</v>
      </c>
      <c r="R2476" s="2" t="s">
        <v>43</v>
      </c>
      <c r="S2476" s="2">
        <f t="shared" si="39"/>
        <v>2033.42</v>
      </c>
    </row>
    <row r="2477" spans="1:19" x14ac:dyDescent="0.25">
      <c r="A2477" s="5">
        <v>131007</v>
      </c>
      <c r="B2477" s="5" t="s">
        <v>966</v>
      </c>
      <c r="C2477" s="5" t="s">
        <v>79</v>
      </c>
      <c r="D2477" s="5">
        <v>23</v>
      </c>
      <c r="E2477" s="6">
        <v>43944.041666666664</v>
      </c>
      <c r="F2477" s="7">
        <f>online_sales_dataset!$E2477</f>
        <v>43944.041666666664</v>
      </c>
      <c r="G2477" s="5">
        <v>97.67</v>
      </c>
      <c r="H2477" s="5">
        <v>10769</v>
      </c>
      <c r="I2477" s="5" t="s">
        <v>50</v>
      </c>
      <c r="J2477" s="5">
        <v>0.13</v>
      </c>
      <c r="K2477" s="5" t="s">
        <v>28</v>
      </c>
      <c r="L2477" s="5">
        <v>6.21</v>
      </c>
      <c r="M2477" s="5" t="s">
        <v>67</v>
      </c>
      <c r="N2477" s="5" t="s">
        <v>21</v>
      </c>
      <c r="O2477" s="5" t="s">
        <v>22</v>
      </c>
      <c r="P2477" s="5" t="s">
        <v>47</v>
      </c>
      <c r="Q2477" s="5" t="s">
        <v>65</v>
      </c>
      <c r="R2477" s="5" t="s">
        <v>37</v>
      </c>
      <c r="S2477" s="5">
        <f t="shared" si="39"/>
        <v>2240.0699999999997</v>
      </c>
    </row>
    <row r="2478" spans="1:19" x14ac:dyDescent="0.25">
      <c r="A2478" s="2">
        <v>794892</v>
      </c>
      <c r="B2478" s="2" t="s">
        <v>718</v>
      </c>
      <c r="C2478" s="2" t="s">
        <v>39</v>
      </c>
      <c r="D2478" s="2">
        <v>1</v>
      </c>
      <c r="E2478" s="3">
        <v>43944.083333333336</v>
      </c>
      <c r="F2478" s="4">
        <f>online_sales_dataset!$E2478</f>
        <v>43944.083333333336</v>
      </c>
      <c r="G2478" s="2">
        <v>81.459999999999994</v>
      </c>
      <c r="H2478" s="2">
        <v>63052</v>
      </c>
      <c r="I2478" s="2" t="s">
        <v>18</v>
      </c>
      <c r="J2478" s="2">
        <v>0.28999999999999998</v>
      </c>
      <c r="K2478" s="2" t="s">
        <v>19</v>
      </c>
      <c r="L2478" s="2">
        <v>17.09</v>
      </c>
      <c r="M2478" s="2" t="s">
        <v>29</v>
      </c>
      <c r="N2478" s="2" t="s">
        <v>30</v>
      </c>
      <c r="O2478" s="2" t="s">
        <v>22</v>
      </c>
      <c r="P2478" s="2" t="s">
        <v>47</v>
      </c>
      <c r="Q2478" s="2" t="s">
        <v>24</v>
      </c>
      <c r="R2478" s="2" t="s">
        <v>37</v>
      </c>
      <c r="S2478" s="2">
        <f t="shared" si="39"/>
        <v>64.079999999999984</v>
      </c>
    </row>
    <row r="2479" spans="1:19" x14ac:dyDescent="0.25">
      <c r="A2479" s="5">
        <v>416397</v>
      </c>
      <c r="B2479" s="5" t="s">
        <v>523</v>
      </c>
      <c r="C2479" s="5" t="s">
        <v>69</v>
      </c>
      <c r="D2479" s="5">
        <v>46</v>
      </c>
      <c r="E2479" s="6">
        <v>43944.125</v>
      </c>
      <c r="F2479" s="7">
        <f>online_sales_dataset!$E2479</f>
        <v>43944.125</v>
      </c>
      <c r="G2479" s="5">
        <v>64.27</v>
      </c>
      <c r="H2479" s="5">
        <v>21048</v>
      </c>
      <c r="I2479" s="5" t="s">
        <v>46</v>
      </c>
      <c r="J2479" s="5">
        <v>0.17</v>
      </c>
      <c r="K2479" s="5" t="s">
        <v>19</v>
      </c>
      <c r="L2479" s="5">
        <v>22.14</v>
      </c>
      <c r="M2479" s="5" t="s">
        <v>20</v>
      </c>
      <c r="N2479" s="5" t="s">
        <v>30</v>
      </c>
      <c r="O2479" s="5" t="s">
        <v>22</v>
      </c>
      <c r="P2479" s="5" t="s">
        <v>47</v>
      </c>
      <c r="Q2479" s="5" t="s">
        <v>36</v>
      </c>
      <c r="R2479" s="5" t="s">
        <v>25</v>
      </c>
      <c r="S2479" s="5">
        <f t="shared" si="39"/>
        <v>2934.1099999999997</v>
      </c>
    </row>
    <row r="2480" spans="1:19" x14ac:dyDescent="0.25">
      <c r="A2480" s="2">
        <v>112323</v>
      </c>
      <c r="B2480" s="2" t="s">
        <v>894</v>
      </c>
      <c r="C2480" s="2" t="s">
        <v>72</v>
      </c>
      <c r="D2480" s="2">
        <v>36</v>
      </c>
      <c r="E2480" s="3">
        <v>43944.166666666664</v>
      </c>
      <c r="F2480" s="4">
        <f>online_sales_dataset!$E2480</f>
        <v>43944.166666666664</v>
      </c>
      <c r="G2480" s="2">
        <v>93.41</v>
      </c>
      <c r="H2480" s="2">
        <v>33286</v>
      </c>
      <c r="I2480" s="2" t="s">
        <v>85</v>
      </c>
      <c r="J2480" s="2">
        <v>0.21</v>
      </c>
      <c r="K2480" s="2" t="s">
        <v>51</v>
      </c>
      <c r="L2480" s="2">
        <v>22.91</v>
      </c>
      <c r="M2480" s="2" t="s">
        <v>29</v>
      </c>
      <c r="N2480" s="2" t="s">
        <v>30</v>
      </c>
      <c r="O2480" s="2" t="s">
        <v>22</v>
      </c>
      <c r="P2480" s="2" t="s">
        <v>23</v>
      </c>
      <c r="Q2480" s="2" t="s">
        <v>36</v>
      </c>
      <c r="R2480" s="2" t="s">
        <v>25</v>
      </c>
      <c r="S2480" s="2">
        <f t="shared" si="39"/>
        <v>3339.64</v>
      </c>
    </row>
    <row r="2481" spans="1:19" x14ac:dyDescent="0.25">
      <c r="A2481" s="5">
        <v>997767</v>
      </c>
      <c r="B2481" s="5" t="s">
        <v>580</v>
      </c>
      <c r="C2481" s="5" t="s">
        <v>17</v>
      </c>
      <c r="D2481" s="5">
        <v>7</v>
      </c>
      <c r="E2481" s="6">
        <v>43944.208333333336</v>
      </c>
      <c r="F2481" s="7">
        <f>online_sales_dataset!$E2481</f>
        <v>43944.208333333336</v>
      </c>
      <c r="G2481" s="5">
        <v>4.82</v>
      </c>
      <c r="H2481" s="5">
        <v>55425</v>
      </c>
      <c r="I2481" s="5" t="s">
        <v>18</v>
      </c>
      <c r="J2481" s="5">
        <v>0.28999999999999998</v>
      </c>
      <c r="K2481" s="5" t="s">
        <v>28</v>
      </c>
      <c r="L2481" s="5">
        <v>10.19</v>
      </c>
      <c r="M2481" s="5" t="s">
        <v>55</v>
      </c>
      <c r="N2481" s="5" t="s">
        <v>30</v>
      </c>
      <c r="O2481" s="5" t="s">
        <v>35</v>
      </c>
      <c r="P2481" s="5" t="s">
        <v>52</v>
      </c>
      <c r="Q2481" s="5" t="s">
        <v>56</v>
      </c>
      <c r="R2481" s="5" t="s">
        <v>37</v>
      </c>
      <c r="S2481" s="5">
        <f t="shared" si="39"/>
        <v>23.260000000000005</v>
      </c>
    </row>
    <row r="2482" spans="1:19" x14ac:dyDescent="0.25">
      <c r="A2482" s="2">
        <v>212356</v>
      </c>
      <c r="B2482" s="2" t="s">
        <v>736</v>
      </c>
      <c r="C2482" s="2" t="s">
        <v>45</v>
      </c>
      <c r="D2482" s="2">
        <v>20</v>
      </c>
      <c r="E2482" s="3">
        <v>43944.25</v>
      </c>
      <c r="F2482" s="4">
        <f>online_sales_dataset!$E2482</f>
        <v>43944.25</v>
      </c>
      <c r="G2482" s="2">
        <v>56.22</v>
      </c>
      <c r="H2482" s="2">
        <v>49236</v>
      </c>
      <c r="I2482" s="2" t="s">
        <v>91</v>
      </c>
      <c r="J2482" s="2">
        <v>0.38</v>
      </c>
      <c r="K2482" s="2" t="s">
        <v>28</v>
      </c>
      <c r="L2482" s="2">
        <v>16.12</v>
      </c>
      <c r="M2482" s="2" t="s">
        <v>67</v>
      </c>
      <c r="N2482" s="2" t="s">
        <v>21</v>
      </c>
      <c r="O2482" s="2" t="s">
        <v>22</v>
      </c>
      <c r="P2482" s="2" t="s">
        <v>23</v>
      </c>
      <c r="Q2482" s="2" t="s">
        <v>36</v>
      </c>
      <c r="R2482" s="2" t="s">
        <v>25</v>
      </c>
      <c r="S2482" s="2">
        <f t="shared" si="39"/>
        <v>1107.9000000000001</v>
      </c>
    </row>
    <row r="2483" spans="1:19" x14ac:dyDescent="0.25">
      <c r="A2483" s="5">
        <v>735232</v>
      </c>
      <c r="B2483" s="5" t="s">
        <v>967</v>
      </c>
      <c r="C2483" s="5" t="s">
        <v>79</v>
      </c>
      <c r="D2483" s="5">
        <v>10</v>
      </c>
      <c r="E2483" s="6">
        <v>43944.291666666664</v>
      </c>
      <c r="F2483" s="7">
        <f>online_sales_dataset!$E2483</f>
        <v>43944.291666666664</v>
      </c>
      <c r="G2483" s="5">
        <v>36.96</v>
      </c>
      <c r="H2483" s="5">
        <v>68264</v>
      </c>
      <c r="I2483" s="5" t="s">
        <v>85</v>
      </c>
      <c r="J2483" s="5">
        <v>0.47</v>
      </c>
      <c r="K2483" s="5" t="s">
        <v>19</v>
      </c>
      <c r="L2483" s="5">
        <v>20.82</v>
      </c>
      <c r="M2483" s="5" t="s">
        <v>29</v>
      </c>
      <c r="N2483" s="5" t="s">
        <v>21</v>
      </c>
      <c r="O2483" s="5" t="s">
        <v>22</v>
      </c>
      <c r="P2483" s="5" t="s">
        <v>23</v>
      </c>
      <c r="Q2483" s="5" t="s">
        <v>31</v>
      </c>
      <c r="R2483" s="5" t="s">
        <v>25</v>
      </c>
      <c r="S2483" s="5">
        <f t="shared" si="39"/>
        <v>348.31</v>
      </c>
    </row>
    <row r="2484" spans="1:19" x14ac:dyDescent="0.25">
      <c r="A2484" s="2">
        <v>304451</v>
      </c>
      <c r="B2484" s="2" t="s">
        <v>968</v>
      </c>
      <c r="C2484" s="2" t="s">
        <v>79</v>
      </c>
      <c r="D2484" s="2">
        <v>21</v>
      </c>
      <c r="E2484" s="3">
        <v>43944.333333333336</v>
      </c>
      <c r="F2484" s="4">
        <f>online_sales_dataset!$E2484</f>
        <v>43944.333333333336</v>
      </c>
      <c r="G2484" s="2">
        <v>96.05</v>
      </c>
      <c r="H2484" s="2">
        <v>41174</v>
      </c>
      <c r="I2484" s="2" t="s">
        <v>54</v>
      </c>
      <c r="J2484" s="2">
        <v>0.05</v>
      </c>
      <c r="K2484" s="2" t="s">
        <v>28</v>
      </c>
      <c r="L2484" s="2">
        <v>20.67</v>
      </c>
      <c r="M2484" s="2" t="s">
        <v>67</v>
      </c>
      <c r="N2484" s="2" t="s">
        <v>21</v>
      </c>
      <c r="O2484" s="2" t="s">
        <v>22</v>
      </c>
      <c r="P2484" s="2" t="s">
        <v>47</v>
      </c>
      <c r="Q2484" s="2" t="s">
        <v>56</v>
      </c>
      <c r="R2484" s="2" t="s">
        <v>43</v>
      </c>
      <c r="S2484" s="2">
        <f t="shared" si="39"/>
        <v>1996.33</v>
      </c>
    </row>
    <row r="2485" spans="1:19" x14ac:dyDescent="0.25">
      <c r="A2485" s="5">
        <v>378600</v>
      </c>
      <c r="B2485" s="5" t="s">
        <v>969</v>
      </c>
      <c r="C2485" s="5" t="s">
        <v>61</v>
      </c>
      <c r="D2485" s="5">
        <v>34</v>
      </c>
      <c r="E2485" s="6">
        <v>43944.375</v>
      </c>
      <c r="F2485" s="7">
        <f>online_sales_dataset!$E2485</f>
        <v>43944.375</v>
      </c>
      <c r="G2485" s="5">
        <v>27.05</v>
      </c>
      <c r="H2485" s="5">
        <v>25207</v>
      </c>
      <c r="I2485" s="5" t="s">
        <v>50</v>
      </c>
      <c r="J2485" s="5">
        <v>0.12</v>
      </c>
      <c r="K2485" s="5" t="s">
        <v>51</v>
      </c>
      <c r="L2485" s="5">
        <v>13.71</v>
      </c>
      <c r="M2485" s="5" t="s">
        <v>41</v>
      </c>
      <c r="N2485" s="5" t="s">
        <v>30</v>
      </c>
      <c r="O2485" s="5" t="s">
        <v>22</v>
      </c>
      <c r="P2485" s="5" t="s">
        <v>23</v>
      </c>
      <c r="Q2485" s="5" t="s">
        <v>24</v>
      </c>
      <c r="R2485" s="5" t="s">
        <v>25</v>
      </c>
      <c r="S2485" s="5">
        <f t="shared" si="39"/>
        <v>905.87</v>
      </c>
    </row>
    <row r="2486" spans="1:19" x14ac:dyDescent="0.25">
      <c r="A2486" s="2">
        <v>655655</v>
      </c>
      <c r="B2486" s="2" t="s">
        <v>333</v>
      </c>
      <c r="C2486" s="2" t="s">
        <v>39</v>
      </c>
      <c r="D2486" s="2">
        <v>35</v>
      </c>
      <c r="E2486" s="3">
        <v>43944.416666666664</v>
      </c>
      <c r="F2486" s="4">
        <f>online_sales_dataset!$E2486</f>
        <v>43944.416666666664</v>
      </c>
      <c r="G2486" s="2">
        <v>24.1</v>
      </c>
      <c r="H2486" s="2">
        <v>57788</v>
      </c>
      <c r="I2486" s="2" t="s">
        <v>50</v>
      </c>
      <c r="J2486" s="2">
        <v>0.2</v>
      </c>
      <c r="K2486" s="2" t="s">
        <v>28</v>
      </c>
      <c r="L2486" s="2">
        <v>28.01</v>
      </c>
      <c r="M2486" s="2" t="s">
        <v>55</v>
      </c>
      <c r="N2486" s="2" t="s">
        <v>21</v>
      </c>
      <c r="O2486" s="2" t="s">
        <v>22</v>
      </c>
      <c r="P2486" s="2" t="s">
        <v>47</v>
      </c>
      <c r="Q2486" s="2" t="s">
        <v>65</v>
      </c>
      <c r="R2486" s="2" t="s">
        <v>25</v>
      </c>
      <c r="S2486" s="2">
        <f t="shared" si="39"/>
        <v>815.29</v>
      </c>
    </row>
    <row r="2487" spans="1:19" x14ac:dyDescent="0.25">
      <c r="A2487" s="5">
        <v>154624</v>
      </c>
      <c r="B2487" s="5" t="s">
        <v>860</v>
      </c>
      <c r="C2487" s="5" t="s">
        <v>39</v>
      </c>
      <c r="D2487" s="5">
        <v>40</v>
      </c>
      <c r="E2487" s="6">
        <v>43944.458333333336</v>
      </c>
      <c r="F2487" s="7">
        <f>online_sales_dataset!$E2487</f>
        <v>43944.458333333336</v>
      </c>
      <c r="G2487" s="5">
        <v>4.1100000000000003</v>
      </c>
      <c r="H2487" s="5">
        <v>14985</v>
      </c>
      <c r="I2487" s="5" t="s">
        <v>54</v>
      </c>
      <c r="J2487" s="5">
        <v>0.15</v>
      </c>
      <c r="K2487" s="5" t="s">
        <v>51</v>
      </c>
      <c r="L2487" s="5">
        <v>8.16</v>
      </c>
      <c r="M2487" s="5" t="s">
        <v>67</v>
      </c>
      <c r="N2487" s="5" t="s">
        <v>21</v>
      </c>
      <c r="O2487" s="5" t="s">
        <v>22</v>
      </c>
      <c r="P2487" s="5" t="s">
        <v>23</v>
      </c>
      <c r="Q2487" s="5" t="s">
        <v>36</v>
      </c>
      <c r="R2487" s="5" t="s">
        <v>25</v>
      </c>
      <c r="S2487" s="5">
        <f t="shared" si="39"/>
        <v>156.09</v>
      </c>
    </row>
    <row r="2488" spans="1:19" x14ac:dyDescent="0.25">
      <c r="A2488" s="2">
        <v>503322</v>
      </c>
      <c r="B2488" s="2" t="s">
        <v>594</v>
      </c>
      <c r="C2488" s="2" t="s">
        <v>61</v>
      </c>
      <c r="D2488" s="2">
        <v>48</v>
      </c>
      <c r="E2488" s="3">
        <v>43944.5</v>
      </c>
      <c r="F2488" s="4">
        <f>online_sales_dataset!$E2488</f>
        <v>43944.5</v>
      </c>
      <c r="G2488" s="2">
        <v>17.22</v>
      </c>
      <c r="H2488" s="2">
        <v>54981</v>
      </c>
      <c r="I2488" s="2" t="s">
        <v>54</v>
      </c>
      <c r="J2488" s="2">
        <v>0.25</v>
      </c>
      <c r="K2488" s="2" t="s">
        <v>28</v>
      </c>
      <c r="L2488" s="2">
        <v>21.71</v>
      </c>
      <c r="M2488" s="2" t="s">
        <v>29</v>
      </c>
      <c r="N2488" s="2" t="s">
        <v>21</v>
      </c>
      <c r="O2488" s="2" t="s">
        <v>22</v>
      </c>
      <c r="P2488" s="2" t="s">
        <v>42</v>
      </c>
      <c r="Q2488" s="2" t="s">
        <v>31</v>
      </c>
      <c r="R2488" s="2" t="s">
        <v>37</v>
      </c>
      <c r="S2488" s="2">
        <f t="shared" si="39"/>
        <v>804.59999999999991</v>
      </c>
    </row>
    <row r="2489" spans="1:19" x14ac:dyDescent="0.25">
      <c r="A2489" s="5">
        <v>334565</v>
      </c>
      <c r="B2489" s="5" t="s">
        <v>177</v>
      </c>
      <c r="C2489" s="5" t="s">
        <v>39</v>
      </c>
      <c r="D2489" s="5">
        <v>33</v>
      </c>
      <c r="E2489" s="6">
        <v>43944.541666666664</v>
      </c>
      <c r="F2489" s="7">
        <f>online_sales_dataset!$E2489</f>
        <v>43944.541666666664</v>
      </c>
      <c r="G2489" s="5">
        <v>34.28</v>
      </c>
      <c r="H2489" s="5">
        <v>67525</v>
      </c>
      <c r="I2489" s="5" t="s">
        <v>91</v>
      </c>
      <c r="J2489" s="5">
        <v>0.14000000000000001</v>
      </c>
      <c r="K2489" s="5" t="s">
        <v>51</v>
      </c>
      <c r="L2489" s="5">
        <v>18.63</v>
      </c>
      <c r="M2489" s="5" t="s">
        <v>41</v>
      </c>
      <c r="N2489" s="5" t="s">
        <v>21</v>
      </c>
      <c r="O2489" s="5" t="s">
        <v>22</v>
      </c>
      <c r="P2489" s="5" t="s">
        <v>52</v>
      </c>
      <c r="Q2489" s="5" t="s">
        <v>36</v>
      </c>
      <c r="R2489" s="5" t="s">
        <v>25</v>
      </c>
      <c r="S2489" s="5">
        <f t="shared" si="39"/>
        <v>1112.4699999999998</v>
      </c>
    </row>
    <row r="2490" spans="1:19" x14ac:dyDescent="0.25">
      <c r="A2490" s="2">
        <v>477539</v>
      </c>
      <c r="B2490" s="2" t="s">
        <v>970</v>
      </c>
      <c r="C2490" s="2" t="s">
        <v>33</v>
      </c>
      <c r="D2490" s="2">
        <v>13</v>
      </c>
      <c r="E2490" s="3">
        <v>43944.625</v>
      </c>
      <c r="F2490" s="4">
        <f>online_sales_dataset!$E2490</f>
        <v>43944.625</v>
      </c>
      <c r="G2490" s="2">
        <v>5.66</v>
      </c>
      <c r="H2490" s="2">
        <v>37070</v>
      </c>
      <c r="I2490" s="2" t="s">
        <v>85</v>
      </c>
      <c r="J2490" s="2">
        <v>0.28999999999999998</v>
      </c>
      <c r="K2490" s="2" t="s">
        <v>28</v>
      </c>
      <c r="L2490" s="2">
        <v>6.61</v>
      </c>
      <c r="M2490" s="2" t="s">
        <v>29</v>
      </c>
      <c r="N2490" s="2" t="s">
        <v>21</v>
      </c>
      <c r="O2490" s="2" t="s">
        <v>22</v>
      </c>
      <c r="P2490" s="2" t="s">
        <v>52</v>
      </c>
      <c r="Q2490" s="2" t="s">
        <v>65</v>
      </c>
      <c r="R2490" s="2" t="s">
        <v>25</v>
      </c>
      <c r="S2490" s="2">
        <f t="shared" si="39"/>
        <v>66.679999999999993</v>
      </c>
    </row>
    <row r="2491" spans="1:19" x14ac:dyDescent="0.25">
      <c r="A2491" s="5">
        <v>216492</v>
      </c>
      <c r="B2491" s="5" t="s">
        <v>312</v>
      </c>
      <c r="C2491" s="5" t="s">
        <v>75</v>
      </c>
      <c r="D2491" s="5">
        <v>31</v>
      </c>
      <c r="E2491" s="6">
        <v>43944.666666666664</v>
      </c>
      <c r="F2491" s="7">
        <f>online_sales_dataset!$E2491</f>
        <v>43944.666666666664</v>
      </c>
      <c r="G2491" s="5">
        <v>85.17</v>
      </c>
      <c r="H2491" s="5">
        <v>57628</v>
      </c>
      <c r="I2491" s="5" t="s">
        <v>40</v>
      </c>
      <c r="J2491" s="5">
        <v>0.39</v>
      </c>
      <c r="K2491" s="5" t="s">
        <v>19</v>
      </c>
      <c r="L2491" s="5">
        <v>25.86</v>
      </c>
      <c r="M2491" s="5" t="s">
        <v>29</v>
      </c>
      <c r="N2491" s="5" t="s">
        <v>30</v>
      </c>
      <c r="O2491" s="5" t="s">
        <v>22</v>
      </c>
      <c r="P2491" s="5" t="s">
        <v>47</v>
      </c>
      <c r="Q2491" s="5" t="s">
        <v>36</v>
      </c>
      <c r="R2491" s="5" t="s">
        <v>43</v>
      </c>
      <c r="S2491" s="5">
        <f t="shared" si="39"/>
        <v>2614.02</v>
      </c>
    </row>
    <row r="2492" spans="1:19" x14ac:dyDescent="0.25">
      <c r="A2492" s="2">
        <v>426459</v>
      </c>
      <c r="B2492" s="2" t="s">
        <v>530</v>
      </c>
      <c r="C2492" s="2" t="s">
        <v>17</v>
      </c>
      <c r="D2492" s="2">
        <v>35</v>
      </c>
      <c r="E2492" s="3">
        <v>43944.75</v>
      </c>
      <c r="F2492" s="4">
        <f>online_sales_dataset!$E2492</f>
        <v>43944.75</v>
      </c>
      <c r="G2492" s="2">
        <v>65.150000000000006</v>
      </c>
      <c r="H2492" s="2">
        <v>65949</v>
      </c>
      <c r="I2492" s="2" t="s">
        <v>63</v>
      </c>
      <c r="J2492" s="2">
        <v>0.24</v>
      </c>
      <c r="K2492" s="2" t="s">
        <v>28</v>
      </c>
      <c r="L2492" s="2">
        <v>6.68</v>
      </c>
      <c r="M2492" s="2" t="s">
        <v>41</v>
      </c>
      <c r="N2492" s="2" t="s">
        <v>21</v>
      </c>
      <c r="O2492" s="2" t="s">
        <v>22</v>
      </c>
      <c r="P2492" s="2" t="s">
        <v>42</v>
      </c>
      <c r="Q2492" s="2" t="s">
        <v>36</v>
      </c>
      <c r="R2492" s="2" t="s">
        <v>43</v>
      </c>
      <c r="S2492" s="2">
        <f t="shared" si="39"/>
        <v>2273.3300000000004</v>
      </c>
    </row>
    <row r="2493" spans="1:19" x14ac:dyDescent="0.25">
      <c r="A2493" s="5">
        <v>825947</v>
      </c>
      <c r="B2493" s="5" t="s">
        <v>102</v>
      </c>
      <c r="C2493" s="5" t="s">
        <v>61</v>
      </c>
      <c r="D2493" s="5">
        <v>9</v>
      </c>
      <c r="E2493" s="6">
        <v>43944.791666666664</v>
      </c>
      <c r="F2493" s="7">
        <f>online_sales_dataset!$E2493</f>
        <v>43944.791666666664</v>
      </c>
      <c r="G2493" s="5">
        <v>86.92</v>
      </c>
      <c r="H2493" s="5">
        <v>64233</v>
      </c>
      <c r="I2493" s="5" t="s">
        <v>18</v>
      </c>
      <c r="J2493" s="5">
        <v>0.01</v>
      </c>
      <c r="K2493" s="5" t="s">
        <v>28</v>
      </c>
      <c r="L2493" s="5">
        <v>28.19</v>
      </c>
      <c r="M2493" s="5" t="s">
        <v>55</v>
      </c>
      <c r="N2493" s="5" t="s">
        <v>21</v>
      </c>
      <c r="O2493" s="5" t="s">
        <v>22</v>
      </c>
      <c r="P2493" s="5" t="s">
        <v>52</v>
      </c>
      <c r="Q2493" s="5" t="s">
        <v>56</v>
      </c>
      <c r="R2493" s="5" t="s">
        <v>37</v>
      </c>
      <c r="S2493" s="5">
        <f t="shared" si="39"/>
        <v>754.07999999999993</v>
      </c>
    </row>
    <row r="2494" spans="1:19" x14ac:dyDescent="0.25">
      <c r="A2494" s="2">
        <v>372900</v>
      </c>
      <c r="B2494" s="2" t="s">
        <v>345</v>
      </c>
      <c r="C2494" s="2" t="s">
        <v>69</v>
      </c>
      <c r="D2494" s="2">
        <v>6</v>
      </c>
      <c r="E2494" s="3">
        <v>43944.833333333336</v>
      </c>
      <c r="F2494" s="4">
        <f>online_sales_dataset!$E2494</f>
        <v>43944.833333333336</v>
      </c>
      <c r="G2494" s="2">
        <v>86.13</v>
      </c>
      <c r="H2494" s="2">
        <v>28756</v>
      </c>
      <c r="I2494" s="2" t="s">
        <v>85</v>
      </c>
      <c r="J2494" s="2">
        <v>0.14000000000000001</v>
      </c>
      <c r="K2494" s="2" t="s">
        <v>19</v>
      </c>
      <c r="L2494" s="2">
        <v>28.5</v>
      </c>
      <c r="M2494" s="2" t="s">
        <v>20</v>
      </c>
      <c r="N2494" s="2" t="s">
        <v>30</v>
      </c>
      <c r="O2494" s="2" t="s">
        <v>35</v>
      </c>
      <c r="P2494" s="2" t="s">
        <v>42</v>
      </c>
      <c r="Q2494" s="2" t="s">
        <v>24</v>
      </c>
      <c r="R2494" s="2" t="s">
        <v>25</v>
      </c>
      <c r="S2494" s="2">
        <f t="shared" si="39"/>
        <v>488.14</v>
      </c>
    </row>
    <row r="2495" spans="1:19" x14ac:dyDescent="0.25">
      <c r="A2495" s="5">
        <v>561227</v>
      </c>
      <c r="B2495" s="5" t="s">
        <v>870</v>
      </c>
      <c r="C2495" s="5" t="s">
        <v>58</v>
      </c>
      <c r="D2495" s="5">
        <v>37</v>
      </c>
      <c r="E2495" s="6">
        <v>43944.875</v>
      </c>
      <c r="F2495" s="7">
        <f>online_sales_dataset!$E2495</f>
        <v>43944.875</v>
      </c>
      <c r="G2495" s="5">
        <v>39.549999999999997</v>
      </c>
      <c r="H2495" s="5">
        <v>55823</v>
      </c>
      <c r="I2495" s="5" t="s">
        <v>18</v>
      </c>
      <c r="J2495" s="5">
        <v>0.23</v>
      </c>
      <c r="K2495" s="5" t="s">
        <v>19</v>
      </c>
      <c r="L2495" s="5">
        <v>14.23</v>
      </c>
      <c r="M2495" s="5" t="s">
        <v>55</v>
      </c>
      <c r="N2495" s="5" t="s">
        <v>21</v>
      </c>
      <c r="O2495" s="5" t="s">
        <v>22</v>
      </c>
      <c r="P2495" s="5" t="s">
        <v>52</v>
      </c>
      <c r="Q2495" s="5" t="s">
        <v>56</v>
      </c>
      <c r="R2495" s="5" t="s">
        <v>25</v>
      </c>
      <c r="S2495" s="5">
        <f t="shared" si="39"/>
        <v>1448.8899999999999</v>
      </c>
    </row>
    <row r="2496" spans="1:19" x14ac:dyDescent="0.25">
      <c r="A2496" s="2">
        <v>398522</v>
      </c>
      <c r="B2496" s="2" t="s">
        <v>278</v>
      </c>
      <c r="C2496" s="2" t="s">
        <v>58</v>
      </c>
      <c r="D2496" s="2">
        <v>3</v>
      </c>
      <c r="E2496" s="3">
        <v>43944.916666666664</v>
      </c>
      <c r="F2496" s="4">
        <f>online_sales_dataset!$E2496</f>
        <v>43944.916666666664</v>
      </c>
      <c r="G2496" s="2">
        <v>40.619999999999997</v>
      </c>
      <c r="H2496" s="2">
        <v>39260</v>
      </c>
      <c r="I2496" s="2" t="s">
        <v>27</v>
      </c>
      <c r="J2496" s="2">
        <v>0.36</v>
      </c>
      <c r="K2496" s="2" t="s">
        <v>19</v>
      </c>
      <c r="L2496" s="2">
        <v>25.4</v>
      </c>
      <c r="M2496" s="2" t="s">
        <v>29</v>
      </c>
      <c r="N2496" s="2" t="s">
        <v>21</v>
      </c>
      <c r="O2496" s="2" t="s">
        <v>22</v>
      </c>
      <c r="P2496" s="2" t="s">
        <v>42</v>
      </c>
      <c r="Q2496" s="2" t="s">
        <v>36</v>
      </c>
      <c r="R2496" s="2" t="s">
        <v>37</v>
      </c>
      <c r="S2496" s="2">
        <f t="shared" si="39"/>
        <v>96.1</v>
      </c>
    </row>
    <row r="2497" spans="1:19" x14ac:dyDescent="0.25">
      <c r="A2497" s="5">
        <v>235327</v>
      </c>
      <c r="B2497" s="5" t="s">
        <v>636</v>
      </c>
      <c r="C2497" s="5" t="s">
        <v>72</v>
      </c>
      <c r="D2497" s="5">
        <v>44</v>
      </c>
      <c r="E2497" s="6">
        <v>43944.958333333336</v>
      </c>
      <c r="F2497" s="7">
        <f>online_sales_dataset!$E2497</f>
        <v>43944.958333333336</v>
      </c>
      <c r="G2497" s="5">
        <v>54.04</v>
      </c>
      <c r="H2497" s="5">
        <v>48170</v>
      </c>
      <c r="I2497" s="5" t="s">
        <v>50</v>
      </c>
      <c r="J2497" s="5">
        <v>0.24</v>
      </c>
      <c r="K2497" s="5" t="s">
        <v>51</v>
      </c>
      <c r="L2497" s="5">
        <v>16.809999999999999</v>
      </c>
      <c r="M2497" s="5" t="s">
        <v>55</v>
      </c>
      <c r="N2497" s="5" t="s">
        <v>21</v>
      </c>
      <c r="O2497" s="5" t="s">
        <v>22</v>
      </c>
      <c r="P2497" s="5" t="s">
        <v>47</v>
      </c>
      <c r="Q2497" s="5" t="s">
        <v>31</v>
      </c>
      <c r="R2497" s="5" t="s">
        <v>43</v>
      </c>
      <c r="S2497" s="5">
        <f t="shared" si="39"/>
        <v>2360.71</v>
      </c>
    </row>
    <row r="2498" spans="1:19" x14ac:dyDescent="0.25">
      <c r="A2498" s="2">
        <v>749991</v>
      </c>
      <c r="B2498" s="2" t="s">
        <v>471</v>
      </c>
      <c r="C2498" s="2" t="s">
        <v>17</v>
      </c>
      <c r="D2498" s="2">
        <v>40</v>
      </c>
      <c r="E2498" s="3">
        <v>43945</v>
      </c>
      <c r="F2498" s="4">
        <f>online_sales_dataset!$E2498</f>
        <v>43945</v>
      </c>
      <c r="G2498" s="2">
        <v>18.64</v>
      </c>
      <c r="H2498" s="2">
        <v>97186</v>
      </c>
      <c r="I2498" s="2" t="s">
        <v>73</v>
      </c>
      <c r="J2498" s="2">
        <v>0.48</v>
      </c>
      <c r="K2498" s="2" t="s">
        <v>19</v>
      </c>
      <c r="L2498" s="2">
        <v>24.65</v>
      </c>
      <c r="M2498" s="2" t="s">
        <v>67</v>
      </c>
      <c r="N2498" s="2" t="s">
        <v>30</v>
      </c>
      <c r="O2498" s="2" t="s">
        <v>22</v>
      </c>
      <c r="P2498" s="2" t="s">
        <v>47</v>
      </c>
      <c r="Q2498" s="2" t="s">
        <v>56</v>
      </c>
      <c r="R2498" s="2" t="s">
        <v>25</v>
      </c>
      <c r="S2498" s="2">
        <f t="shared" ref="S2498:S2561" si="40">D2498*G2498-J2498-L2498</f>
        <v>720.47</v>
      </c>
    </row>
    <row r="2499" spans="1:19" x14ac:dyDescent="0.25">
      <c r="A2499" s="5">
        <v>942981</v>
      </c>
      <c r="B2499" s="5" t="s">
        <v>819</v>
      </c>
      <c r="C2499" s="5" t="s">
        <v>39</v>
      </c>
      <c r="D2499" s="5">
        <v>20</v>
      </c>
      <c r="E2499" s="6">
        <v>43945.041666666664</v>
      </c>
      <c r="F2499" s="7">
        <f>online_sales_dataset!$E2499</f>
        <v>43945.041666666664</v>
      </c>
      <c r="G2499" s="5">
        <v>58.02</v>
      </c>
      <c r="H2499" s="5">
        <v>71961</v>
      </c>
      <c r="I2499" s="5" t="s">
        <v>91</v>
      </c>
      <c r="J2499" s="5">
        <v>0.06</v>
      </c>
      <c r="K2499" s="5" t="s">
        <v>28</v>
      </c>
      <c r="L2499" s="5">
        <v>20.53</v>
      </c>
      <c r="M2499" s="5" t="s">
        <v>20</v>
      </c>
      <c r="N2499" s="5" t="s">
        <v>30</v>
      </c>
      <c r="O2499" s="5" t="s">
        <v>22</v>
      </c>
      <c r="P2499" s="5" t="s">
        <v>42</v>
      </c>
      <c r="Q2499" s="5" t="s">
        <v>31</v>
      </c>
      <c r="R2499" s="5" t="s">
        <v>25</v>
      </c>
      <c r="S2499" s="5">
        <f t="shared" si="40"/>
        <v>1139.8100000000002</v>
      </c>
    </row>
    <row r="2500" spans="1:19" x14ac:dyDescent="0.25">
      <c r="A2500" s="2">
        <v>265575</v>
      </c>
      <c r="B2500" s="2" t="s">
        <v>722</v>
      </c>
      <c r="C2500" s="2" t="s">
        <v>79</v>
      </c>
      <c r="D2500" s="2">
        <v>49</v>
      </c>
      <c r="E2500" s="3">
        <v>43945.083333333336</v>
      </c>
      <c r="F2500" s="4">
        <f>online_sales_dataset!$E2500</f>
        <v>43945.083333333336</v>
      </c>
      <c r="G2500" s="2">
        <v>99.42</v>
      </c>
      <c r="H2500" s="2">
        <v>99784</v>
      </c>
      <c r="I2500" s="2" t="s">
        <v>27</v>
      </c>
      <c r="J2500" s="2">
        <v>0.31</v>
      </c>
      <c r="K2500" s="2" t="s">
        <v>19</v>
      </c>
      <c r="L2500" s="2">
        <v>21.17</v>
      </c>
      <c r="M2500" s="2" t="s">
        <v>67</v>
      </c>
      <c r="N2500" s="2" t="s">
        <v>30</v>
      </c>
      <c r="O2500" s="2" t="s">
        <v>35</v>
      </c>
      <c r="P2500" s="2" t="s">
        <v>47</v>
      </c>
      <c r="Q2500" s="2" t="s">
        <v>56</v>
      </c>
      <c r="R2500" s="2" t="s">
        <v>25</v>
      </c>
      <c r="S2500" s="2">
        <f t="shared" si="40"/>
        <v>4850.0999999999995</v>
      </c>
    </row>
    <row r="2501" spans="1:19" x14ac:dyDescent="0.25">
      <c r="A2501" s="5">
        <v>960226</v>
      </c>
      <c r="B2501" s="5" t="s">
        <v>311</v>
      </c>
      <c r="C2501" s="5" t="s">
        <v>79</v>
      </c>
      <c r="D2501" s="5">
        <v>20</v>
      </c>
      <c r="E2501" s="6">
        <v>43945.125</v>
      </c>
      <c r="F2501" s="7">
        <f>online_sales_dataset!$E2501</f>
        <v>43945.125</v>
      </c>
      <c r="G2501" s="5">
        <v>55.83</v>
      </c>
      <c r="H2501" s="5">
        <v>76831</v>
      </c>
      <c r="I2501" s="5" t="s">
        <v>34</v>
      </c>
      <c r="J2501" s="5">
        <v>0.16</v>
      </c>
      <c r="K2501" s="5" t="s">
        <v>19</v>
      </c>
      <c r="L2501" s="5">
        <v>19.809999999999999</v>
      </c>
      <c r="M2501" s="5" t="s">
        <v>55</v>
      </c>
      <c r="N2501" s="5" t="s">
        <v>21</v>
      </c>
      <c r="O2501" s="5" t="s">
        <v>22</v>
      </c>
      <c r="P2501" s="5" t="s">
        <v>52</v>
      </c>
      <c r="Q2501" s="5" t="s">
        <v>24</v>
      </c>
      <c r="R2501" s="5" t="s">
        <v>43</v>
      </c>
      <c r="S2501" s="5">
        <f t="shared" si="40"/>
        <v>1096.6299999999999</v>
      </c>
    </row>
    <row r="2502" spans="1:19" x14ac:dyDescent="0.25">
      <c r="A2502" s="2">
        <v>698357</v>
      </c>
      <c r="B2502" s="2" t="s">
        <v>493</v>
      </c>
      <c r="C2502" s="2" t="s">
        <v>33</v>
      </c>
      <c r="D2502" s="2">
        <v>36</v>
      </c>
      <c r="E2502" s="3">
        <v>43945.291666666664</v>
      </c>
      <c r="F2502" s="4">
        <f>online_sales_dataset!$E2502</f>
        <v>43945.291666666664</v>
      </c>
      <c r="G2502" s="2">
        <v>30.87</v>
      </c>
      <c r="H2502" s="2">
        <v>99653</v>
      </c>
      <c r="I2502" s="2" t="s">
        <v>40</v>
      </c>
      <c r="J2502" s="2">
        <v>0.22</v>
      </c>
      <c r="K2502" s="2" t="s">
        <v>19</v>
      </c>
      <c r="L2502" s="2">
        <v>26.8</v>
      </c>
      <c r="M2502" s="2" t="s">
        <v>20</v>
      </c>
      <c r="N2502" s="2" t="s">
        <v>30</v>
      </c>
      <c r="O2502" s="2" t="s">
        <v>22</v>
      </c>
      <c r="P2502" s="2" t="s">
        <v>52</v>
      </c>
      <c r="Q2502" s="2" t="s">
        <v>36</v>
      </c>
      <c r="R2502" s="2" t="s">
        <v>37</v>
      </c>
      <c r="S2502" s="2">
        <f t="shared" si="40"/>
        <v>1084.3</v>
      </c>
    </row>
    <row r="2503" spans="1:19" x14ac:dyDescent="0.25">
      <c r="A2503" s="5">
        <v>329189</v>
      </c>
      <c r="B2503" s="5" t="s">
        <v>603</v>
      </c>
      <c r="C2503" s="5" t="s">
        <v>79</v>
      </c>
      <c r="D2503" s="5">
        <v>33</v>
      </c>
      <c r="E2503" s="6">
        <v>43945.333333333336</v>
      </c>
      <c r="F2503" s="7">
        <f>online_sales_dataset!$E2503</f>
        <v>43945.333333333336</v>
      </c>
      <c r="G2503" s="5">
        <v>47.1</v>
      </c>
      <c r="H2503" s="5">
        <v>28556</v>
      </c>
      <c r="I2503" s="5" t="s">
        <v>27</v>
      </c>
      <c r="J2503" s="5">
        <v>0.32</v>
      </c>
      <c r="K2503" s="5" t="s">
        <v>19</v>
      </c>
      <c r="L2503" s="5">
        <v>10.56</v>
      </c>
      <c r="M2503" s="5" t="s">
        <v>67</v>
      </c>
      <c r="N2503" s="5" t="s">
        <v>21</v>
      </c>
      <c r="O2503" s="5" t="s">
        <v>22</v>
      </c>
      <c r="P2503" s="5" t="s">
        <v>23</v>
      </c>
      <c r="Q2503" s="5" t="s">
        <v>31</v>
      </c>
      <c r="R2503" s="5" t="s">
        <v>25</v>
      </c>
      <c r="S2503" s="5">
        <f t="shared" si="40"/>
        <v>1543.42</v>
      </c>
    </row>
    <row r="2504" spans="1:19" x14ac:dyDescent="0.25">
      <c r="A2504" s="2">
        <v>498465</v>
      </c>
      <c r="B2504" s="2" t="s">
        <v>967</v>
      </c>
      <c r="C2504" s="2" t="s">
        <v>79</v>
      </c>
      <c r="D2504" s="2">
        <v>24</v>
      </c>
      <c r="E2504" s="3">
        <v>43945.375</v>
      </c>
      <c r="F2504" s="4">
        <f>online_sales_dataset!$E2504</f>
        <v>43945.375</v>
      </c>
      <c r="G2504" s="2">
        <v>59.54</v>
      </c>
      <c r="H2504" s="2">
        <v>69759</v>
      </c>
      <c r="I2504" s="2" t="s">
        <v>34</v>
      </c>
      <c r="J2504" s="2">
        <v>0.42</v>
      </c>
      <c r="K2504" s="2" t="s">
        <v>28</v>
      </c>
      <c r="L2504" s="2">
        <v>8.65</v>
      </c>
      <c r="M2504" s="2" t="s">
        <v>67</v>
      </c>
      <c r="N2504" s="2" t="s">
        <v>21</v>
      </c>
      <c r="O2504" s="2" t="s">
        <v>22</v>
      </c>
      <c r="P2504" s="2" t="s">
        <v>42</v>
      </c>
      <c r="Q2504" s="2" t="s">
        <v>31</v>
      </c>
      <c r="R2504" s="2" t="s">
        <v>43</v>
      </c>
      <c r="S2504" s="2">
        <f t="shared" si="40"/>
        <v>1419.8899999999999</v>
      </c>
    </row>
    <row r="2505" spans="1:19" x14ac:dyDescent="0.25">
      <c r="A2505" s="5">
        <v>749829</v>
      </c>
      <c r="B2505" s="5" t="s">
        <v>962</v>
      </c>
      <c r="C2505" s="5" t="s">
        <v>33</v>
      </c>
      <c r="D2505" s="5">
        <v>10</v>
      </c>
      <c r="E2505" s="6">
        <v>43945.458333333336</v>
      </c>
      <c r="F2505" s="7">
        <f>online_sales_dataset!$E2505</f>
        <v>43945.458333333336</v>
      </c>
      <c r="G2505" s="5">
        <v>13.28</v>
      </c>
      <c r="H2505" s="5">
        <v>67066</v>
      </c>
      <c r="I2505" s="5" t="s">
        <v>85</v>
      </c>
      <c r="J2505" s="5">
        <v>0.24</v>
      </c>
      <c r="K2505" s="5" t="s">
        <v>28</v>
      </c>
      <c r="L2505" s="5">
        <v>9</v>
      </c>
      <c r="M2505" s="5" t="s">
        <v>20</v>
      </c>
      <c r="N2505" s="5" t="s">
        <v>30</v>
      </c>
      <c r="O2505" s="5" t="s">
        <v>22</v>
      </c>
      <c r="P2505" s="5" t="s">
        <v>47</v>
      </c>
      <c r="Q2505" s="5" t="s">
        <v>36</v>
      </c>
      <c r="R2505" s="5" t="s">
        <v>25</v>
      </c>
      <c r="S2505" s="5">
        <f t="shared" si="40"/>
        <v>123.55999999999997</v>
      </c>
    </row>
    <row r="2506" spans="1:19" x14ac:dyDescent="0.25">
      <c r="A2506" s="2">
        <v>813936</v>
      </c>
      <c r="B2506" s="2" t="s">
        <v>495</v>
      </c>
      <c r="C2506" s="2" t="s">
        <v>69</v>
      </c>
      <c r="D2506" s="2">
        <v>39</v>
      </c>
      <c r="E2506" s="3">
        <v>43945.5</v>
      </c>
      <c r="F2506" s="4">
        <f>online_sales_dataset!$E2506</f>
        <v>43945.5</v>
      </c>
      <c r="G2506" s="2">
        <v>37.840000000000003</v>
      </c>
      <c r="H2506" s="2">
        <v>51736</v>
      </c>
      <c r="I2506" s="2" t="s">
        <v>85</v>
      </c>
      <c r="J2506" s="2">
        <v>0.5</v>
      </c>
      <c r="K2506" s="2" t="s">
        <v>19</v>
      </c>
      <c r="L2506" s="2">
        <v>29.49</v>
      </c>
      <c r="M2506" s="2" t="s">
        <v>29</v>
      </c>
      <c r="N2506" s="2" t="s">
        <v>30</v>
      </c>
      <c r="O2506" s="2" t="s">
        <v>22</v>
      </c>
      <c r="P2506" s="2" t="s">
        <v>23</v>
      </c>
      <c r="Q2506" s="2" t="s">
        <v>31</v>
      </c>
      <c r="R2506" s="2" t="s">
        <v>37</v>
      </c>
      <c r="S2506" s="2">
        <f t="shared" si="40"/>
        <v>1445.7700000000002</v>
      </c>
    </row>
    <row r="2507" spans="1:19" x14ac:dyDescent="0.25">
      <c r="A2507" s="5">
        <v>611778</v>
      </c>
      <c r="B2507" s="5" t="s">
        <v>436</v>
      </c>
      <c r="C2507" s="5" t="s">
        <v>75</v>
      </c>
      <c r="D2507" s="5">
        <v>18</v>
      </c>
      <c r="E2507" s="6">
        <v>43945.541666666664</v>
      </c>
      <c r="F2507" s="7">
        <f>online_sales_dataset!$E2507</f>
        <v>43945.541666666664</v>
      </c>
      <c r="G2507" s="5">
        <v>84.59</v>
      </c>
      <c r="H2507" s="5">
        <v>89447</v>
      </c>
      <c r="I2507" s="5" t="s">
        <v>46</v>
      </c>
      <c r="J2507" s="5">
        <v>0.02</v>
      </c>
      <c r="K2507" s="5" t="s">
        <v>28</v>
      </c>
      <c r="L2507" s="5">
        <v>20.57</v>
      </c>
      <c r="M2507" s="5" t="s">
        <v>29</v>
      </c>
      <c r="N2507" s="5" t="s">
        <v>21</v>
      </c>
      <c r="O2507" s="5" t="s">
        <v>22</v>
      </c>
      <c r="P2507" s="5" t="s">
        <v>23</v>
      </c>
      <c r="Q2507" s="5" t="s">
        <v>24</v>
      </c>
      <c r="R2507" s="5" t="s">
        <v>43</v>
      </c>
      <c r="S2507" s="5">
        <f t="shared" si="40"/>
        <v>1502.0300000000002</v>
      </c>
    </row>
    <row r="2508" spans="1:19" x14ac:dyDescent="0.25">
      <c r="A2508" s="2">
        <v>880641</v>
      </c>
      <c r="B2508" s="2" t="s">
        <v>384</v>
      </c>
      <c r="C2508" s="2" t="s">
        <v>61</v>
      </c>
      <c r="D2508" s="2">
        <v>10</v>
      </c>
      <c r="E2508" s="3">
        <v>43945.583333333336</v>
      </c>
      <c r="F2508" s="4">
        <f>online_sales_dataset!$E2508</f>
        <v>43945.583333333336</v>
      </c>
      <c r="G2508" s="2">
        <v>10.52</v>
      </c>
      <c r="H2508" s="2">
        <v>79740</v>
      </c>
      <c r="I2508" s="2" t="s">
        <v>18</v>
      </c>
      <c r="J2508" s="2">
        <v>0.24</v>
      </c>
      <c r="K2508" s="2" t="s">
        <v>28</v>
      </c>
      <c r="L2508" s="2">
        <v>18.12</v>
      </c>
      <c r="M2508" s="2" t="s">
        <v>55</v>
      </c>
      <c r="N2508" s="2" t="s">
        <v>21</v>
      </c>
      <c r="O2508" s="2" t="s">
        <v>22</v>
      </c>
      <c r="P2508" s="2" t="s">
        <v>52</v>
      </c>
      <c r="Q2508" s="2" t="s">
        <v>56</v>
      </c>
      <c r="R2508" s="2" t="s">
        <v>43</v>
      </c>
      <c r="S2508" s="2">
        <f t="shared" si="40"/>
        <v>86.839999999999989</v>
      </c>
    </row>
    <row r="2509" spans="1:19" x14ac:dyDescent="0.25">
      <c r="A2509" s="5">
        <v>371830</v>
      </c>
      <c r="B2509" s="5" t="s">
        <v>397</v>
      </c>
      <c r="C2509" s="5" t="s">
        <v>45</v>
      </c>
      <c r="D2509" s="5">
        <v>6</v>
      </c>
      <c r="E2509" s="6">
        <v>43945.625</v>
      </c>
      <c r="F2509" s="7">
        <f>online_sales_dataset!$E2509</f>
        <v>43945.625</v>
      </c>
      <c r="G2509" s="5">
        <v>38.840000000000003</v>
      </c>
      <c r="H2509" s="5">
        <v>52264</v>
      </c>
      <c r="I2509" s="5" t="s">
        <v>50</v>
      </c>
      <c r="J2509" s="5">
        <v>0.48</v>
      </c>
      <c r="K2509" s="5" t="s">
        <v>28</v>
      </c>
      <c r="L2509" s="5">
        <v>22.62</v>
      </c>
      <c r="M2509" s="5" t="s">
        <v>20</v>
      </c>
      <c r="N2509" s="5" t="s">
        <v>30</v>
      </c>
      <c r="O2509" s="5" t="s">
        <v>22</v>
      </c>
      <c r="P2509" s="5" t="s">
        <v>52</v>
      </c>
      <c r="Q2509" s="5" t="s">
        <v>56</v>
      </c>
      <c r="R2509" s="5" t="s">
        <v>37</v>
      </c>
      <c r="S2509" s="5">
        <f t="shared" si="40"/>
        <v>209.94000000000003</v>
      </c>
    </row>
    <row r="2510" spans="1:19" x14ac:dyDescent="0.25">
      <c r="A2510" s="2">
        <v>605629</v>
      </c>
      <c r="B2510" s="2" t="s">
        <v>427</v>
      </c>
      <c r="C2510" s="2" t="s">
        <v>72</v>
      </c>
      <c r="D2510" s="2">
        <v>35</v>
      </c>
      <c r="E2510" s="3">
        <v>43945.666666666664</v>
      </c>
      <c r="F2510" s="4">
        <f>online_sales_dataset!$E2510</f>
        <v>43945.666666666664</v>
      </c>
      <c r="G2510" s="2">
        <v>57.84</v>
      </c>
      <c r="H2510" s="2">
        <v>96214</v>
      </c>
      <c r="I2510" s="2" t="s">
        <v>34</v>
      </c>
      <c r="J2510" s="2">
        <v>0.28999999999999998</v>
      </c>
      <c r="K2510" s="2" t="s">
        <v>51</v>
      </c>
      <c r="L2510" s="2">
        <v>11.95</v>
      </c>
      <c r="M2510" s="2" t="s">
        <v>55</v>
      </c>
      <c r="N2510" s="2" t="s">
        <v>30</v>
      </c>
      <c r="O2510" s="2" t="s">
        <v>22</v>
      </c>
      <c r="P2510" s="2" t="s">
        <v>23</v>
      </c>
      <c r="Q2510" s="2" t="s">
        <v>65</v>
      </c>
      <c r="R2510" s="2" t="s">
        <v>43</v>
      </c>
      <c r="S2510" s="2">
        <f t="shared" si="40"/>
        <v>2012.16</v>
      </c>
    </row>
    <row r="2511" spans="1:19" x14ac:dyDescent="0.25">
      <c r="A2511" s="5">
        <v>415507</v>
      </c>
      <c r="B2511" s="5" t="s">
        <v>854</v>
      </c>
      <c r="C2511" s="5" t="s">
        <v>58</v>
      </c>
      <c r="D2511" s="5">
        <v>5</v>
      </c>
      <c r="E2511" s="6">
        <v>43945.708333333336</v>
      </c>
      <c r="F2511" s="7">
        <f>online_sales_dataset!$E2511</f>
        <v>43945.708333333336</v>
      </c>
      <c r="G2511" s="5">
        <v>16.98</v>
      </c>
      <c r="H2511" s="5">
        <v>15119</v>
      </c>
      <c r="I2511" s="5" t="s">
        <v>18</v>
      </c>
      <c r="J2511" s="5">
        <v>0.25</v>
      </c>
      <c r="K2511" s="5" t="s">
        <v>28</v>
      </c>
      <c r="L2511" s="5">
        <v>26.72</v>
      </c>
      <c r="M2511" s="5" t="s">
        <v>20</v>
      </c>
      <c r="N2511" s="5" t="s">
        <v>21</v>
      </c>
      <c r="O2511" s="5" t="s">
        <v>22</v>
      </c>
      <c r="P2511" s="5" t="s">
        <v>23</v>
      </c>
      <c r="Q2511" s="5" t="s">
        <v>65</v>
      </c>
      <c r="R2511" s="5" t="s">
        <v>25</v>
      </c>
      <c r="S2511" s="5">
        <f t="shared" si="40"/>
        <v>57.930000000000007</v>
      </c>
    </row>
    <row r="2512" spans="1:19" x14ac:dyDescent="0.25">
      <c r="A2512" s="2">
        <v>459687</v>
      </c>
      <c r="B2512" s="2" t="s">
        <v>508</v>
      </c>
      <c r="C2512" s="2" t="s">
        <v>69</v>
      </c>
      <c r="D2512" s="2">
        <v>9</v>
      </c>
      <c r="E2512" s="3">
        <v>43945.75</v>
      </c>
      <c r="F2512" s="4">
        <f>online_sales_dataset!$E2512</f>
        <v>43945.75</v>
      </c>
      <c r="G2512" s="2">
        <v>18.2</v>
      </c>
      <c r="H2512" s="2">
        <v>38332</v>
      </c>
      <c r="I2512" s="2" t="s">
        <v>27</v>
      </c>
      <c r="J2512" s="2">
        <v>0.22</v>
      </c>
      <c r="K2512" s="2" t="s">
        <v>51</v>
      </c>
      <c r="L2512" s="2">
        <v>25.82</v>
      </c>
      <c r="M2512" s="2" t="s">
        <v>41</v>
      </c>
      <c r="N2512" s="2" t="s">
        <v>21</v>
      </c>
      <c r="O2512" s="2" t="s">
        <v>22</v>
      </c>
      <c r="P2512" s="2" t="s">
        <v>47</v>
      </c>
      <c r="Q2512" s="2" t="s">
        <v>31</v>
      </c>
      <c r="R2512" s="2" t="s">
        <v>43</v>
      </c>
      <c r="S2512" s="2">
        <f t="shared" si="40"/>
        <v>137.76</v>
      </c>
    </row>
    <row r="2513" spans="1:19" x14ac:dyDescent="0.25">
      <c r="A2513" s="5">
        <v>756021</v>
      </c>
      <c r="B2513" s="5" t="s">
        <v>555</v>
      </c>
      <c r="C2513" s="5" t="s">
        <v>17</v>
      </c>
      <c r="D2513" s="5">
        <v>3</v>
      </c>
      <c r="E2513" s="6">
        <v>43945.791666666664</v>
      </c>
      <c r="F2513" s="7">
        <f>online_sales_dataset!$E2513</f>
        <v>43945.791666666664</v>
      </c>
      <c r="G2513" s="5">
        <v>59.04</v>
      </c>
      <c r="H2513" s="5">
        <v>70350</v>
      </c>
      <c r="I2513" s="5" t="s">
        <v>46</v>
      </c>
      <c r="J2513" s="5">
        <v>0.28999999999999998</v>
      </c>
      <c r="K2513" s="5" t="s">
        <v>19</v>
      </c>
      <c r="L2513" s="5">
        <v>11.27</v>
      </c>
      <c r="M2513" s="5" t="s">
        <v>20</v>
      </c>
      <c r="N2513" s="5" t="s">
        <v>21</v>
      </c>
      <c r="O2513" s="5" t="s">
        <v>22</v>
      </c>
      <c r="P2513" s="5" t="s">
        <v>52</v>
      </c>
      <c r="Q2513" s="5" t="s">
        <v>31</v>
      </c>
      <c r="R2513" s="5" t="s">
        <v>25</v>
      </c>
      <c r="S2513" s="5">
        <f t="shared" si="40"/>
        <v>165.56</v>
      </c>
    </row>
    <row r="2514" spans="1:19" x14ac:dyDescent="0.25">
      <c r="A2514" s="2">
        <v>275915</v>
      </c>
      <c r="B2514" s="2" t="s">
        <v>260</v>
      </c>
      <c r="C2514" s="2" t="s">
        <v>75</v>
      </c>
      <c r="D2514" s="2">
        <v>47</v>
      </c>
      <c r="E2514" s="3">
        <v>43945.833333333336</v>
      </c>
      <c r="F2514" s="4">
        <f>online_sales_dataset!$E2514</f>
        <v>43945.833333333336</v>
      </c>
      <c r="G2514" s="2">
        <v>56.25</v>
      </c>
      <c r="H2514" s="2">
        <v>19174</v>
      </c>
      <c r="I2514" s="2" t="s">
        <v>27</v>
      </c>
      <c r="J2514" s="2">
        <v>0.35</v>
      </c>
      <c r="K2514" s="2" t="s">
        <v>28</v>
      </c>
      <c r="L2514" s="2">
        <v>10.39</v>
      </c>
      <c r="M2514" s="2" t="s">
        <v>29</v>
      </c>
      <c r="N2514" s="2" t="s">
        <v>21</v>
      </c>
      <c r="O2514" s="2" t="s">
        <v>22</v>
      </c>
      <c r="P2514" s="2" t="s">
        <v>42</v>
      </c>
      <c r="Q2514" s="2" t="s">
        <v>24</v>
      </c>
      <c r="R2514" s="2" t="s">
        <v>37</v>
      </c>
      <c r="S2514" s="2">
        <f t="shared" si="40"/>
        <v>2633.01</v>
      </c>
    </row>
    <row r="2515" spans="1:19" x14ac:dyDescent="0.25">
      <c r="A2515" s="5">
        <v>554179</v>
      </c>
      <c r="B2515" s="5" t="s">
        <v>128</v>
      </c>
      <c r="C2515" s="5" t="s">
        <v>58</v>
      </c>
      <c r="D2515" s="5">
        <v>8</v>
      </c>
      <c r="E2515" s="6">
        <v>43945.916666666664</v>
      </c>
      <c r="F2515" s="7">
        <f>online_sales_dataset!$E2515</f>
        <v>43945.916666666664</v>
      </c>
      <c r="G2515" s="5">
        <v>27.08</v>
      </c>
      <c r="H2515" s="5">
        <v>78909</v>
      </c>
      <c r="I2515" s="5" t="s">
        <v>50</v>
      </c>
      <c r="J2515" s="5">
        <v>0.04</v>
      </c>
      <c r="K2515" s="5" t="s">
        <v>51</v>
      </c>
      <c r="L2515" s="5">
        <v>9.7799999999999994</v>
      </c>
      <c r="M2515" s="5" t="s">
        <v>41</v>
      </c>
      <c r="N2515" s="5" t="s">
        <v>30</v>
      </c>
      <c r="O2515" s="5" t="s">
        <v>22</v>
      </c>
      <c r="P2515" s="5" t="s">
        <v>47</v>
      </c>
      <c r="Q2515" s="5" t="s">
        <v>65</v>
      </c>
      <c r="R2515" s="5" t="s">
        <v>43</v>
      </c>
      <c r="S2515" s="5">
        <f t="shared" si="40"/>
        <v>206.82</v>
      </c>
    </row>
    <row r="2516" spans="1:19" x14ac:dyDescent="0.25">
      <c r="A2516" s="2">
        <v>142828</v>
      </c>
      <c r="B2516" s="2" t="s">
        <v>630</v>
      </c>
      <c r="C2516" s="2" t="s">
        <v>72</v>
      </c>
      <c r="D2516" s="2">
        <v>10</v>
      </c>
      <c r="E2516" s="3">
        <v>43945.958333333336</v>
      </c>
      <c r="F2516" s="4">
        <f>online_sales_dataset!$E2516</f>
        <v>43945.958333333336</v>
      </c>
      <c r="G2516" s="2">
        <v>56.78</v>
      </c>
      <c r="H2516" s="2">
        <v>15659</v>
      </c>
      <c r="I2516" s="2" t="s">
        <v>73</v>
      </c>
      <c r="J2516" s="2">
        <v>0.25</v>
      </c>
      <c r="K2516" s="2" t="s">
        <v>19</v>
      </c>
      <c r="L2516" s="2">
        <v>7.48</v>
      </c>
      <c r="M2516" s="2" t="s">
        <v>41</v>
      </c>
      <c r="N2516" s="2" t="s">
        <v>21</v>
      </c>
      <c r="O2516" s="2" t="s">
        <v>22</v>
      </c>
      <c r="P2516" s="2" t="s">
        <v>47</v>
      </c>
      <c r="Q2516" s="2" t="s">
        <v>24</v>
      </c>
      <c r="R2516" s="2" t="s">
        <v>43</v>
      </c>
      <c r="S2516" s="2">
        <f t="shared" si="40"/>
        <v>560.06999999999994</v>
      </c>
    </row>
    <row r="2517" spans="1:19" x14ac:dyDescent="0.25">
      <c r="A2517" s="5">
        <v>935036</v>
      </c>
      <c r="B2517" s="5" t="s">
        <v>910</v>
      </c>
      <c r="C2517" s="5" t="s">
        <v>45</v>
      </c>
      <c r="D2517" s="5">
        <v>43</v>
      </c>
      <c r="E2517" s="6">
        <v>43946</v>
      </c>
      <c r="F2517" s="7">
        <f>online_sales_dataset!$E2517</f>
        <v>43946</v>
      </c>
      <c r="G2517" s="5">
        <v>89.03</v>
      </c>
      <c r="H2517" s="5">
        <v>61835</v>
      </c>
      <c r="I2517" s="5" t="s">
        <v>46</v>
      </c>
      <c r="J2517" s="5">
        <v>0.48</v>
      </c>
      <c r="K2517" s="5" t="s">
        <v>28</v>
      </c>
      <c r="L2517" s="5">
        <v>16.12</v>
      </c>
      <c r="M2517" s="5" t="s">
        <v>55</v>
      </c>
      <c r="N2517" s="5" t="s">
        <v>21</v>
      </c>
      <c r="O2517" s="5" t="s">
        <v>22</v>
      </c>
      <c r="P2517" s="5" t="s">
        <v>52</v>
      </c>
      <c r="Q2517" s="5" t="s">
        <v>31</v>
      </c>
      <c r="R2517" s="5" t="s">
        <v>43</v>
      </c>
      <c r="S2517" s="5">
        <f t="shared" si="40"/>
        <v>3811.69</v>
      </c>
    </row>
    <row r="2518" spans="1:19" x14ac:dyDescent="0.25">
      <c r="A2518" s="2">
        <v>955342</v>
      </c>
      <c r="B2518" s="2" t="s">
        <v>971</v>
      </c>
      <c r="C2518" s="2" t="s">
        <v>45</v>
      </c>
      <c r="D2518" s="2">
        <v>36</v>
      </c>
      <c r="E2518" s="3">
        <v>43946.083333333336</v>
      </c>
      <c r="F2518" s="4">
        <f>online_sales_dataset!$E2518</f>
        <v>43946.083333333336</v>
      </c>
      <c r="G2518" s="2">
        <v>37.72</v>
      </c>
      <c r="H2518" s="2">
        <v>87526</v>
      </c>
      <c r="I2518" s="2" t="s">
        <v>73</v>
      </c>
      <c r="J2518" s="2">
        <v>0.28999999999999998</v>
      </c>
      <c r="K2518" s="2" t="s">
        <v>28</v>
      </c>
      <c r="L2518" s="2">
        <v>5.6</v>
      </c>
      <c r="M2518" s="2" t="s">
        <v>41</v>
      </c>
      <c r="N2518" s="2" t="s">
        <v>30</v>
      </c>
      <c r="O2518" s="2" t="s">
        <v>22</v>
      </c>
      <c r="P2518" s="2" t="s">
        <v>23</v>
      </c>
      <c r="Q2518" s="2" t="s">
        <v>31</v>
      </c>
      <c r="R2518" s="2" t="s">
        <v>43</v>
      </c>
      <c r="S2518" s="2">
        <f t="shared" si="40"/>
        <v>1352.0300000000002</v>
      </c>
    </row>
    <row r="2519" spans="1:19" x14ac:dyDescent="0.25">
      <c r="A2519" s="5">
        <v>125592</v>
      </c>
      <c r="B2519" s="5" t="s">
        <v>522</v>
      </c>
      <c r="C2519" s="5" t="s">
        <v>61</v>
      </c>
      <c r="D2519" s="5">
        <v>3</v>
      </c>
      <c r="E2519" s="6">
        <v>43946.125</v>
      </c>
      <c r="F2519" s="7">
        <f>online_sales_dataset!$E2519</f>
        <v>43946.125</v>
      </c>
      <c r="G2519" s="5">
        <v>82.76</v>
      </c>
      <c r="H2519" s="5">
        <v>50964</v>
      </c>
      <c r="I2519" s="5" t="s">
        <v>34</v>
      </c>
      <c r="J2519" s="5">
        <v>0.22</v>
      </c>
      <c r="K2519" s="5" t="s">
        <v>19</v>
      </c>
      <c r="L2519" s="5">
        <v>6.08</v>
      </c>
      <c r="M2519" s="5" t="s">
        <v>55</v>
      </c>
      <c r="N2519" s="5" t="s">
        <v>21</v>
      </c>
      <c r="O2519" s="5" t="s">
        <v>22</v>
      </c>
      <c r="P2519" s="5" t="s">
        <v>47</v>
      </c>
      <c r="Q2519" s="5" t="s">
        <v>65</v>
      </c>
      <c r="R2519" s="5" t="s">
        <v>25</v>
      </c>
      <c r="S2519" s="5">
        <f t="shared" si="40"/>
        <v>241.98000000000002</v>
      </c>
    </row>
    <row r="2520" spans="1:19" x14ac:dyDescent="0.25">
      <c r="A2520" s="2">
        <v>391126</v>
      </c>
      <c r="B2520" s="2" t="s">
        <v>951</v>
      </c>
      <c r="C2520" s="2" t="s">
        <v>72</v>
      </c>
      <c r="D2520" s="2">
        <v>40</v>
      </c>
      <c r="E2520" s="3">
        <v>43946.166666666664</v>
      </c>
      <c r="F2520" s="4">
        <f>online_sales_dataset!$E2520</f>
        <v>43946.166666666664</v>
      </c>
      <c r="G2520" s="2">
        <v>78.290000000000006</v>
      </c>
      <c r="H2520" s="2">
        <v>69245</v>
      </c>
      <c r="I2520" s="2" t="s">
        <v>85</v>
      </c>
      <c r="J2520" s="2">
        <v>0.01</v>
      </c>
      <c r="K2520" s="2" t="s">
        <v>28</v>
      </c>
      <c r="L2520" s="2">
        <v>10.54</v>
      </c>
      <c r="M2520" s="2" t="s">
        <v>29</v>
      </c>
      <c r="N2520" s="2" t="s">
        <v>21</v>
      </c>
      <c r="O2520" s="2" t="s">
        <v>22</v>
      </c>
      <c r="P2520" s="2" t="s">
        <v>42</v>
      </c>
      <c r="Q2520" s="2" t="s">
        <v>56</v>
      </c>
      <c r="R2520" s="2" t="s">
        <v>25</v>
      </c>
      <c r="S2520" s="2">
        <f t="shared" si="40"/>
        <v>3121.05</v>
      </c>
    </row>
    <row r="2521" spans="1:19" x14ac:dyDescent="0.25">
      <c r="A2521" s="5">
        <v>886639</v>
      </c>
      <c r="B2521" s="5" t="s">
        <v>417</v>
      </c>
      <c r="C2521" s="5" t="s">
        <v>58</v>
      </c>
      <c r="D2521" s="5">
        <v>27</v>
      </c>
      <c r="E2521" s="6">
        <v>43946.208333333336</v>
      </c>
      <c r="F2521" s="7">
        <f>online_sales_dataset!$E2521</f>
        <v>43946.208333333336</v>
      </c>
      <c r="G2521" s="5">
        <v>32.81</v>
      </c>
      <c r="H2521" s="5">
        <v>48358</v>
      </c>
      <c r="I2521" s="5" t="s">
        <v>63</v>
      </c>
      <c r="J2521" s="5">
        <v>0.06</v>
      </c>
      <c r="K2521" s="5" t="s">
        <v>19</v>
      </c>
      <c r="L2521" s="5">
        <v>14.42</v>
      </c>
      <c r="M2521" s="5" t="s">
        <v>29</v>
      </c>
      <c r="N2521" s="5" t="s">
        <v>21</v>
      </c>
      <c r="O2521" s="5" t="s">
        <v>22</v>
      </c>
      <c r="P2521" s="5" t="s">
        <v>52</v>
      </c>
      <c r="Q2521" s="5" t="s">
        <v>24</v>
      </c>
      <c r="R2521" s="5" t="s">
        <v>25</v>
      </c>
      <c r="S2521" s="5">
        <f t="shared" si="40"/>
        <v>871.39000000000021</v>
      </c>
    </row>
    <row r="2522" spans="1:19" x14ac:dyDescent="0.25">
      <c r="A2522" s="2">
        <v>332041</v>
      </c>
      <c r="B2522" s="2" t="s">
        <v>916</v>
      </c>
      <c r="C2522" s="2" t="s">
        <v>58</v>
      </c>
      <c r="D2522" s="2">
        <v>23</v>
      </c>
      <c r="E2522" s="3">
        <v>43946.25</v>
      </c>
      <c r="F2522" s="4">
        <f>online_sales_dataset!$E2522</f>
        <v>43946.25</v>
      </c>
      <c r="G2522" s="2">
        <v>27.35</v>
      </c>
      <c r="H2522" s="2">
        <v>96387</v>
      </c>
      <c r="I2522" s="2" t="s">
        <v>40</v>
      </c>
      <c r="J2522" s="2">
        <v>0.13</v>
      </c>
      <c r="K2522" s="2" t="s">
        <v>28</v>
      </c>
      <c r="L2522" s="2">
        <v>28.51</v>
      </c>
      <c r="M2522" s="2" t="s">
        <v>67</v>
      </c>
      <c r="N2522" s="2" t="s">
        <v>21</v>
      </c>
      <c r="O2522" s="2" t="s">
        <v>22</v>
      </c>
      <c r="P2522" s="2" t="s">
        <v>23</v>
      </c>
      <c r="Q2522" s="2" t="s">
        <v>56</v>
      </c>
      <c r="R2522" s="2" t="s">
        <v>37</v>
      </c>
      <c r="S2522" s="2">
        <f t="shared" si="40"/>
        <v>600.41000000000008</v>
      </c>
    </row>
    <row r="2523" spans="1:19" x14ac:dyDescent="0.25">
      <c r="A2523" s="5">
        <v>854296</v>
      </c>
      <c r="B2523" s="5" t="s">
        <v>721</v>
      </c>
      <c r="C2523" s="5" t="s">
        <v>58</v>
      </c>
      <c r="D2523" s="5">
        <v>31</v>
      </c>
      <c r="E2523" s="6">
        <v>43946.333333333336</v>
      </c>
      <c r="F2523" s="7">
        <f>online_sales_dataset!$E2523</f>
        <v>43946.333333333336</v>
      </c>
      <c r="G2523" s="5">
        <v>27.2</v>
      </c>
      <c r="H2523" s="5">
        <v>74905</v>
      </c>
      <c r="I2523" s="5" t="s">
        <v>54</v>
      </c>
      <c r="J2523" s="5">
        <v>0.23</v>
      </c>
      <c r="K2523" s="5" t="s">
        <v>51</v>
      </c>
      <c r="L2523" s="5">
        <v>12.06</v>
      </c>
      <c r="M2523" s="5" t="s">
        <v>29</v>
      </c>
      <c r="N2523" s="5" t="s">
        <v>21</v>
      </c>
      <c r="O2523" s="5" t="s">
        <v>22</v>
      </c>
      <c r="P2523" s="5" t="s">
        <v>42</v>
      </c>
      <c r="Q2523" s="5" t="s">
        <v>56</v>
      </c>
      <c r="R2523" s="5" t="s">
        <v>37</v>
      </c>
      <c r="S2523" s="5">
        <f t="shared" si="40"/>
        <v>830.91</v>
      </c>
    </row>
    <row r="2524" spans="1:19" x14ac:dyDescent="0.25">
      <c r="A2524" s="2">
        <v>224982</v>
      </c>
      <c r="B2524" s="2" t="s">
        <v>216</v>
      </c>
      <c r="C2524" s="2" t="s">
        <v>61</v>
      </c>
      <c r="D2524" s="2">
        <v>34</v>
      </c>
      <c r="E2524" s="3">
        <v>43946.375</v>
      </c>
      <c r="F2524" s="4">
        <f>online_sales_dataset!$E2524</f>
        <v>43946.375</v>
      </c>
      <c r="G2524" s="2">
        <v>43.43</v>
      </c>
      <c r="H2524" s="2">
        <v>42135</v>
      </c>
      <c r="I2524" s="2" t="s">
        <v>59</v>
      </c>
      <c r="J2524" s="2">
        <v>0.45</v>
      </c>
      <c r="K2524" s="2" t="s">
        <v>19</v>
      </c>
      <c r="L2524" s="2">
        <v>14.9</v>
      </c>
      <c r="M2524" s="2" t="s">
        <v>20</v>
      </c>
      <c r="N2524" s="2" t="s">
        <v>21</v>
      </c>
      <c r="O2524" s="2" t="s">
        <v>35</v>
      </c>
      <c r="P2524" s="2" t="s">
        <v>47</v>
      </c>
      <c r="Q2524" s="2" t="s">
        <v>65</v>
      </c>
      <c r="R2524" s="2" t="s">
        <v>25</v>
      </c>
      <c r="S2524" s="2">
        <f t="shared" si="40"/>
        <v>1461.2699999999998</v>
      </c>
    </row>
    <row r="2525" spans="1:19" x14ac:dyDescent="0.25">
      <c r="A2525" s="5">
        <v>356911</v>
      </c>
      <c r="B2525" s="5" t="s">
        <v>158</v>
      </c>
      <c r="C2525" s="5" t="s">
        <v>49</v>
      </c>
      <c r="D2525" s="5">
        <v>4</v>
      </c>
      <c r="E2525" s="6">
        <v>43946.416666666664</v>
      </c>
      <c r="F2525" s="7">
        <f>online_sales_dataset!$E2525</f>
        <v>43946.416666666664</v>
      </c>
      <c r="G2525" s="5">
        <v>49.67</v>
      </c>
      <c r="H2525" s="5">
        <v>47134</v>
      </c>
      <c r="I2525" s="5" t="s">
        <v>40</v>
      </c>
      <c r="J2525" s="5">
        <v>0.26</v>
      </c>
      <c r="K2525" s="5" t="s">
        <v>51</v>
      </c>
      <c r="L2525" s="5">
        <v>8.25</v>
      </c>
      <c r="M2525" s="5" t="s">
        <v>67</v>
      </c>
      <c r="N2525" s="5" t="s">
        <v>30</v>
      </c>
      <c r="O2525" s="5" t="s">
        <v>35</v>
      </c>
      <c r="P2525" s="5" t="s">
        <v>52</v>
      </c>
      <c r="Q2525" s="5" t="s">
        <v>24</v>
      </c>
      <c r="R2525" s="5" t="s">
        <v>43</v>
      </c>
      <c r="S2525" s="5">
        <f t="shared" si="40"/>
        <v>190.17000000000002</v>
      </c>
    </row>
    <row r="2526" spans="1:19" x14ac:dyDescent="0.25">
      <c r="A2526" s="2">
        <v>168619</v>
      </c>
      <c r="B2526" s="2" t="s">
        <v>780</v>
      </c>
      <c r="C2526" s="2" t="s">
        <v>79</v>
      </c>
      <c r="D2526" s="2">
        <v>12</v>
      </c>
      <c r="E2526" s="3">
        <v>43946.458333333336</v>
      </c>
      <c r="F2526" s="4">
        <f>online_sales_dataset!$E2526</f>
        <v>43946.458333333336</v>
      </c>
      <c r="G2526" s="2">
        <v>82.52</v>
      </c>
      <c r="H2526" s="2">
        <v>81222</v>
      </c>
      <c r="I2526" s="2" t="s">
        <v>27</v>
      </c>
      <c r="J2526" s="2">
        <v>0.44</v>
      </c>
      <c r="K2526" s="2" t="s">
        <v>19</v>
      </c>
      <c r="L2526" s="2">
        <v>15.18</v>
      </c>
      <c r="M2526" s="2" t="s">
        <v>29</v>
      </c>
      <c r="N2526" s="2" t="s">
        <v>21</v>
      </c>
      <c r="O2526" s="2" t="s">
        <v>22</v>
      </c>
      <c r="P2526" s="2" t="s">
        <v>52</v>
      </c>
      <c r="Q2526" s="2" t="s">
        <v>31</v>
      </c>
      <c r="R2526" s="2" t="s">
        <v>37</v>
      </c>
      <c r="S2526" s="2">
        <f t="shared" si="40"/>
        <v>974.62</v>
      </c>
    </row>
    <row r="2527" spans="1:19" x14ac:dyDescent="0.25">
      <c r="A2527" s="5">
        <v>784688</v>
      </c>
      <c r="B2527" s="5" t="s">
        <v>499</v>
      </c>
      <c r="C2527" s="5" t="s">
        <v>69</v>
      </c>
      <c r="D2527" s="5">
        <v>49</v>
      </c>
      <c r="E2527" s="6">
        <v>43946.5</v>
      </c>
      <c r="F2527" s="7">
        <f>online_sales_dataset!$E2527</f>
        <v>43946.5</v>
      </c>
      <c r="G2527" s="5">
        <v>94.2</v>
      </c>
      <c r="H2527" s="5">
        <v>14014</v>
      </c>
      <c r="I2527" s="5" t="s">
        <v>63</v>
      </c>
      <c r="J2527" s="5">
        <v>0.24</v>
      </c>
      <c r="K2527" s="5" t="s">
        <v>51</v>
      </c>
      <c r="L2527" s="5">
        <v>15.56</v>
      </c>
      <c r="M2527" s="5" t="s">
        <v>29</v>
      </c>
      <c r="N2527" s="5" t="s">
        <v>21</v>
      </c>
      <c r="O2527" s="5" t="s">
        <v>22</v>
      </c>
      <c r="P2527" s="5" t="s">
        <v>23</v>
      </c>
      <c r="Q2527" s="5" t="s">
        <v>31</v>
      </c>
      <c r="R2527" s="5" t="s">
        <v>25</v>
      </c>
      <c r="S2527" s="5">
        <f t="shared" si="40"/>
        <v>4600</v>
      </c>
    </row>
    <row r="2528" spans="1:19" x14ac:dyDescent="0.25">
      <c r="A2528" s="2">
        <v>408623</v>
      </c>
      <c r="B2528" s="2" t="s">
        <v>844</v>
      </c>
      <c r="C2528" s="2" t="s">
        <v>58</v>
      </c>
      <c r="D2528" s="2">
        <v>47</v>
      </c>
      <c r="E2528" s="3">
        <v>43946.541666666664</v>
      </c>
      <c r="F2528" s="4">
        <f>online_sales_dataset!$E2528</f>
        <v>43946.541666666664</v>
      </c>
      <c r="G2528" s="2">
        <v>53.97</v>
      </c>
      <c r="H2528" s="2">
        <v>52433</v>
      </c>
      <c r="I2528" s="2" t="s">
        <v>85</v>
      </c>
      <c r="J2528" s="2">
        <v>0.35</v>
      </c>
      <c r="K2528" s="2" t="s">
        <v>51</v>
      </c>
      <c r="L2528" s="2">
        <v>27.66</v>
      </c>
      <c r="M2528" s="2" t="s">
        <v>41</v>
      </c>
      <c r="N2528" s="2" t="s">
        <v>21</v>
      </c>
      <c r="O2528" s="2" t="s">
        <v>22</v>
      </c>
      <c r="P2528" s="2" t="s">
        <v>23</v>
      </c>
      <c r="Q2528" s="2" t="s">
        <v>65</v>
      </c>
      <c r="R2528" s="2" t="s">
        <v>25</v>
      </c>
      <c r="S2528" s="2">
        <f t="shared" si="40"/>
        <v>2508.5800000000004</v>
      </c>
    </row>
    <row r="2529" spans="1:19" x14ac:dyDescent="0.25">
      <c r="A2529" s="5">
        <v>601643</v>
      </c>
      <c r="B2529" s="5" t="s">
        <v>418</v>
      </c>
      <c r="C2529" s="5" t="s">
        <v>79</v>
      </c>
      <c r="D2529" s="5">
        <v>37</v>
      </c>
      <c r="E2529" s="6">
        <v>43946.583333333336</v>
      </c>
      <c r="F2529" s="7">
        <f>online_sales_dataset!$E2529</f>
        <v>43946.583333333336</v>
      </c>
      <c r="G2529" s="5">
        <v>60</v>
      </c>
      <c r="H2529" s="5">
        <v>22325</v>
      </c>
      <c r="I2529" s="5" t="s">
        <v>34</v>
      </c>
      <c r="J2529" s="5">
        <v>0.22</v>
      </c>
      <c r="K2529" s="5" t="s">
        <v>19</v>
      </c>
      <c r="L2529" s="5">
        <v>24.88</v>
      </c>
      <c r="M2529" s="5" t="s">
        <v>29</v>
      </c>
      <c r="N2529" s="5" t="s">
        <v>30</v>
      </c>
      <c r="O2529" s="5" t="s">
        <v>22</v>
      </c>
      <c r="P2529" s="5" t="s">
        <v>23</v>
      </c>
      <c r="Q2529" s="5" t="s">
        <v>31</v>
      </c>
      <c r="R2529" s="5" t="s">
        <v>43</v>
      </c>
      <c r="S2529" s="5">
        <f t="shared" si="40"/>
        <v>2194.9</v>
      </c>
    </row>
    <row r="2530" spans="1:19" x14ac:dyDescent="0.25">
      <c r="A2530" s="2">
        <v>251175</v>
      </c>
      <c r="B2530" s="2" t="s">
        <v>322</v>
      </c>
      <c r="C2530" s="2" t="s">
        <v>58</v>
      </c>
      <c r="D2530" s="2">
        <v>48</v>
      </c>
      <c r="E2530" s="3">
        <v>43946.625</v>
      </c>
      <c r="F2530" s="4">
        <f>online_sales_dataset!$E2530</f>
        <v>43946.625</v>
      </c>
      <c r="G2530" s="2">
        <v>38.39</v>
      </c>
      <c r="H2530" s="2">
        <v>21173</v>
      </c>
      <c r="I2530" s="2" t="s">
        <v>91</v>
      </c>
      <c r="J2530" s="2">
        <v>0.37</v>
      </c>
      <c r="K2530" s="2" t="s">
        <v>28</v>
      </c>
      <c r="L2530" s="2">
        <v>14.35</v>
      </c>
      <c r="M2530" s="2" t="s">
        <v>55</v>
      </c>
      <c r="N2530" s="2" t="s">
        <v>21</v>
      </c>
      <c r="O2530" s="2" t="s">
        <v>22</v>
      </c>
      <c r="P2530" s="2" t="s">
        <v>23</v>
      </c>
      <c r="Q2530" s="2" t="s">
        <v>31</v>
      </c>
      <c r="R2530" s="2" t="s">
        <v>25</v>
      </c>
      <c r="S2530" s="2">
        <f t="shared" si="40"/>
        <v>1828.0000000000002</v>
      </c>
    </row>
    <row r="2531" spans="1:19" x14ac:dyDescent="0.25">
      <c r="A2531" s="5">
        <v>270963</v>
      </c>
      <c r="B2531" s="5" t="s">
        <v>499</v>
      </c>
      <c r="C2531" s="5" t="s">
        <v>39</v>
      </c>
      <c r="D2531" s="5">
        <v>19</v>
      </c>
      <c r="E2531" s="6">
        <v>43946.666666666664</v>
      </c>
      <c r="F2531" s="7">
        <f>online_sales_dataset!$E2531</f>
        <v>43946.666666666664</v>
      </c>
      <c r="G2531" s="5">
        <v>40.61</v>
      </c>
      <c r="H2531" s="5">
        <v>97031</v>
      </c>
      <c r="I2531" s="5" t="s">
        <v>59</v>
      </c>
      <c r="J2531" s="5">
        <v>0.5</v>
      </c>
      <c r="K2531" s="5" t="s">
        <v>51</v>
      </c>
      <c r="L2531" s="5">
        <v>13.64</v>
      </c>
      <c r="M2531" s="5" t="s">
        <v>55</v>
      </c>
      <c r="N2531" s="5" t="s">
        <v>21</v>
      </c>
      <c r="O2531" s="5" t="s">
        <v>22</v>
      </c>
      <c r="P2531" s="5" t="s">
        <v>47</v>
      </c>
      <c r="Q2531" s="5" t="s">
        <v>36</v>
      </c>
      <c r="R2531" s="5" t="s">
        <v>25</v>
      </c>
      <c r="S2531" s="5">
        <f t="shared" si="40"/>
        <v>757.45</v>
      </c>
    </row>
    <row r="2532" spans="1:19" x14ac:dyDescent="0.25">
      <c r="A2532" s="2">
        <v>241826</v>
      </c>
      <c r="B2532" s="2" t="s">
        <v>730</v>
      </c>
      <c r="C2532" s="2" t="s">
        <v>45</v>
      </c>
      <c r="D2532" s="2">
        <v>17</v>
      </c>
      <c r="E2532" s="3">
        <v>43946.708333333336</v>
      </c>
      <c r="F2532" s="4">
        <f>online_sales_dataset!$E2532</f>
        <v>43946.708333333336</v>
      </c>
      <c r="G2532" s="2">
        <v>70.38</v>
      </c>
      <c r="H2532" s="2">
        <v>49957</v>
      </c>
      <c r="I2532" s="2" t="s">
        <v>59</v>
      </c>
      <c r="J2532" s="2">
        <v>0.21</v>
      </c>
      <c r="K2532" s="2" t="s">
        <v>51</v>
      </c>
      <c r="L2532" s="2">
        <v>21.43</v>
      </c>
      <c r="M2532" s="2" t="s">
        <v>67</v>
      </c>
      <c r="N2532" s="2" t="s">
        <v>21</v>
      </c>
      <c r="O2532" s="2" t="s">
        <v>22</v>
      </c>
      <c r="P2532" s="2" t="s">
        <v>52</v>
      </c>
      <c r="Q2532" s="2" t="s">
        <v>56</v>
      </c>
      <c r="R2532" s="2" t="s">
        <v>25</v>
      </c>
      <c r="S2532" s="2">
        <f t="shared" si="40"/>
        <v>1174.82</v>
      </c>
    </row>
    <row r="2533" spans="1:19" x14ac:dyDescent="0.25">
      <c r="A2533" s="5">
        <v>855343</v>
      </c>
      <c r="B2533" s="5" t="s">
        <v>354</v>
      </c>
      <c r="C2533" s="5" t="s">
        <v>49</v>
      </c>
      <c r="D2533" s="5">
        <v>26</v>
      </c>
      <c r="E2533" s="6">
        <v>43946.75</v>
      </c>
      <c r="F2533" s="7">
        <f>online_sales_dataset!$E2533</f>
        <v>43946.75</v>
      </c>
      <c r="G2533" s="5">
        <v>97.28</v>
      </c>
      <c r="H2533" s="5">
        <v>14571</v>
      </c>
      <c r="I2533" s="5" t="s">
        <v>54</v>
      </c>
      <c r="J2533" s="5">
        <v>0.1</v>
      </c>
      <c r="K2533" s="5" t="s">
        <v>51</v>
      </c>
      <c r="L2533" s="5">
        <v>6.22</v>
      </c>
      <c r="M2533" s="5" t="s">
        <v>29</v>
      </c>
      <c r="N2533" s="5" t="s">
        <v>30</v>
      </c>
      <c r="O2533" s="5" t="s">
        <v>22</v>
      </c>
      <c r="P2533" s="5" t="s">
        <v>42</v>
      </c>
      <c r="Q2533" s="5" t="s">
        <v>31</v>
      </c>
      <c r="R2533" s="5" t="s">
        <v>37</v>
      </c>
      <c r="S2533" s="5">
        <f t="shared" si="40"/>
        <v>2522.9600000000005</v>
      </c>
    </row>
    <row r="2534" spans="1:19" x14ac:dyDescent="0.25">
      <c r="A2534" s="2">
        <v>967869</v>
      </c>
      <c r="B2534" s="2" t="s">
        <v>967</v>
      </c>
      <c r="C2534" s="2" t="s">
        <v>69</v>
      </c>
      <c r="D2534" s="2">
        <v>23</v>
      </c>
      <c r="E2534" s="3">
        <v>43946.791666666664</v>
      </c>
      <c r="F2534" s="4">
        <f>online_sales_dataset!$E2534</f>
        <v>43946.791666666664</v>
      </c>
      <c r="G2534" s="2">
        <v>6.7</v>
      </c>
      <c r="H2534" s="2">
        <v>93266</v>
      </c>
      <c r="I2534" s="2" t="s">
        <v>91</v>
      </c>
      <c r="J2534" s="2">
        <v>0</v>
      </c>
      <c r="K2534" s="2" t="s">
        <v>51</v>
      </c>
      <c r="L2534" s="2">
        <v>16.64</v>
      </c>
      <c r="M2534" s="2" t="s">
        <v>55</v>
      </c>
      <c r="N2534" s="2" t="s">
        <v>21</v>
      </c>
      <c r="O2534" s="2" t="s">
        <v>22</v>
      </c>
      <c r="P2534" s="2" t="s">
        <v>47</v>
      </c>
      <c r="Q2534" s="2" t="s">
        <v>24</v>
      </c>
      <c r="R2534" s="2" t="s">
        <v>37</v>
      </c>
      <c r="S2534" s="2">
        <f t="shared" si="40"/>
        <v>137.45999999999998</v>
      </c>
    </row>
    <row r="2535" spans="1:19" x14ac:dyDescent="0.25">
      <c r="A2535" s="5">
        <v>198540</v>
      </c>
      <c r="B2535" s="5" t="s">
        <v>972</v>
      </c>
      <c r="C2535" s="5" t="s">
        <v>49</v>
      </c>
      <c r="D2535" s="5">
        <v>25</v>
      </c>
      <c r="E2535" s="6">
        <v>43946.833333333336</v>
      </c>
      <c r="F2535" s="7">
        <f>online_sales_dataset!$E2535</f>
        <v>43946.833333333336</v>
      </c>
      <c r="G2535" s="5">
        <v>77.27</v>
      </c>
      <c r="H2535" s="5">
        <v>82885</v>
      </c>
      <c r="I2535" s="5" t="s">
        <v>54</v>
      </c>
      <c r="J2535" s="5">
        <v>0.5</v>
      </c>
      <c r="K2535" s="5" t="s">
        <v>28</v>
      </c>
      <c r="L2535" s="5">
        <v>18.62</v>
      </c>
      <c r="M2535" s="5" t="s">
        <v>55</v>
      </c>
      <c r="N2535" s="5" t="s">
        <v>21</v>
      </c>
      <c r="O2535" s="5" t="s">
        <v>22</v>
      </c>
      <c r="P2535" s="5" t="s">
        <v>52</v>
      </c>
      <c r="Q2535" s="5" t="s">
        <v>56</v>
      </c>
      <c r="R2535" s="5" t="s">
        <v>37</v>
      </c>
      <c r="S2535" s="5">
        <f t="shared" si="40"/>
        <v>1912.63</v>
      </c>
    </row>
    <row r="2536" spans="1:19" x14ac:dyDescent="0.25">
      <c r="A2536" s="2">
        <v>959414</v>
      </c>
      <c r="B2536" s="2" t="s">
        <v>688</v>
      </c>
      <c r="C2536" s="2" t="s">
        <v>72</v>
      </c>
      <c r="D2536" s="2">
        <v>42</v>
      </c>
      <c r="E2536" s="3">
        <v>43946.875</v>
      </c>
      <c r="F2536" s="4">
        <f>online_sales_dataset!$E2536</f>
        <v>43946.875</v>
      </c>
      <c r="G2536" s="2">
        <v>38.32</v>
      </c>
      <c r="H2536" s="2">
        <v>35016</v>
      </c>
      <c r="I2536" s="2" t="s">
        <v>27</v>
      </c>
      <c r="J2536" s="2">
        <v>0.4</v>
      </c>
      <c r="K2536" s="2" t="s">
        <v>19</v>
      </c>
      <c r="L2536" s="2">
        <v>26.59</v>
      </c>
      <c r="M2536" s="2" t="s">
        <v>67</v>
      </c>
      <c r="N2536" s="2" t="s">
        <v>30</v>
      </c>
      <c r="O2536" s="2" t="s">
        <v>22</v>
      </c>
      <c r="P2536" s="2" t="s">
        <v>52</v>
      </c>
      <c r="Q2536" s="2" t="s">
        <v>31</v>
      </c>
      <c r="R2536" s="2" t="s">
        <v>25</v>
      </c>
      <c r="S2536" s="2">
        <f t="shared" si="40"/>
        <v>1582.45</v>
      </c>
    </row>
    <row r="2537" spans="1:19" x14ac:dyDescent="0.25">
      <c r="A2537" s="5">
        <v>727035</v>
      </c>
      <c r="B2537" s="5" t="s">
        <v>619</v>
      </c>
      <c r="C2537" s="5" t="s">
        <v>39</v>
      </c>
      <c r="D2537" s="5">
        <v>6</v>
      </c>
      <c r="E2537" s="6">
        <v>43946.916666666664</v>
      </c>
      <c r="F2537" s="7">
        <f>online_sales_dataset!$E2537</f>
        <v>43946.916666666664</v>
      </c>
      <c r="G2537" s="5">
        <v>41.8</v>
      </c>
      <c r="H2537" s="5">
        <v>49079</v>
      </c>
      <c r="I2537" s="5" t="s">
        <v>27</v>
      </c>
      <c r="J2537" s="5">
        <v>0.19</v>
      </c>
      <c r="K2537" s="5" t="s">
        <v>28</v>
      </c>
      <c r="L2537" s="5">
        <v>23.56</v>
      </c>
      <c r="M2537" s="5" t="s">
        <v>20</v>
      </c>
      <c r="N2537" s="5" t="s">
        <v>21</v>
      </c>
      <c r="O2537" s="5" t="s">
        <v>22</v>
      </c>
      <c r="P2537" s="5" t="s">
        <v>23</v>
      </c>
      <c r="Q2537" s="5" t="s">
        <v>65</v>
      </c>
      <c r="R2537" s="5" t="s">
        <v>37</v>
      </c>
      <c r="S2537" s="5">
        <f t="shared" si="40"/>
        <v>227.04999999999998</v>
      </c>
    </row>
    <row r="2538" spans="1:19" x14ac:dyDescent="0.25">
      <c r="A2538" s="2">
        <v>286994</v>
      </c>
      <c r="B2538" s="2" t="s">
        <v>841</v>
      </c>
      <c r="C2538" s="2" t="s">
        <v>49</v>
      </c>
      <c r="D2538" s="2">
        <v>20</v>
      </c>
      <c r="E2538" s="3">
        <v>43946.958333333336</v>
      </c>
      <c r="F2538" s="4">
        <f>online_sales_dataset!$E2538</f>
        <v>43946.958333333336</v>
      </c>
      <c r="G2538" s="2">
        <v>33.07</v>
      </c>
      <c r="H2538" s="2">
        <v>53896</v>
      </c>
      <c r="I2538" s="2" t="s">
        <v>27</v>
      </c>
      <c r="J2538" s="2">
        <v>0.18</v>
      </c>
      <c r="K2538" s="2" t="s">
        <v>28</v>
      </c>
      <c r="L2538" s="2">
        <v>7.8</v>
      </c>
      <c r="M2538" s="2" t="s">
        <v>67</v>
      </c>
      <c r="N2538" s="2" t="s">
        <v>21</v>
      </c>
      <c r="O2538" s="2" t="s">
        <v>35</v>
      </c>
      <c r="P2538" s="2" t="s">
        <v>42</v>
      </c>
      <c r="Q2538" s="2" t="s">
        <v>56</v>
      </c>
      <c r="R2538" s="2" t="s">
        <v>37</v>
      </c>
      <c r="S2538" s="2">
        <f t="shared" si="40"/>
        <v>653.42000000000007</v>
      </c>
    </row>
    <row r="2539" spans="1:19" x14ac:dyDescent="0.25">
      <c r="A2539" s="5">
        <v>410375</v>
      </c>
      <c r="B2539" s="5" t="s">
        <v>920</v>
      </c>
      <c r="C2539" s="5" t="s">
        <v>75</v>
      </c>
      <c r="D2539" s="5">
        <v>5</v>
      </c>
      <c r="E2539" s="6">
        <v>43947</v>
      </c>
      <c r="F2539" s="7">
        <f>online_sales_dataset!$E2539</f>
        <v>43947</v>
      </c>
      <c r="G2539" s="5">
        <v>54.54</v>
      </c>
      <c r="H2539" s="5">
        <v>87221</v>
      </c>
      <c r="I2539" s="5" t="s">
        <v>46</v>
      </c>
      <c r="J2539" s="5">
        <v>7.0000000000000007E-2</v>
      </c>
      <c r="K2539" s="5" t="s">
        <v>28</v>
      </c>
      <c r="L2539" s="5">
        <v>5.03</v>
      </c>
      <c r="M2539" s="5" t="s">
        <v>41</v>
      </c>
      <c r="N2539" s="5" t="s">
        <v>30</v>
      </c>
      <c r="O2539" s="5" t="s">
        <v>22</v>
      </c>
      <c r="P2539" s="5" t="s">
        <v>42</v>
      </c>
      <c r="Q2539" s="5" t="s">
        <v>31</v>
      </c>
      <c r="R2539" s="5" t="s">
        <v>25</v>
      </c>
      <c r="S2539" s="5">
        <f t="shared" si="40"/>
        <v>267.60000000000002</v>
      </c>
    </row>
    <row r="2540" spans="1:19" x14ac:dyDescent="0.25">
      <c r="A2540" s="2">
        <v>129301</v>
      </c>
      <c r="B2540" s="2" t="s">
        <v>721</v>
      </c>
      <c r="C2540" s="2" t="s">
        <v>79</v>
      </c>
      <c r="D2540" s="2">
        <v>29</v>
      </c>
      <c r="E2540" s="3">
        <v>43947.041666666664</v>
      </c>
      <c r="F2540" s="4">
        <f>online_sales_dataset!$E2540</f>
        <v>43947.041666666664</v>
      </c>
      <c r="G2540" s="2">
        <v>58.98</v>
      </c>
      <c r="H2540" s="2">
        <v>31205</v>
      </c>
      <c r="I2540" s="2" t="s">
        <v>85</v>
      </c>
      <c r="J2540" s="2">
        <v>0.01</v>
      </c>
      <c r="K2540" s="2" t="s">
        <v>19</v>
      </c>
      <c r="L2540" s="2">
        <v>15.51</v>
      </c>
      <c r="M2540" s="2" t="s">
        <v>55</v>
      </c>
      <c r="N2540" s="2" t="s">
        <v>21</v>
      </c>
      <c r="O2540" s="2" t="s">
        <v>22</v>
      </c>
      <c r="P2540" s="2" t="s">
        <v>23</v>
      </c>
      <c r="Q2540" s="2" t="s">
        <v>24</v>
      </c>
      <c r="R2540" s="2" t="s">
        <v>37</v>
      </c>
      <c r="S2540" s="2">
        <f t="shared" si="40"/>
        <v>1694.8999999999999</v>
      </c>
    </row>
    <row r="2541" spans="1:19" x14ac:dyDescent="0.25">
      <c r="A2541" s="5">
        <v>322724</v>
      </c>
      <c r="B2541" s="5" t="s">
        <v>873</v>
      </c>
      <c r="C2541" s="5" t="s">
        <v>79</v>
      </c>
      <c r="D2541" s="5">
        <v>35</v>
      </c>
      <c r="E2541" s="6">
        <v>43947.083333333336</v>
      </c>
      <c r="F2541" s="7">
        <f>online_sales_dataset!$E2541</f>
        <v>43947.083333333336</v>
      </c>
      <c r="G2541" s="5">
        <v>66.83</v>
      </c>
      <c r="H2541" s="5">
        <v>47967</v>
      </c>
      <c r="I2541" s="5" t="s">
        <v>91</v>
      </c>
      <c r="J2541" s="5">
        <v>0.19</v>
      </c>
      <c r="K2541" s="5" t="s">
        <v>19</v>
      </c>
      <c r="L2541" s="5">
        <v>5.39</v>
      </c>
      <c r="M2541" s="5" t="s">
        <v>55</v>
      </c>
      <c r="N2541" s="5" t="s">
        <v>21</v>
      </c>
      <c r="O2541" s="5" t="s">
        <v>22</v>
      </c>
      <c r="P2541" s="5" t="s">
        <v>52</v>
      </c>
      <c r="Q2541" s="5" t="s">
        <v>65</v>
      </c>
      <c r="R2541" s="5" t="s">
        <v>25</v>
      </c>
      <c r="S2541" s="5">
        <f t="shared" si="40"/>
        <v>2333.4699999999998</v>
      </c>
    </row>
    <row r="2542" spans="1:19" x14ac:dyDescent="0.25">
      <c r="A2542" s="2">
        <v>614003</v>
      </c>
      <c r="B2542" s="2" t="s">
        <v>369</v>
      </c>
      <c r="C2542" s="2" t="s">
        <v>58</v>
      </c>
      <c r="D2542" s="2">
        <v>36</v>
      </c>
      <c r="E2542" s="3">
        <v>43947.125</v>
      </c>
      <c r="F2542" s="4">
        <f>online_sales_dataset!$E2542</f>
        <v>43947.125</v>
      </c>
      <c r="G2542" s="2">
        <v>61.43</v>
      </c>
      <c r="H2542" s="2">
        <v>38467</v>
      </c>
      <c r="I2542" s="2" t="s">
        <v>46</v>
      </c>
      <c r="J2542" s="2">
        <v>0.22</v>
      </c>
      <c r="K2542" s="2" t="s">
        <v>51</v>
      </c>
      <c r="L2542" s="2">
        <v>22.42</v>
      </c>
      <c r="M2542" s="2" t="s">
        <v>67</v>
      </c>
      <c r="N2542" s="2" t="s">
        <v>30</v>
      </c>
      <c r="O2542" s="2" t="s">
        <v>22</v>
      </c>
      <c r="P2542" s="2" t="s">
        <v>47</v>
      </c>
      <c r="Q2542" s="2" t="s">
        <v>36</v>
      </c>
      <c r="R2542" s="2" t="s">
        <v>43</v>
      </c>
      <c r="S2542" s="2">
        <f t="shared" si="40"/>
        <v>2188.84</v>
      </c>
    </row>
    <row r="2543" spans="1:19" x14ac:dyDescent="0.25">
      <c r="A2543" s="5">
        <v>293783</v>
      </c>
      <c r="B2543" s="5" t="s">
        <v>366</v>
      </c>
      <c r="C2543" s="5" t="s">
        <v>39</v>
      </c>
      <c r="D2543" s="5">
        <v>42</v>
      </c>
      <c r="E2543" s="6">
        <v>43947.166666666664</v>
      </c>
      <c r="F2543" s="7">
        <f>online_sales_dataset!$E2543</f>
        <v>43947.166666666664</v>
      </c>
      <c r="G2543" s="5">
        <v>77.680000000000007</v>
      </c>
      <c r="H2543" s="5">
        <v>70382</v>
      </c>
      <c r="I2543" s="5" t="s">
        <v>18</v>
      </c>
      <c r="J2543" s="5">
        <v>0.13</v>
      </c>
      <c r="K2543" s="5" t="s">
        <v>51</v>
      </c>
      <c r="L2543" s="5">
        <v>14.65</v>
      </c>
      <c r="M2543" s="5" t="s">
        <v>67</v>
      </c>
      <c r="N2543" s="5" t="s">
        <v>30</v>
      </c>
      <c r="O2543" s="5" t="s">
        <v>22</v>
      </c>
      <c r="P2543" s="5" t="s">
        <v>42</v>
      </c>
      <c r="Q2543" s="5" t="s">
        <v>24</v>
      </c>
      <c r="R2543" s="5" t="s">
        <v>37</v>
      </c>
      <c r="S2543" s="5">
        <f t="shared" si="40"/>
        <v>3247.78</v>
      </c>
    </row>
    <row r="2544" spans="1:19" x14ac:dyDescent="0.25">
      <c r="A2544" s="2">
        <v>796683</v>
      </c>
      <c r="B2544" s="2" t="s">
        <v>586</v>
      </c>
      <c r="C2544" s="2" t="s">
        <v>72</v>
      </c>
      <c r="D2544" s="2">
        <v>35</v>
      </c>
      <c r="E2544" s="3">
        <v>43947.208333333336</v>
      </c>
      <c r="F2544" s="4">
        <f>online_sales_dataset!$E2544</f>
        <v>43947.208333333336</v>
      </c>
      <c r="G2544" s="2">
        <v>62.67</v>
      </c>
      <c r="H2544" s="2">
        <v>52290</v>
      </c>
      <c r="I2544" s="2" t="s">
        <v>50</v>
      </c>
      <c r="J2544" s="2">
        <v>0.14000000000000001</v>
      </c>
      <c r="K2544" s="2" t="s">
        <v>51</v>
      </c>
      <c r="L2544" s="2">
        <v>26.81</v>
      </c>
      <c r="M2544" s="2" t="s">
        <v>20</v>
      </c>
      <c r="N2544" s="2" t="s">
        <v>21</v>
      </c>
      <c r="O2544" s="2" t="s">
        <v>22</v>
      </c>
      <c r="P2544" s="2" t="s">
        <v>47</v>
      </c>
      <c r="Q2544" s="2" t="s">
        <v>31</v>
      </c>
      <c r="R2544" s="2" t="s">
        <v>37</v>
      </c>
      <c r="S2544" s="2">
        <f t="shared" si="40"/>
        <v>2166.5000000000005</v>
      </c>
    </row>
    <row r="2545" spans="1:19" x14ac:dyDescent="0.25">
      <c r="A2545" s="5">
        <v>118752</v>
      </c>
      <c r="B2545" s="5" t="s">
        <v>973</v>
      </c>
      <c r="C2545" s="5" t="s">
        <v>17</v>
      </c>
      <c r="D2545" s="5">
        <v>12</v>
      </c>
      <c r="E2545" s="6">
        <v>43947.25</v>
      </c>
      <c r="F2545" s="7">
        <f>online_sales_dataset!$E2545</f>
        <v>43947.25</v>
      </c>
      <c r="G2545" s="5">
        <v>98.06</v>
      </c>
      <c r="H2545" s="5">
        <v>27913</v>
      </c>
      <c r="I2545" s="5" t="s">
        <v>18</v>
      </c>
      <c r="J2545" s="5">
        <v>0.42</v>
      </c>
      <c r="K2545" s="5" t="s">
        <v>28</v>
      </c>
      <c r="L2545" s="5">
        <v>29.21</v>
      </c>
      <c r="M2545" s="5" t="s">
        <v>55</v>
      </c>
      <c r="N2545" s="5" t="s">
        <v>30</v>
      </c>
      <c r="O2545" s="5" t="s">
        <v>22</v>
      </c>
      <c r="P2545" s="5" t="s">
        <v>23</v>
      </c>
      <c r="Q2545" s="5" t="s">
        <v>31</v>
      </c>
      <c r="R2545" s="5" t="s">
        <v>43</v>
      </c>
      <c r="S2545" s="5">
        <f t="shared" si="40"/>
        <v>1147.0899999999999</v>
      </c>
    </row>
    <row r="2546" spans="1:19" x14ac:dyDescent="0.25">
      <c r="A2546" s="2">
        <v>984884</v>
      </c>
      <c r="B2546" s="2" t="s">
        <v>943</v>
      </c>
      <c r="C2546" s="2" t="s">
        <v>49</v>
      </c>
      <c r="D2546" s="2">
        <v>47</v>
      </c>
      <c r="E2546" s="3">
        <v>43947.333333333336</v>
      </c>
      <c r="F2546" s="4">
        <f>online_sales_dataset!$E2546</f>
        <v>43947.333333333336</v>
      </c>
      <c r="G2546" s="2">
        <v>63.55</v>
      </c>
      <c r="H2546" s="2">
        <v>57487</v>
      </c>
      <c r="I2546" s="2" t="s">
        <v>46</v>
      </c>
      <c r="J2546" s="2">
        <v>0.34</v>
      </c>
      <c r="K2546" s="2" t="s">
        <v>19</v>
      </c>
      <c r="L2546" s="2">
        <v>18.46</v>
      </c>
      <c r="M2546" s="2" t="s">
        <v>55</v>
      </c>
      <c r="N2546" s="2" t="s">
        <v>21</v>
      </c>
      <c r="O2546" s="2" t="s">
        <v>22</v>
      </c>
      <c r="P2546" s="2" t="s">
        <v>47</v>
      </c>
      <c r="Q2546" s="2" t="s">
        <v>31</v>
      </c>
      <c r="R2546" s="2" t="s">
        <v>43</v>
      </c>
      <c r="S2546" s="2">
        <f t="shared" si="40"/>
        <v>2968.0499999999997</v>
      </c>
    </row>
    <row r="2547" spans="1:19" x14ac:dyDescent="0.25">
      <c r="A2547" s="5">
        <v>768755</v>
      </c>
      <c r="B2547" s="5" t="s">
        <v>508</v>
      </c>
      <c r="C2547" s="5" t="s">
        <v>17</v>
      </c>
      <c r="D2547" s="5">
        <v>23</v>
      </c>
      <c r="E2547" s="6">
        <v>43947.375</v>
      </c>
      <c r="F2547" s="7">
        <f>online_sales_dataset!$E2547</f>
        <v>43947.375</v>
      </c>
      <c r="G2547" s="5">
        <v>12.1</v>
      </c>
      <c r="H2547" s="5">
        <v>60556</v>
      </c>
      <c r="I2547" s="5" t="s">
        <v>73</v>
      </c>
      <c r="J2547" s="5">
        <v>0.35</v>
      </c>
      <c r="K2547" s="5" t="s">
        <v>51</v>
      </c>
      <c r="L2547" s="5">
        <v>27.96</v>
      </c>
      <c r="M2547" s="5" t="s">
        <v>29</v>
      </c>
      <c r="N2547" s="5" t="s">
        <v>30</v>
      </c>
      <c r="O2547" s="5" t="s">
        <v>22</v>
      </c>
      <c r="P2547" s="5" t="s">
        <v>23</v>
      </c>
      <c r="Q2547" s="5" t="s">
        <v>24</v>
      </c>
      <c r="R2547" s="5" t="s">
        <v>43</v>
      </c>
      <c r="S2547" s="5">
        <f t="shared" si="40"/>
        <v>249.98999999999998</v>
      </c>
    </row>
    <row r="2548" spans="1:19" x14ac:dyDescent="0.25">
      <c r="A2548" s="2">
        <v>317029</v>
      </c>
      <c r="B2548" s="2" t="s">
        <v>500</v>
      </c>
      <c r="C2548" s="2" t="s">
        <v>69</v>
      </c>
      <c r="D2548" s="2">
        <v>45</v>
      </c>
      <c r="E2548" s="3">
        <v>43947.416666666664</v>
      </c>
      <c r="F2548" s="4">
        <f>online_sales_dataset!$E2548</f>
        <v>43947.416666666664</v>
      </c>
      <c r="G2548" s="2">
        <v>39.36</v>
      </c>
      <c r="H2548" s="2">
        <v>30500</v>
      </c>
      <c r="I2548" s="2" t="s">
        <v>40</v>
      </c>
      <c r="J2548" s="2">
        <v>0.39</v>
      </c>
      <c r="K2548" s="2" t="s">
        <v>19</v>
      </c>
      <c r="L2548" s="2">
        <v>15.95</v>
      </c>
      <c r="M2548" s="2" t="s">
        <v>20</v>
      </c>
      <c r="N2548" s="2" t="s">
        <v>30</v>
      </c>
      <c r="O2548" s="2" t="s">
        <v>22</v>
      </c>
      <c r="P2548" s="2" t="s">
        <v>47</v>
      </c>
      <c r="Q2548" s="2" t="s">
        <v>31</v>
      </c>
      <c r="R2548" s="2" t="s">
        <v>43</v>
      </c>
      <c r="S2548" s="2">
        <f t="shared" si="40"/>
        <v>1754.86</v>
      </c>
    </row>
    <row r="2549" spans="1:19" x14ac:dyDescent="0.25">
      <c r="A2549" s="5">
        <v>156273</v>
      </c>
      <c r="B2549" s="5" t="s">
        <v>458</v>
      </c>
      <c r="C2549" s="5" t="s">
        <v>33</v>
      </c>
      <c r="D2549" s="5">
        <v>4</v>
      </c>
      <c r="E2549" s="6">
        <v>43947.458333333336</v>
      </c>
      <c r="F2549" s="7">
        <f>online_sales_dataset!$E2549</f>
        <v>43947.458333333336</v>
      </c>
      <c r="G2549" s="5">
        <v>13.21</v>
      </c>
      <c r="H2549" s="5">
        <v>92505</v>
      </c>
      <c r="I2549" s="5" t="s">
        <v>85</v>
      </c>
      <c r="J2549" s="5">
        <v>0.34</v>
      </c>
      <c r="K2549" s="5" t="s">
        <v>19</v>
      </c>
      <c r="L2549" s="5">
        <v>5.18</v>
      </c>
      <c r="M2549" s="5" t="s">
        <v>67</v>
      </c>
      <c r="N2549" s="5" t="s">
        <v>21</v>
      </c>
      <c r="O2549" s="5" t="s">
        <v>22</v>
      </c>
      <c r="P2549" s="5" t="s">
        <v>42</v>
      </c>
      <c r="Q2549" s="5" t="s">
        <v>36</v>
      </c>
      <c r="R2549" s="5" t="s">
        <v>43</v>
      </c>
      <c r="S2549" s="5">
        <f t="shared" si="40"/>
        <v>47.32</v>
      </c>
    </row>
    <row r="2550" spans="1:19" x14ac:dyDescent="0.25">
      <c r="A2550" s="2">
        <v>358503</v>
      </c>
      <c r="B2550" s="2" t="s">
        <v>793</v>
      </c>
      <c r="C2550" s="2" t="s">
        <v>61</v>
      </c>
      <c r="D2550" s="2">
        <v>8</v>
      </c>
      <c r="E2550" s="3">
        <v>43947.5</v>
      </c>
      <c r="F2550" s="4">
        <f>online_sales_dataset!$E2550</f>
        <v>43947.5</v>
      </c>
      <c r="G2550" s="2">
        <v>57.69</v>
      </c>
      <c r="H2550" s="2">
        <v>43817</v>
      </c>
      <c r="I2550" s="2" t="s">
        <v>63</v>
      </c>
      <c r="J2550" s="2">
        <v>0.42</v>
      </c>
      <c r="K2550" s="2" t="s">
        <v>51</v>
      </c>
      <c r="L2550" s="2">
        <v>13.2</v>
      </c>
      <c r="M2550" s="2" t="s">
        <v>20</v>
      </c>
      <c r="N2550" s="2" t="s">
        <v>30</v>
      </c>
      <c r="O2550" s="2" t="s">
        <v>22</v>
      </c>
      <c r="P2550" s="2" t="s">
        <v>42</v>
      </c>
      <c r="Q2550" s="2" t="s">
        <v>24</v>
      </c>
      <c r="R2550" s="2" t="s">
        <v>25</v>
      </c>
      <c r="S2550" s="2">
        <f t="shared" si="40"/>
        <v>447.9</v>
      </c>
    </row>
    <row r="2551" spans="1:19" x14ac:dyDescent="0.25">
      <c r="A2551" s="5">
        <v>716166</v>
      </c>
      <c r="B2551" s="5" t="s">
        <v>766</v>
      </c>
      <c r="C2551" s="5" t="s">
        <v>72</v>
      </c>
      <c r="D2551" s="5">
        <v>27</v>
      </c>
      <c r="E2551" s="6">
        <v>43947.541666666664</v>
      </c>
      <c r="F2551" s="7">
        <f>online_sales_dataset!$E2551</f>
        <v>43947.541666666664</v>
      </c>
      <c r="G2551" s="5">
        <v>89.38</v>
      </c>
      <c r="H2551" s="5">
        <v>49684</v>
      </c>
      <c r="I2551" s="5" t="s">
        <v>40</v>
      </c>
      <c r="J2551" s="5">
        <v>0.01</v>
      </c>
      <c r="K2551" s="5" t="s">
        <v>28</v>
      </c>
      <c r="L2551" s="5">
        <v>11.35</v>
      </c>
      <c r="M2551" s="5" t="s">
        <v>67</v>
      </c>
      <c r="N2551" s="5" t="s">
        <v>30</v>
      </c>
      <c r="O2551" s="5" t="s">
        <v>22</v>
      </c>
      <c r="P2551" s="5" t="s">
        <v>23</v>
      </c>
      <c r="Q2551" s="5" t="s">
        <v>24</v>
      </c>
      <c r="R2551" s="5" t="s">
        <v>25</v>
      </c>
      <c r="S2551" s="5">
        <f t="shared" si="40"/>
        <v>2401.8999999999996</v>
      </c>
    </row>
    <row r="2552" spans="1:19" x14ac:dyDescent="0.25">
      <c r="A2552" s="2">
        <v>891327</v>
      </c>
      <c r="B2552" s="2" t="s">
        <v>505</v>
      </c>
      <c r="C2552" s="2" t="s">
        <v>45</v>
      </c>
      <c r="D2552" s="2">
        <v>28</v>
      </c>
      <c r="E2552" s="3">
        <v>43947.583333333336</v>
      </c>
      <c r="F2552" s="4">
        <f>online_sales_dataset!$E2552</f>
        <v>43947.583333333336</v>
      </c>
      <c r="G2552" s="2">
        <v>68.78</v>
      </c>
      <c r="H2552" s="2">
        <v>11389</v>
      </c>
      <c r="I2552" s="2" t="s">
        <v>46</v>
      </c>
      <c r="J2552" s="2">
        <v>0.38</v>
      </c>
      <c r="K2552" s="2" t="s">
        <v>51</v>
      </c>
      <c r="L2552" s="2">
        <v>8.7899999999999991</v>
      </c>
      <c r="M2552" s="2" t="s">
        <v>67</v>
      </c>
      <c r="N2552" s="2" t="s">
        <v>21</v>
      </c>
      <c r="O2552" s="2" t="s">
        <v>22</v>
      </c>
      <c r="P2552" s="2" t="s">
        <v>47</v>
      </c>
      <c r="Q2552" s="2" t="s">
        <v>31</v>
      </c>
      <c r="R2552" s="2" t="s">
        <v>37</v>
      </c>
      <c r="S2552" s="2">
        <f t="shared" si="40"/>
        <v>1916.67</v>
      </c>
    </row>
    <row r="2553" spans="1:19" x14ac:dyDescent="0.25">
      <c r="A2553" s="5">
        <v>477844</v>
      </c>
      <c r="B2553" s="5" t="s">
        <v>588</v>
      </c>
      <c r="C2553" s="5" t="s">
        <v>69</v>
      </c>
      <c r="D2553" s="5">
        <v>44</v>
      </c>
      <c r="E2553" s="6">
        <v>43947.666666666664</v>
      </c>
      <c r="F2553" s="7">
        <f>online_sales_dataset!$E2553</f>
        <v>43947.666666666664</v>
      </c>
      <c r="G2553" s="5">
        <v>82.71</v>
      </c>
      <c r="H2553" s="5">
        <v>34287</v>
      </c>
      <c r="I2553" s="5" t="s">
        <v>18</v>
      </c>
      <c r="J2553" s="5">
        <v>0.05</v>
      </c>
      <c r="K2553" s="5" t="s">
        <v>19</v>
      </c>
      <c r="L2553" s="5">
        <v>27.21</v>
      </c>
      <c r="M2553" s="5" t="s">
        <v>67</v>
      </c>
      <c r="N2553" s="5" t="s">
        <v>21</v>
      </c>
      <c r="O2553" s="5" t="s">
        <v>35</v>
      </c>
      <c r="P2553" s="5" t="s">
        <v>42</v>
      </c>
      <c r="Q2553" s="5" t="s">
        <v>56</v>
      </c>
      <c r="R2553" s="5" t="s">
        <v>25</v>
      </c>
      <c r="S2553" s="5">
        <f t="shared" si="40"/>
        <v>3611.9799999999996</v>
      </c>
    </row>
    <row r="2554" spans="1:19" x14ac:dyDescent="0.25">
      <c r="A2554" s="2">
        <v>700847</v>
      </c>
      <c r="B2554" s="2" t="s">
        <v>187</v>
      </c>
      <c r="C2554" s="2" t="s">
        <v>33</v>
      </c>
      <c r="D2554" s="2">
        <v>20</v>
      </c>
      <c r="E2554" s="3">
        <v>43947.708333333336</v>
      </c>
      <c r="F2554" s="4">
        <f>online_sales_dataset!$E2554</f>
        <v>43947.708333333336</v>
      </c>
      <c r="G2554" s="2">
        <v>88.33</v>
      </c>
      <c r="H2554" s="2">
        <v>21318</v>
      </c>
      <c r="I2554" s="2" t="s">
        <v>46</v>
      </c>
      <c r="J2554" s="2">
        <v>0.46</v>
      </c>
      <c r="K2554" s="2" t="s">
        <v>28</v>
      </c>
      <c r="L2554" s="2">
        <v>21.57</v>
      </c>
      <c r="M2554" s="2" t="s">
        <v>41</v>
      </c>
      <c r="N2554" s="2" t="s">
        <v>21</v>
      </c>
      <c r="O2554" s="2" t="s">
        <v>22</v>
      </c>
      <c r="P2554" s="2" t="s">
        <v>42</v>
      </c>
      <c r="Q2554" s="2" t="s">
        <v>56</v>
      </c>
      <c r="R2554" s="2" t="s">
        <v>37</v>
      </c>
      <c r="S2554" s="2">
        <f t="shared" si="40"/>
        <v>1744.57</v>
      </c>
    </row>
    <row r="2555" spans="1:19" x14ac:dyDescent="0.25">
      <c r="A2555" s="5">
        <v>110699</v>
      </c>
      <c r="B2555" s="5" t="s">
        <v>465</v>
      </c>
      <c r="C2555" s="5" t="s">
        <v>72</v>
      </c>
      <c r="D2555" s="5">
        <v>41</v>
      </c>
      <c r="E2555" s="6">
        <v>43947.75</v>
      </c>
      <c r="F2555" s="7">
        <f>online_sales_dataset!$E2555</f>
        <v>43947.75</v>
      </c>
      <c r="G2555" s="5">
        <v>72.89</v>
      </c>
      <c r="H2555" s="5">
        <v>56019</v>
      </c>
      <c r="I2555" s="5" t="s">
        <v>18</v>
      </c>
      <c r="J2555" s="5">
        <v>0.09</v>
      </c>
      <c r="K2555" s="5" t="s">
        <v>51</v>
      </c>
      <c r="L2555" s="5">
        <v>23.55</v>
      </c>
      <c r="M2555" s="5" t="s">
        <v>20</v>
      </c>
      <c r="N2555" s="5" t="s">
        <v>30</v>
      </c>
      <c r="O2555" s="5" t="s">
        <v>22</v>
      </c>
      <c r="P2555" s="5" t="s">
        <v>23</v>
      </c>
      <c r="Q2555" s="5" t="s">
        <v>31</v>
      </c>
      <c r="R2555" s="5" t="s">
        <v>25</v>
      </c>
      <c r="S2555" s="5">
        <f t="shared" si="40"/>
        <v>2964.85</v>
      </c>
    </row>
    <row r="2556" spans="1:19" x14ac:dyDescent="0.25">
      <c r="A2556" s="2">
        <v>296133</v>
      </c>
      <c r="B2556" s="2" t="s">
        <v>89</v>
      </c>
      <c r="C2556" s="2" t="s">
        <v>72</v>
      </c>
      <c r="D2556" s="2">
        <v>6</v>
      </c>
      <c r="E2556" s="3">
        <v>43947.791666666664</v>
      </c>
      <c r="F2556" s="4">
        <f>online_sales_dataset!$E2556</f>
        <v>43947.791666666664</v>
      </c>
      <c r="G2556" s="2">
        <v>23.75</v>
      </c>
      <c r="H2556" s="2">
        <v>51852</v>
      </c>
      <c r="I2556" s="2" t="s">
        <v>73</v>
      </c>
      <c r="J2556" s="2">
        <v>0.28000000000000003</v>
      </c>
      <c r="K2556" s="2" t="s">
        <v>28</v>
      </c>
      <c r="L2556" s="2">
        <v>20.399999999999999</v>
      </c>
      <c r="M2556" s="2" t="s">
        <v>41</v>
      </c>
      <c r="N2556" s="2" t="s">
        <v>21</v>
      </c>
      <c r="O2556" s="2" t="s">
        <v>22</v>
      </c>
      <c r="P2556" s="2" t="s">
        <v>52</v>
      </c>
      <c r="Q2556" s="2" t="s">
        <v>65</v>
      </c>
      <c r="R2556" s="2" t="s">
        <v>25</v>
      </c>
      <c r="S2556" s="2">
        <f t="shared" si="40"/>
        <v>121.82</v>
      </c>
    </row>
    <row r="2557" spans="1:19" x14ac:dyDescent="0.25">
      <c r="A2557" s="5">
        <v>634003</v>
      </c>
      <c r="B2557" s="5" t="s">
        <v>974</v>
      </c>
      <c r="C2557" s="5" t="s">
        <v>39</v>
      </c>
      <c r="D2557" s="5">
        <v>41</v>
      </c>
      <c r="E2557" s="6">
        <v>43947.833333333336</v>
      </c>
      <c r="F2557" s="7">
        <f>online_sales_dataset!$E2557</f>
        <v>43947.833333333336</v>
      </c>
      <c r="G2557" s="5">
        <v>40.6</v>
      </c>
      <c r="H2557" s="5">
        <v>89972</v>
      </c>
      <c r="I2557" s="5" t="s">
        <v>85</v>
      </c>
      <c r="J2557" s="5">
        <v>0.01</v>
      </c>
      <c r="K2557" s="5" t="s">
        <v>19</v>
      </c>
      <c r="L2557" s="5">
        <v>17.23</v>
      </c>
      <c r="M2557" s="5" t="s">
        <v>20</v>
      </c>
      <c r="N2557" s="5" t="s">
        <v>30</v>
      </c>
      <c r="O2557" s="5" t="s">
        <v>22</v>
      </c>
      <c r="P2557" s="5" t="s">
        <v>42</v>
      </c>
      <c r="Q2557" s="5" t="s">
        <v>36</v>
      </c>
      <c r="R2557" s="5" t="s">
        <v>43</v>
      </c>
      <c r="S2557" s="5">
        <f t="shared" si="40"/>
        <v>1647.3600000000001</v>
      </c>
    </row>
    <row r="2558" spans="1:19" x14ac:dyDescent="0.25">
      <c r="A2558" s="2">
        <v>119169</v>
      </c>
      <c r="B2558" s="2" t="s">
        <v>941</v>
      </c>
      <c r="C2558" s="2" t="s">
        <v>61</v>
      </c>
      <c r="D2558" s="2">
        <v>22</v>
      </c>
      <c r="E2558" s="3">
        <v>43947.875</v>
      </c>
      <c r="F2558" s="4">
        <f>online_sales_dataset!$E2558</f>
        <v>43947.875</v>
      </c>
      <c r="G2558" s="2">
        <v>69.55</v>
      </c>
      <c r="H2558" s="2">
        <v>27571</v>
      </c>
      <c r="I2558" s="2" t="s">
        <v>18</v>
      </c>
      <c r="J2558" s="2">
        <v>0.45</v>
      </c>
      <c r="K2558" s="2" t="s">
        <v>28</v>
      </c>
      <c r="L2558" s="2">
        <v>29.25</v>
      </c>
      <c r="M2558" s="2" t="s">
        <v>29</v>
      </c>
      <c r="N2558" s="2" t="s">
        <v>21</v>
      </c>
      <c r="O2558" s="2" t="s">
        <v>22</v>
      </c>
      <c r="P2558" s="2" t="s">
        <v>23</v>
      </c>
      <c r="Q2558" s="2" t="s">
        <v>56</v>
      </c>
      <c r="R2558" s="2" t="s">
        <v>25</v>
      </c>
      <c r="S2558" s="2">
        <f t="shared" si="40"/>
        <v>1500.3999999999999</v>
      </c>
    </row>
    <row r="2559" spans="1:19" x14ac:dyDescent="0.25">
      <c r="A2559" s="5">
        <v>618652</v>
      </c>
      <c r="B2559" s="5" t="s">
        <v>855</v>
      </c>
      <c r="C2559" s="5" t="s">
        <v>49</v>
      </c>
      <c r="D2559" s="5">
        <v>25</v>
      </c>
      <c r="E2559" s="6">
        <v>43947.916666666664</v>
      </c>
      <c r="F2559" s="7">
        <f>online_sales_dataset!$E2559</f>
        <v>43947.916666666664</v>
      </c>
      <c r="G2559" s="5">
        <v>60.24</v>
      </c>
      <c r="H2559" s="5">
        <v>18614</v>
      </c>
      <c r="I2559" s="5" t="s">
        <v>63</v>
      </c>
      <c r="J2559" s="5">
        <v>0.46</v>
      </c>
      <c r="K2559" s="5" t="s">
        <v>19</v>
      </c>
      <c r="L2559" s="5">
        <v>13.34</v>
      </c>
      <c r="M2559" s="5" t="s">
        <v>29</v>
      </c>
      <c r="N2559" s="5" t="s">
        <v>30</v>
      </c>
      <c r="O2559" s="5" t="s">
        <v>22</v>
      </c>
      <c r="P2559" s="5" t="s">
        <v>47</v>
      </c>
      <c r="Q2559" s="5" t="s">
        <v>36</v>
      </c>
      <c r="R2559" s="5" t="s">
        <v>25</v>
      </c>
      <c r="S2559" s="5">
        <f t="shared" si="40"/>
        <v>1492.2</v>
      </c>
    </row>
    <row r="2560" spans="1:19" x14ac:dyDescent="0.25">
      <c r="A2560" s="2">
        <v>218413</v>
      </c>
      <c r="B2560" s="2" t="s">
        <v>151</v>
      </c>
      <c r="C2560" s="2" t="s">
        <v>33</v>
      </c>
      <c r="D2560" s="2">
        <v>8</v>
      </c>
      <c r="E2560" s="3">
        <v>43947.958333333336</v>
      </c>
      <c r="F2560" s="4">
        <f>online_sales_dataset!$E2560</f>
        <v>43947.958333333336</v>
      </c>
      <c r="G2560" s="2">
        <v>55.52</v>
      </c>
      <c r="H2560" s="2">
        <v>12421</v>
      </c>
      <c r="I2560" s="2" t="s">
        <v>50</v>
      </c>
      <c r="J2560" s="2">
        <v>0.44</v>
      </c>
      <c r="K2560" s="2" t="s">
        <v>28</v>
      </c>
      <c r="L2560" s="2">
        <v>5.19</v>
      </c>
      <c r="M2560" s="2" t="s">
        <v>29</v>
      </c>
      <c r="N2560" s="2" t="s">
        <v>30</v>
      </c>
      <c r="O2560" s="2" t="s">
        <v>35</v>
      </c>
      <c r="P2560" s="2" t="s">
        <v>42</v>
      </c>
      <c r="Q2560" s="2" t="s">
        <v>65</v>
      </c>
      <c r="R2560" s="2" t="s">
        <v>25</v>
      </c>
      <c r="S2560" s="2">
        <f t="shared" si="40"/>
        <v>438.53000000000003</v>
      </c>
    </row>
    <row r="2561" spans="1:19" x14ac:dyDescent="0.25">
      <c r="A2561" s="5">
        <v>743552</v>
      </c>
      <c r="B2561" s="5" t="s">
        <v>552</v>
      </c>
      <c r="C2561" s="5" t="s">
        <v>75</v>
      </c>
      <c r="D2561" s="5">
        <v>39</v>
      </c>
      <c r="E2561" s="6">
        <v>43948</v>
      </c>
      <c r="F2561" s="7">
        <f>online_sales_dataset!$E2561</f>
        <v>43948</v>
      </c>
      <c r="G2561" s="5">
        <v>22.92</v>
      </c>
      <c r="H2561" s="5">
        <v>76252</v>
      </c>
      <c r="I2561" s="5" t="s">
        <v>40</v>
      </c>
      <c r="J2561" s="5">
        <v>0.49</v>
      </c>
      <c r="K2561" s="5" t="s">
        <v>51</v>
      </c>
      <c r="L2561" s="5">
        <v>24.1</v>
      </c>
      <c r="M2561" s="5" t="s">
        <v>29</v>
      </c>
      <c r="N2561" s="5" t="s">
        <v>21</v>
      </c>
      <c r="O2561" s="5" t="s">
        <v>22</v>
      </c>
      <c r="P2561" s="5" t="s">
        <v>52</v>
      </c>
      <c r="Q2561" s="5" t="s">
        <v>31</v>
      </c>
      <c r="R2561" s="5" t="s">
        <v>43</v>
      </c>
      <c r="S2561" s="5">
        <f t="shared" si="40"/>
        <v>869.29000000000008</v>
      </c>
    </row>
    <row r="2562" spans="1:19" x14ac:dyDescent="0.25">
      <c r="A2562" s="2">
        <v>367926</v>
      </c>
      <c r="B2562" s="2" t="s">
        <v>613</v>
      </c>
      <c r="C2562" s="2" t="s">
        <v>45</v>
      </c>
      <c r="D2562" s="2">
        <v>40</v>
      </c>
      <c r="E2562" s="3">
        <v>43948.041666666664</v>
      </c>
      <c r="F2562" s="4">
        <f>online_sales_dataset!$E2562</f>
        <v>43948.041666666664</v>
      </c>
      <c r="G2562" s="2">
        <v>94.73</v>
      </c>
      <c r="H2562" s="2">
        <v>95321</v>
      </c>
      <c r="I2562" s="2" t="s">
        <v>27</v>
      </c>
      <c r="J2562" s="2">
        <v>0.09</v>
      </c>
      <c r="K2562" s="2" t="s">
        <v>19</v>
      </c>
      <c r="L2562" s="2">
        <v>18.46</v>
      </c>
      <c r="M2562" s="2" t="s">
        <v>41</v>
      </c>
      <c r="N2562" s="2" t="s">
        <v>30</v>
      </c>
      <c r="O2562" s="2" t="s">
        <v>22</v>
      </c>
      <c r="P2562" s="2" t="s">
        <v>52</v>
      </c>
      <c r="Q2562" s="2" t="s">
        <v>65</v>
      </c>
      <c r="R2562" s="2" t="s">
        <v>25</v>
      </c>
      <c r="S2562" s="2">
        <f t="shared" ref="S2562:S2625" si="41">D2562*G2562-J2562-L2562</f>
        <v>3770.65</v>
      </c>
    </row>
    <row r="2563" spans="1:19" x14ac:dyDescent="0.25">
      <c r="A2563" s="5">
        <v>843537</v>
      </c>
      <c r="B2563" s="5" t="s">
        <v>303</v>
      </c>
      <c r="C2563" s="5" t="s">
        <v>49</v>
      </c>
      <c r="D2563" s="5">
        <v>31</v>
      </c>
      <c r="E2563" s="6">
        <v>43948.083333333336</v>
      </c>
      <c r="F2563" s="7">
        <f>online_sales_dataset!$E2563</f>
        <v>43948.083333333336</v>
      </c>
      <c r="G2563" s="5">
        <v>5.81</v>
      </c>
      <c r="H2563" s="5">
        <v>32446</v>
      </c>
      <c r="I2563" s="5" t="s">
        <v>40</v>
      </c>
      <c r="J2563" s="5">
        <v>0.48</v>
      </c>
      <c r="K2563" s="5" t="s">
        <v>51</v>
      </c>
      <c r="L2563" s="5">
        <v>27.64</v>
      </c>
      <c r="M2563" s="5" t="s">
        <v>67</v>
      </c>
      <c r="N2563" s="5" t="s">
        <v>30</v>
      </c>
      <c r="O2563" s="5" t="s">
        <v>22</v>
      </c>
      <c r="P2563" s="5" t="s">
        <v>52</v>
      </c>
      <c r="Q2563" s="5" t="s">
        <v>31</v>
      </c>
      <c r="R2563" s="5" t="s">
        <v>37</v>
      </c>
      <c r="S2563" s="5">
        <f t="shared" si="41"/>
        <v>151.99</v>
      </c>
    </row>
    <row r="2564" spans="1:19" x14ac:dyDescent="0.25">
      <c r="A2564" s="2">
        <v>622988</v>
      </c>
      <c r="B2564" s="2" t="s">
        <v>862</v>
      </c>
      <c r="C2564" s="2" t="s">
        <v>58</v>
      </c>
      <c r="D2564" s="2">
        <v>4</v>
      </c>
      <c r="E2564" s="3">
        <v>43948.125</v>
      </c>
      <c r="F2564" s="4">
        <f>online_sales_dataset!$E2564</f>
        <v>43948.125</v>
      </c>
      <c r="G2564" s="2">
        <v>95.1</v>
      </c>
      <c r="H2564" s="2">
        <v>83360</v>
      </c>
      <c r="I2564" s="2" t="s">
        <v>54</v>
      </c>
      <c r="J2564" s="2">
        <v>0.28000000000000003</v>
      </c>
      <c r="K2564" s="2" t="s">
        <v>28</v>
      </c>
      <c r="L2564" s="2">
        <v>25.71</v>
      </c>
      <c r="M2564" s="2" t="s">
        <v>55</v>
      </c>
      <c r="N2564" s="2" t="s">
        <v>21</v>
      </c>
      <c r="O2564" s="2" t="s">
        <v>22</v>
      </c>
      <c r="P2564" s="2" t="s">
        <v>52</v>
      </c>
      <c r="Q2564" s="2" t="s">
        <v>65</v>
      </c>
      <c r="R2564" s="2" t="s">
        <v>37</v>
      </c>
      <c r="S2564" s="2">
        <f t="shared" si="41"/>
        <v>354.41</v>
      </c>
    </row>
    <row r="2565" spans="1:19" x14ac:dyDescent="0.25">
      <c r="A2565" s="5">
        <v>224481</v>
      </c>
      <c r="B2565" s="5" t="s">
        <v>678</v>
      </c>
      <c r="C2565" s="5" t="s">
        <v>75</v>
      </c>
      <c r="D2565" s="5">
        <v>18</v>
      </c>
      <c r="E2565" s="6">
        <v>43948.166666666664</v>
      </c>
      <c r="F2565" s="7">
        <f>online_sales_dataset!$E2565</f>
        <v>43948.166666666664</v>
      </c>
      <c r="G2565" s="5">
        <v>24.85</v>
      </c>
      <c r="H2565" s="5">
        <v>62802</v>
      </c>
      <c r="I2565" s="5" t="s">
        <v>73</v>
      </c>
      <c r="J2565" s="5">
        <v>0.28000000000000003</v>
      </c>
      <c r="K2565" s="5" t="s">
        <v>19</v>
      </c>
      <c r="L2565" s="5">
        <v>22.08</v>
      </c>
      <c r="M2565" s="5" t="s">
        <v>20</v>
      </c>
      <c r="N2565" s="5" t="s">
        <v>30</v>
      </c>
      <c r="O2565" s="5" t="s">
        <v>22</v>
      </c>
      <c r="P2565" s="5" t="s">
        <v>47</v>
      </c>
      <c r="Q2565" s="5" t="s">
        <v>65</v>
      </c>
      <c r="R2565" s="5" t="s">
        <v>37</v>
      </c>
      <c r="S2565" s="5">
        <f t="shared" si="41"/>
        <v>424.94000000000005</v>
      </c>
    </row>
    <row r="2566" spans="1:19" x14ac:dyDescent="0.25">
      <c r="A2566" s="2">
        <v>315400</v>
      </c>
      <c r="B2566" s="2" t="s">
        <v>799</v>
      </c>
      <c r="C2566" s="2" t="s">
        <v>72</v>
      </c>
      <c r="D2566" s="2">
        <v>35</v>
      </c>
      <c r="E2566" s="3">
        <v>43948.208333333336</v>
      </c>
      <c r="F2566" s="4">
        <f>online_sales_dataset!$E2566</f>
        <v>43948.208333333336</v>
      </c>
      <c r="G2566" s="2">
        <v>50.51</v>
      </c>
      <c r="H2566" s="2">
        <v>67568</v>
      </c>
      <c r="I2566" s="2" t="s">
        <v>85</v>
      </c>
      <c r="J2566" s="2">
        <v>0.2</v>
      </c>
      <c r="K2566" s="2" t="s">
        <v>51</v>
      </c>
      <c r="L2566" s="2">
        <v>11.96</v>
      </c>
      <c r="M2566" s="2" t="s">
        <v>67</v>
      </c>
      <c r="N2566" s="2" t="s">
        <v>21</v>
      </c>
      <c r="O2566" s="2" t="s">
        <v>22</v>
      </c>
      <c r="P2566" s="2" t="s">
        <v>52</v>
      </c>
      <c r="Q2566" s="2" t="s">
        <v>65</v>
      </c>
      <c r="R2566" s="2" t="s">
        <v>25</v>
      </c>
      <c r="S2566" s="2">
        <f t="shared" si="41"/>
        <v>1755.6899999999998</v>
      </c>
    </row>
    <row r="2567" spans="1:19" x14ac:dyDescent="0.25">
      <c r="A2567" s="5">
        <v>659873</v>
      </c>
      <c r="B2567" s="5" t="s">
        <v>975</v>
      </c>
      <c r="C2567" s="5" t="s">
        <v>58</v>
      </c>
      <c r="D2567" s="5">
        <v>36</v>
      </c>
      <c r="E2567" s="6">
        <v>43948.25</v>
      </c>
      <c r="F2567" s="7">
        <f>online_sales_dataset!$E2567</f>
        <v>43948.25</v>
      </c>
      <c r="G2567" s="5">
        <v>48.92</v>
      </c>
      <c r="H2567" s="5">
        <v>42659</v>
      </c>
      <c r="I2567" s="5" t="s">
        <v>18</v>
      </c>
      <c r="J2567" s="5">
        <v>0.1</v>
      </c>
      <c r="K2567" s="5" t="s">
        <v>19</v>
      </c>
      <c r="L2567" s="5">
        <v>7.37</v>
      </c>
      <c r="M2567" s="5" t="s">
        <v>55</v>
      </c>
      <c r="N2567" s="5" t="s">
        <v>21</v>
      </c>
      <c r="O2567" s="5" t="s">
        <v>22</v>
      </c>
      <c r="P2567" s="5" t="s">
        <v>47</v>
      </c>
      <c r="Q2567" s="5" t="s">
        <v>36</v>
      </c>
      <c r="R2567" s="5" t="s">
        <v>37</v>
      </c>
      <c r="S2567" s="5">
        <f t="shared" si="41"/>
        <v>1753.6500000000003</v>
      </c>
    </row>
    <row r="2568" spans="1:19" x14ac:dyDescent="0.25">
      <c r="A2568" s="2">
        <v>917114</v>
      </c>
      <c r="B2568" s="2" t="s">
        <v>430</v>
      </c>
      <c r="C2568" s="2" t="s">
        <v>72</v>
      </c>
      <c r="D2568" s="2">
        <v>17</v>
      </c>
      <c r="E2568" s="3">
        <v>43948.291666666664</v>
      </c>
      <c r="F2568" s="4">
        <f>online_sales_dataset!$E2568</f>
        <v>43948.291666666664</v>
      </c>
      <c r="G2568" s="2">
        <v>6.46</v>
      </c>
      <c r="H2568" s="2">
        <v>78197</v>
      </c>
      <c r="I2568" s="2" t="s">
        <v>54</v>
      </c>
      <c r="J2568" s="2">
        <v>0.47</v>
      </c>
      <c r="K2568" s="2" t="s">
        <v>28</v>
      </c>
      <c r="L2568" s="2">
        <v>16.940000000000001</v>
      </c>
      <c r="M2568" s="2" t="s">
        <v>29</v>
      </c>
      <c r="N2568" s="2" t="s">
        <v>21</v>
      </c>
      <c r="O2568" s="2" t="s">
        <v>22</v>
      </c>
      <c r="P2568" s="2" t="s">
        <v>23</v>
      </c>
      <c r="Q2568" s="2" t="s">
        <v>36</v>
      </c>
      <c r="R2568" s="2" t="s">
        <v>37</v>
      </c>
      <c r="S2568" s="2">
        <f t="shared" si="41"/>
        <v>92.41</v>
      </c>
    </row>
    <row r="2569" spans="1:19" x14ac:dyDescent="0.25">
      <c r="A2569" s="5">
        <v>278936</v>
      </c>
      <c r="B2569" s="5" t="s">
        <v>357</v>
      </c>
      <c r="C2569" s="5" t="s">
        <v>45</v>
      </c>
      <c r="D2569" s="5">
        <v>43</v>
      </c>
      <c r="E2569" s="6">
        <v>43948.333333333336</v>
      </c>
      <c r="F2569" s="7">
        <f>online_sales_dataset!$E2569</f>
        <v>43948.333333333336</v>
      </c>
      <c r="G2569" s="5">
        <v>82.74</v>
      </c>
      <c r="H2569" s="5">
        <v>63914</v>
      </c>
      <c r="I2569" s="5" t="s">
        <v>27</v>
      </c>
      <c r="J2569" s="5">
        <v>0.44</v>
      </c>
      <c r="K2569" s="5" t="s">
        <v>19</v>
      </c>
      <c r="L2569" s="5">
        <v>28.05</v>
      </c>
      <c r="M2569" s="5" t="s">
        <v>41</v>
      </c>
      <c r="N2569" s="5" t="s">
        <v>21</v>
      </c>
      <c r="O2569" s="5" t="s">
        <v>22</v>
      </c>
      <c r="P2569" s="5" t="s">
        <v>23</v>
      </c>
      <c r="Q2569" s="5" t="s">
        <v>36</v>
      </c>
      <c r="R2569" s="5" t="s">
        <v>43</v>
      </c>
      <c r="S2569" s="5">
        <f t="shared" si="41"/>
        <v>3529.3299999999995</v>
      </c>
    </row>
    <row r="2570" spans="1:19" x14ac:dyDescent="0.25">
      <c r="A2570" s="2">
        <v>492136</v>
      </c>
      <c r="B2570" s="2" t="s">
        <v>316</v>
      </c>
      <c r="C2570" s="2" t="s">
        <v>58</v>
      </c>
      <c r="D2570" s="2">
        <v>34</v>
      </c>
      <c r="E2570" s="3">
        <v>43948.375</v>
      </c>
      <c r="F2570" s="4">
        <f>online_sales_dataset!$E2570</f>
        <v>43948.375</v>
      </c>
      <c r="G2570" s="2">
        <v>9.16</v>
      </c>
      <c r="H2570" s="2">
        <v>82470</v>
      </c>
      <c r="I2570" s="2" t="s">
        <v>54</v>
      </c>
      <c r="J2570" s="2">
        <v>0.49</v>
      </c>
      <c r="K2570" s="2" t="s">
        <v>19</v>
      </c>
      <c r="L2570" s="2">
        <v>25.58</v>
      </c>
      <c r="M2570" s="2" t="s">
        <v>29</v>
      </c>
      <c r="N2570" s="2" t="s">
        <v>30</v>
      </c>
      <c r="O2570" s="2" t="s">
        <v>22</v>
      </c>
      <c r="P2570" s="2" t="s">
        <v>42</v>
      </c>
      <c r="Q2570" s="2" t="s">
        <v>56</v>
      </c>
      <c r="R2570" s="2" t="s">
        <v>25</v>
      </c>
      <c r="S2570" s="2">
        <f t="shared" si="41"/>
        <v>285.37</v>
      </c>
    </row>
    <row r="2571" spans="1:19" x14ac:dyDescent="0.25">
      <c r="A2571" s="5">
        <v>970848</v>
      </c>
      <c r="B2571" s="5" t="s">
        <v>792</v>
      </c>
      <c r="C2571" s="5" t="s">
        <v>17</v>
      </c>
      <c r="D2571" s="5">
        <v>40</v>
      </c>
      <c r="E2571" s="6">
        <v>43948.416666666664</v>
      </c>
      <c r="F2571" s="7">
        <f>online_sales_dataset!$E2571</f>
        <v>43948.416666666664</v>
      </c>
      <c r="G2571" s="5">
        <v>12.22</v>
      </c>
      <c r="H2571" s="5">
        <v>74702</v>
      </c>
      <c r="I2571" s="5" t="s">
        <v>73</v>
      </c>
      <c r="J2571" s="5">
        <v>0.31</v>
      </c>
      <c r="K2571" s="5" t="s">
        <v>51</v>
      </c>
      <c r="L2571" s="5">
        <v>28.5</v>
      </c>
      <c r="M2571" s="5" t="s">
        <v>55</v>
      </c>
      <c r="N2571" s="5" t="s">
        <v>21</v>
      </c>
      <c r="O2571" s="5" t="s">
        <v>35</v>
      </c>
      <c r="P2571" s="5" t="s">
        <v>52</v>
      </c>
      <c r="Q2571" s="5" t="s">
        <v>31</v>
      </c>
      <c r="R2571" s="5" t="s">
        <v>25</v>
      </c>
      <c r="S2571" s="5">
        <f t="shared" si="41"/>
        <v>459.99</v>
      </c>
    </row>
    <row r="2572" spans="1:19" x14ac:dyDescent="0.25">
      <c r="A2572" s="2">
        <v>548330</v>
      </c>
      <c r="B2572" s="2" t="s">
        <v>81</v>
      </c>
      <c r="C2572" s="2" t="s">
        <v>39</v>
      </c>
      <c r="D2572" s="2">
        <v>20</v>
      </c>
      <c r="E2572" s="3">
        <v>43948.458333333336</v>
      </c>
      <c r="F2572" s="4">
        <f>online_sales_dataset!$E2572</f>
        <v>43948.458333333336</v>
      </c>
      <c r="G2572" s="2">
        <v>20.190000000000001</v>
      </c>
      <c r="H2572" s="2">
        <v>36976</v>
      </c>
      <c r="I2572" s="2" t="s">
        <v>46</v>
      </c>
      <c r="J2572" s="2">
        <v>0.4</v>
      </c>
      <c r="K2572" s="2" t="s">
        <v>28</v>
      </c>
      <c r="L2572" s="2">
        <v>8.44</v>
      </c>
      <c r="M2572" s="2" t="s">
        <v>55</v>
      </c>
      <c r="N2572" s="2" t="s">
        <v>30</v>
      </c>
      <c r="O2572" s="2" t="s">
        <v>22</v>
      </c>
      <c r="P2572" s="2" t="s">
        <v>23</v>
      </c>
      <c r="Q2572" s="2" t="s">
        <v>31</v>
      </c>
      <c r="R2572" s="2" t="s">
        <v>25</v>
      </c>
      <c r="S2572" s="2">
        <f t="shared" si="41"/>
        <v>394.96000000000004</v>
      </c>
    </row>
    <row r="2573" spans="1:19" x14ac:dyDescent="0.25">
      <c r="A2573" s="5">
        <v>489954</v>
      </c>
      <c r="B2573" s="5" t="s">
        <v>524</v>
      </c>
      <c r="C2573" s="5" t="s">
        <v>75</v>
      </c>
      <c r="D2573" s="5">
        <v>48</v>
      </c>
      <c r="E2573" s="6">
        <v>43948.5</v>
      </c>
      <c r="F2573" s="7">
        <f>online_sales_dataset!$E2573</f>
        <v>43948.5</v>
      </c>
      <c r="G2573" s="5">
        <v>57.18</v>
      </c>
      <c r="H2573" s="5">
        <v>76760</v>
      </c>
      <c r="I2573" s="5" t="s">
        <v>18</v>
      </c>
      <c r="J2573" s="5">
        <v>0.24</v>
      </c>
      <c r="K2573" s="5" t="s">
        <v>51</v>
      </c>
      <c r="L2573" s="5">
        <v>16.239999999999998</v>
      </c>
      <c r="M2573" s="5" t="s">
        <v>41</v>
      </c>
      <c r="N2573" s="5" t="s">
        <v>21</v>
      </c>
      <c r="O2573" s="5" t="s">
        <v>22</v>
      </c>
      <c r="P2573" s="5" t="s">
        <v>23</v>
      </c>
      <c r="Q2573" s="5" t="s">
        <v>24</v>
      </c>
      <c r="R2573" s="5" t="s">
        <v>43</v>
      </c>
      <c r="S2573" s="5">
        <f t="shared" si="41"/>
        <v>2728.1600000000003</v>
      </c>
    </row>
    <row r="2574" spans="1:19" x14ac:dyDescent="0.25">
      <c r="A2574" s="2">
        <v>138067</v>
      </c>
      <c r="B2574" s="2" t="s">
        <v>271</v>
      </c>
      <c r="C2574" s="2" t="s">
        <v>45</v>
      </c>
      <c r="D2574" s="2">
        <v>30</v>
      </c>
      <c r="E2574" s="3">
        <v>43948.541666666664</v>
      </c>
      <c r="F2574" s="4">
        <f>online_sales_dataset!$E2574</f>
        <v>43948.541666666664</v>
      </c>
      <c r="G2574" s="2">
        <v>51.31</v>
      </c>
      <c r="H2574" s="2">
        <v>48305</v>
      </c>
      <c r="I2574" s="2" t="s">
        <v>27</v>
      </c>
      <c r="J2574" s="2">
        <v>0.04</v>
      </c>
      <c r="K2574" s="2" t="s">
        <v>51</v>
      </c>
      <c r="L2574" s="2">
        <v>22.06</v>
      </c>
      <c r="M2574" s="2" t="s">
        <v>55</v>
      </c>
      <c r="N2574" s="2" t="s">
        <v>30</v>
      </c>
      <c r="O2574" s="2" t="s">
        <v>22</v>
      </c>
      <c r="P2574" s="2" t="s">
        <v>42</v>
      </c>
      <c r="Q2574" s="2" t="s">
        <v>65</v>
      </c>
      <c r="R2574" s="2" t="s">
        <v>37</v>
      </c>
      <c r="S2574" s="2">
        <f t="shared" si="41"/>
        <v>1517.2000000000003</v>
      </c>
    </row>
    <row r="2575" spans="1:19" x14ac:dyDescent="0.25">
      <c r="A2575" s="5">
        <v>798045</v>
      </c>
      <c r="B2575" s="5" t="s">
        <v>848</v>
      </c>
      <c r="C2575" s="5" t="s">
        <v>49</v>
      </c>
      <c r="D2575" s="5">
        <v>10</v>
      </c>
      <c r="E2575" s="6">
        <v>43948.583333333336</v>
      </c>
      <c r="F2575" s="7">
        <f>online_sales_dataset!$E2575</f>
        <v>43948.583333333336</v>
      </c>
      <c r="G2575" s="5">
        <v>80.38</v>
      </c>
      <c r="H2575" s="5">
        <v>76777</v>
      </c>
      <c r="I2575" s="5" t="s">
        <v>73</v>
      </c>
      <c r="J2575" s="5">
        <v>0.43</v>
      </c>
      <c r="K2575" s="5" t="s">
        <v>19</v>
      </c>
      <c r="L2575" s="5">
        <v>29.59</v>
      </c>
      <c r="M2575" s="5" t="s">
        <v>67</v>
      </c>
      <c r="N2575" s="5" t="s">
        <v>21</v>
      </c>
      <c r="O2575" s="5" t="s">
        <v>22</v>
      </c>
      <c r="P2575" s="5" t="s">
        <v>52</v>
      </c>
      <c r="Q2575" s="5" t="s">
        <v>36</v>
      </c>
      <c r="R2575" s="5" t="s">
        <v>25</v>
      </c>
      <c r="S2575" s="5">
        <f t="shared" si="41"/>
        <v>773.78</v>
      </c>
    </row>
    <row r="2576" spans="1:19" x14ac:dyDescent="0.25">
      <c r="A2576" s="2">
        <v>877622</v>
      </c>
      <c r="B2576" s="2" t="s">
        <v>275</v>
      </c>
      <c r="C2576" s="2" t="s">
        <v>75</v>
      </c>
      <c r="D2576" s="2">
        <v>36</v>
      </c>
      <c r="E2576" s="3">
        <v>43948.625</v>
      </c>
      <c r="F2576" s="4">
        <f>online_sales_dataset!$E2576</f>
        <v>43948.625</v>
      </c>
      <c r="G2576" s="2">
        <v>54.77</v>
      </c>
      <c r="H2576" s="2">
        <v>98057</v>
      </c>
      <c r="I2576" s="2" t="s">
        <v>50</v>
      </c>
      <c r="J2576" s="2">
        <v>0.32</v>
      </c>
      <c r="K2576" s="2" t="s">
        <v>51</v>
      </c>
      <c r="L2576" s="2">
        <v>23.49</v>
      </c>
      <c r="M2576" s="2" t="s">
        <v>20</v>
      </c>
      <c r="N2576" s="2" t="s">
        <v>30</v>
      </c>
      <c r="O2576" s="2" t="s">
        <v>22</v>
      </c>
      <c r="P2576" s="2" t="s">
        <v>42</v>
      </c>
      <c r="Q2576" s="2" t="s">
        <v>36</v>
      </c>
      <c r="R2576" s="2" t="s">
        <v>25</v>
      </c>
      <c r="S2576" s="2">
        <f t="shared" si="41"/>
        <v>1947.91</v>
      </c>
    </row>
    <row r="2577" spans="1:19" x14ac:dyDescent="0.25">
      <c r="A2577" s="5">
        <v>118073</v>
      </c>
      <c r="B2577" s="5" t="s">
        <v>365</v>
      </c>
      <c r="C2577" s="5" t="s">
        <v>58</v>
      </c>
      <c r="D2577" s="5">
        <v>38</v>
      </c>
      <c r="E2577" s="6">
        <v>43948.666666666664</v>
      </c>
      <c r="F2577" s="7">
        <f>online_sales_dataset!$E2577</f>
        <v>43948.666666666664</v>
      </c>
      <c r="G2577" s="5">
        <v>52.23</v>
      </c>
      <c r="H2577" s="5">
        <v>14826</v>
      </c>
      <c r="I2577" s="5" t="s">
        <v>63</v>
      </c>
      <c r="J2577" s="5">
        <v>0.06</v>
      </c>
      <c r="K2577" s="5" t="s">
        <v>19</v>
      </c>
      <c r="L2577" s="5">
        <v>21.55</v>
      </c>
      <c r="M2577" s="5" t="s">
        <v>67</v>
      </c>
      <c r="N2577" s="5" t="s">
        <v>21</v>
      </c>
      <c r="O2577" s="5" t="s">
        <v>22</v>
      </c>
      <c r="P2577" s="5" t="s">
        <v>23</v>
      </c>
      <c r="Q2577" s="5" t="s">
        <v>56</v>
      </c>
      <c r="R2577" s="5" t="s">
        <v>43</v>
      </c>
      <c r="S2577" s="5">
        <f t="shared" si="41"/>
        <v>1963.1299999999999</v>
      </c>
    </row>
    <row r="2578" spans="1:19" x14ac:dyDescent="0.25">
      <c r="A2578" s="2">
        <v>136035</v>
      </c>
      <c r="B2578" s="2" t="s">
        <v>976</v>
      </c>
      <c r="C2578" s="2" t="s">
        <v>61</v>
      </c>
      <c r="D2578" s="2">
        <v>47</v>
      </c>
      <c r="E2578" s="3">
        <v>43948.708333333336</v>
      </c>
      <c r="F2578" s="4">
        <f>online_sales_dataset!$E2578</f>
        <v>43948.708333333336</v>
      </c>
      <c r="G2578" s="2">
        <v>20.62</v>
      </c>
      <c r="H2578" s="2">
        <v>66685</v>
      </c>
      <c r="I2578" s="2" t="s">
        <v>63</v>
      </c>
      <c r="J2578" s="2">
        <v>0.42</v>
      </c>
      <c r="K2578" s="2" t="s">
        <v>19</v>
      </c>
      <c r="L2578" s="2">
        <v>13.69</v>
      </c>
      <c r="M2578" s="2" t="s">
        <v>20</v>
      </c>
      <c r="N2578" s="2" t="s">
        <v>21</v>
      </c>
      <c r="O2578" s="2" t="s">
        <v>22</v>
      </c>
      <c r="P2578" s="2" t="s">
        <v>23</v>
      </c>
      <c r="Q2578" s="2" t="s">
        <v>56</v>
      </c>
      <c r="R2578" s="2" t="s">
        <v>37</v>
      </c>
      <c r="S2578" s="2">
        <f t="shared" si="41"/>
        <v>955.03000000000009</v>
      </c>
    </row>
    <row r="2579" spans="1:19" x14ac:dyDescent="0.25">
      <c r="A2579" s="5">
        <v>296049</v>
      </c>
      <c r="B2579" s="5" t="s">
        <v>340</v>
      </c>
      <c r="C2579" s="5" t="s">
        <v>72</v>
      </c>
      <c r="D2579" s="5">
        <v>48</v>
      </c>
      <c r="E2579" s="6">
        <v>43948.75</v>
      </c>
      <c r="F2579" s="7">
        <f>online_sales_dataset!$E2579</f>
        <v>43948.75</v>
      </c>
      <c r="G2579" s="5">
        <v>29.4</v>
      </c>
      <c r="H2579" s="5">
        <v>48908</v>
      </c>
      <c r="I2579" s="5" t="s">
        <v>18</v>
      </c>
      <c r="J2579" s="5">
        <v>0.3</v>
      </c>
      <c r="K2579" s="5" t="s">
        <v>28</v>
      </c>
      <c r="L2579" s="5">
        <v>8.34</v>
      </c>
      <c r="M2579" s="5" t="s">
        <v>29</v>
      </c>
      <c r="N2579" s="5" t="s">
        <v>30</v>
      </c>
      <c r="O2579" s="5" t="s">
        <v>22</v>
      </c>
      <c r="P2579" s="5" t="s">
        <v>47</v>
      </c>
      <c r="Q2579" s="5" t="s">
        <v>36</v>
      </c>
      <c r="R2579" s="5" t="s">
        <v>37</v>
      </c>
      <c r="S2579" s="5">
        <f t="shared" si="41"/>
        <v>1402.56</v>
      </c>
    </row>
    <row r="2580" spans="1:19" x14ac:dyDescent="0.25">
      <c r="A2580" s="2">
        <v>333782</v>
      </c>
      <c r="B2580" s="2" t="s">
        <v>587</v>
      </c>
      <c r="C2580" s="2" t="s">
        <v>45</v>
      </c>
      <c r="D2580" s="2">
        <v>45</v>
      </c>
      <c r="E2580" s="3">
        <v>43948.791666666664</v>
      </c>
      <c r="F2580" s="4">
        <f>online_sales_dataset!$E2580</f>
        <v>43948.791666666664</v>
      </c>
      <c r="G2580" s="2">
        <v>47.67</v>
      </c>
      <c r="H2580" s="2">
        <v>74866</v>
      </c>
      <c r="I2580" s="2" t="s">
        <v>40</v>
      </c>
      <c r="J2580" s="2">
        <v>0.35</v>
      </c>
      <c r="K2580" s="2" t="s">
        <v>51</v>
      </c>
      <c r="L2580" s="2">
        <v>27.2</v>
      </c>
      <c r="M2580" s="2" t="s">
        <v>41</v>
      </c>
      <c r="N2580" s="2" t="s">
        <v>30</v>
      </c>
      <c r="O2580" s="2" t="s">
        <v>22</v>
      </c>
      <c r="P2580" s="2" t="s">
        <v>47</v>
      </c>
      <c r="Q2580" s="2" t="s">
        <v>24</v>
      </c>
      <c r="R2580" s="2" t="s">
        <v>37</v>
      </c>
      <c r="S2580" s="2">
        <f t="shared" si="41"/>
        <v>2117.6000000000004</v>
      </c>
    </row>
    <row r="2581" spans="1:19" x14ac:dyDescent="0.25">
      <c r="A2581" s="5">
        <v>714661</v>
      </c>
      <c r="B2581" s="5" t="s">
        <v>633</v>
      </c>
      <c r="C2581" s="5" t="s">
        <v>39</v>
      </c>
      <c r="D2581" s="5">
        <v>32</v>
      </c>
      <c r="E2581" s="6">
        <v>43948.833333333336</v>
      </c>
      <c r="F2581" s="7">
        <f>online_sales_dataset!$E2581</f>
        <v>43948.833333333336</v>
      </c>
      <c r="G2581" s="5">
        <v>83.52</v>
      </c>
      <c r="H2581" s="5">
        <v>62273</v>
      </c>
      <c r="I2581" s="5" t="s">
        <v>46</v>
      </c>
      <c r="J2581" s="5">
        <v>0.44</v>
      </c>
      <c r="K2581" s="5" t="s">
        <v>28</v>
      </c>
      <c r="L2581" s="5">
        <v>27.37</v>
      </c>
      <c r="M2581" s="5" t="s">
        <v>55</v>
      </c>
      <c r="N2581" s="5" t="s">
        <v>21</v>
      </c>
      <c r="O2581" s="5" t="s">
        <v>22</v>
      </c>
      <c r="P2581" s="5" t="s">
        <v>47</v>
      </c>
      <c r="Q2581" s="5" t="s">
        <v>31</v>
      </c>
      <c r="R2581" s="5" t="s">
        <v>25</v>
      </c>
      <c r="S2581" s="5">
        <f t="shared" si="41"/>
        <v>2644.83</v>
      </c>
    </row>
    <row r="2582" spans="1:19" x14ac:dyDescent="0.25">
      <c r="A2582" s="2">
        <v>714805</v>
      </c>
      <c r="B2582" s="2" t="s">
        <v>977</v>
      </c>
      <c r="C2582" s="2" t="s">
        <v>17</v>
      </c>
      <c r="D2582" s="2">
        <v>48</v>
      </c>
      <c r="E2582" s="3">
        <v>43948.916666666664</v>
      </c>
      <c r="F2582" s="4">
        <f>online_sales_dataset!$E2582</f>
        <v>43948.916666666664</v>
      </c>
      <c r="G2582" s="2">
        <v>37.229999999999997</v>
      </c>
      <c r="H2582" s="2">
        <v>44240</v>
      </c>
      <c r="I2582" s="2" t="s">
        <v>91</v>
      </c>
      <c r="J2582" s="2">
        <v>0.1</v>
      </c>
      <c r="K2582" s="2" t="s">
        <v>28</v>
      </c>
      <c r="L2582" s="2">
        <v>6.12</v>
      </c>
      <c r="M2582" s="2" t="s">
        <v>29</v>
      </c>
      <c r="N2582" s="2" t="s">
        <v>30</v>
      </c>
      <c r="O2582" s="2" t="s">
        <v>22</v>
      </c>
      <c r="P2582" s="2" t="s">
        <v>47</v>
      </c>
      <c r="Q2582" s="2" t="s">
        <v>65</v>
      </c>
      <c r="R2582" s="2" t="s">
        <v>37</v>
      </c>
      <c r="S2582" s="2">
        <f t="shared" si="41"/>
        <v>1780.8200000000002</v>
      </c>
    </row>
    <row r="2583" spans="1:19" x14ac:dyDescent="0.25">
      <c r="A2583" s="5">
        <v>689738</v>
      </c>
      <c r="B2583" s="5" t="s">
        <v>950</v>
      </c>
      <c r="C2583" s="5" t="s">
        <v>45</v>
      </c>
      <c r="D2583" s="5">
        <v>33</v>
      </c>
      <c r="E2583" s="6">
        <v>43948.958333333336</v>
      </c>
      <c r="F2583" s="7">
        <f>online_sales_dataset!$E2583</f>
        <v>43948.958333333336</v>
      </c>
      <c r="G2583" s="5">
        <v>75.430000000000007</v>
      </c>
      <c r="H2583" s="5">
        <v>34937</v>
      </c>
      <c r="I2583" s="5" t="s">
        <v>59</v>
      </c>
      <c r="J2583" s="5">
        <v>0.3</v>
      </c>
      <c r="K2583" s="5" t="s">
        <v>51</v>
      </c>
      <c r="L2583" s="5">
        <v>11.14</v>
      </c>
      <c r="M2583" s="5" t="s">
        <v>55</v>
      </c>
      <c r="N2583" s="5" t="s">
        <v>30</v>
      </c>
      <c r="O2583" s="5" t="s">
        <v>22</v>
      </c>
      <c r="P2583" s="5" t="s">
        <v>47</v>
      </c>
      <c r="Q2583" s="5" t="s">
        <v>36</v>
      </c>
      <c r="R2583" s="5" t="s">
        <v>43</v>
      </c>
      <c r="S2583" s="5">
        <f t="shared" si="41"/>
        <v>2477.75</v>
      </c>
    </row>
    <row r="2584" spans="1:19" x14ac:dyDescent="0.25">
      <c r="A2584" s="2">
        <v>634670</v>
      </c>
      <c r="B2584" s="2" t="s">
        <v>86</v>
      </c>
      <c r="C2584" s="2" t="s">
        <v>58</v>
      </c>
      <c r="D2584" s="2">
        <v>15</v>
      </c>
      <c r="E2584" s="3">
        <v>43949</v>
      </c>
      <c r="F2584" s="4">
        <f>online_sales_dataset!$E2584</f>
        <v>43949</v>
      </c>
      <c r="G2584" s="2">
        <v>73.989999999999995</v>
      </c>
      <c r="H2584" s="2">
        <v>88266</v>
      </c>
      <c r="I2584" s="2" t="s">
        <v>27</v>
      </c>
      <c r="J2584" s="2">
        <v>0.34</v>
      </c>
      <c r="K2584" s="2" t="s">
        <v>51</v>
      </c>
      <c r="L2584" s="2">
        <v>12.52</v>
      </c>
      <c r="M2584" s="2" t="s">
        <v>41</v>
      </c>
      <c r="N2584" s="2" t="s">
        <v>21</v>
      </c>
      <c r="O2584" s="2" t="s">
        <v>22</v>
      </c>
      <c r="P2584" s="2" t="s">
        <v>52</v>
      </c>
      <c r="Q2584" s="2" t="s">
        <v>65</v>
      </c>
      <c r="R2584" s="2" t="s">
        <v>37</v>
      </c>
      <c r="S2584" s="2">
        <f t="shared" si="41"/>
        <v>1096.99</v>
      </c>
    </row>
    <row r="2585" spans="1:19" x14ac:dyDescent="0.25">
      <c r="A2585" s="5">
        <v>826331</v>
      </c>
      <c r="B2585" s="5" t="s">
        <v>216</v>
      </c>
      <c r="C2585" s="5" t="s">
        <v>75</v>
      </c>
      <c r="D2585" s="5">
        <v>44</v>
      </c>
      <c r="E2585" s="6">
        <v>43949.041666666664</v>
      </c>
      <c r="F2585" s="7">
        <f>online_sales_dataset!$E2585</f>
        <v>43949.041666666664</v>
      </c>
      <c r="G2585" s="5">
        <v>82.66</v>
      </c>
      <c r="H2585" s="5">
        <v>61547</v>
      </c>
      <c r="I2585" s="5" t="s">
        <v>27</v>
      </c>
      <c r="J2585" s="5">
        <v>0.32</v>
      </c>
      <c r="K2585" s="5" t="s">
        <v>19</v>
      </c>
      <c r="L2585" s="5">
        <v>27.6</v>
      </c>
      <c r="M2585" s="5" t="s">
        <v>41</v>
      </c>
      <c r="N2585" s="5" t="s">
        <v>21</v>
      </c>
      <c r="O2585" s="5" t="s">
        <v>22</v>
      </c>
      <c r="P2585" s="5" t="s">
        <v>47</v>
      </c>
      <c r="Q2585" s="5" t="s">
        <v>24</v>
      </c>
      <c r="R2585" s="5" t="s">
        <v>25</v>
      </c>
      <c r="S2585" s="5">
        <f t="shared" si="41"/>
        <v>3609.12</v>
      </c>
    </row>
    <row r="2586" spans="1:19" x14ac:dyDescent="0.25">
      <c r="A2586" s="2">
        <v>557828</v>
      </c>
      <c r="B2586" s="2" t="s">
        <v>338</v>
      </c>
      <c r="C2586" s="2" t="s">
        <v>72</v>
      </c>
      <c r="D2586" s="2">
        <v>44</v>
      </c>
      <c r="E2586" s="3">
        <v>43949.083333333336</v>
      </c>
      <c r="F2586" s="4">
        <f>online_sales_dataset!$E2586</f>
        <v>43949.083333333336</v>
      </c>
      <c r="G2586" s="2">
        <v>82.14</v>
      </c>
      <c r="H2586" s="2">
        <v>93052</v>
      </c>
      <c r="I2586" s="2" t="s">
        <v>91</v>
      </c>
      <c r="J2586" s="2">
        <v>0.28999999999999998</v>
      </c>
      <c r="K2586" s="2" t="s">
        <v>28</v>
      </c>
      <c r="L2586" s="2">
        <v>17.48</v>
      </c>
      <c r="M2586" s="2" t="s">
        <v>67</v>
      </c>
      <c r="N2586" s="2" t="s">
        <v>30</v>
      </c>
      <c r="O2586" s="2" t="s">
        <v>22</v>
      </c>
      <c r="P2586" s="2" t="s">
        <v>23</v>
      </c>
      <c r="Q2586" s="2" t="s">
        <v>65</v>
      </c>
      <c r="R2586" s="2" t="s">
        <v>37</v>
      </c>
      <c r="S2586" s="2">
        <f t="shared" si="41"/>
        <v>3596.39</v>
      </c>
    </row>
    <row r="2587" spans="1:19" x14ac:dyDescent="0.25">
      <c r="A2587" s="5">
        <v>845715</v>
      </c>
      <c r="B2587" s="5" t="s">
        <v>464</v>
      </c>
      <c r="C2587" s="5" t="s">
        <v>45</v>
      </c>
      <c r="D2587" s="5">
        <v>35</v>
      </c>
      <c r="E2587" s="6">
        <v>43949.125</v>
      </c>
      <c r="F2587" s="7">
        <f>online_sales_dataset!$E2587</f>
        <v>43949.125</v>
      </c>
      <c r="G2587" s="5">
        <v>36.700000000000003</v>
      </c>
      <c r="H2587" s="5">
        <v>45717</v>
      </c>
      <c r="I2587" s="5" t="s">
        <v>34</v>
      </c>
      <c r="J2587" s="5">
        <v>0.4</v>
      </c>
      <c r="K2587" s="5" t="s">
        <v>28</v>
      </c>
      <c r="L2587" s="5">
        <v>11.04</v>
      </c>
      <c r="M2587" s="5" t="s">
        <v>20</v>
      </c>
      <c r="N2587" s="5" t="s">
        <v>21</v>
      </c>
      <c r="O2587" s="5" t="s">
        <v>22</v>
      </c>
      <c r="P2587" s="5" t="s">
        <v>52</v>
      </c>
      <c r="Q2587" s="5" t="s">
        <v>31</v>
      </c>
      <c r="R2587" s="5" t="s">
        <v>43</v>
      </c>
      <c r="S2587" s="5">
        <f t="shared" si="41"/>
        <v>1273.06</v>
      </c>
    </row>
    <row r="2588" spans="1:19" x14ac:dyDescent="0.25">
      <c r="A2588" s="2">
        <v>161929</v>
      </c>
      <c r="B2588" s="2" t="s">
        <v>552</v>
      </c>
      <c r="C2588" s="2" t="s">
        <v>79</v>
      </c>
      <c r="D2588" s="2">
        <v>24</v>
      </c>
      <c r="E2588" s="3">
        <v>43949.166666666664</v>
      </c>
      <c r="F2588" s="4">
        <f>online_sales_dataset!$E2588</f>
        <v>43949.166666666664</v>
      </c>
      <c r="G2588" s="2">
        <v>26.28</v>
      </c>
      <c r="H2588" s="2">
        <v>21820</v>
      </c>
      <c r="I2588" s="2" t="s">
        <v>63</v>
      </c>
      <c r="J2588" s="2">
        <v>0.12</v>
      </c>
      <c r="K2588" s="2" t="s">
        <v>51</v>
      </c>
      <c r="L2588" s="2">
        <v>21.6</v>
      </c>
      <c r="M2588" s="2" t="s">
        <v>67</v>
      </c>
      <c r="N2588" s="2" t="s">
        <v>21</v>
      </c>
      <c r="O2588" s="2" t="s">
        <v>22</v>
      </c>
      <c r="P2588" s="2" t="s">
        <v>42</v>
      </c>
      <c r="Q2588" s="2" t="s">
        <v>36</v>
      </c>
      <c r="R2588" s="2" t="s">
        <v>25</v>
      </c>
      <c r="S2588" s="2">
        <f t="shared" si="41"/>
        <v>609</v>
      </c>
    </row>
    <row r="2589" spans="1:19" x14ac:dyDescent="0.25">
      <c r="A2589" s="5">
        <v>857771</v>
      </c>
      <c r="B2589" s="5" t="s">
        <v>896</v>
      </c>
      <c r="C2589" s="5" t="s">
        <v>49</v>
      </c>
      <c r="D2589" s="5">
        <v>31</v>
      </c>
      <c r="E2589" s="6">
        <v>43949.208333333336</v>
      </c>
      <c r="F2589" s="7">
        <f>online_sales_dataset!$E2589</f>
        <v>43949.208333333336</v>
      </c>
      <c r="G2589" s="5">
        <v>88.51</v>
      </c>
      <c r="H2589" s="5">
        <v>99706</v>
      </c>
      <c r="I2589" s="5" t="s">
        <v>59</v>
      </c>
      <c r="J2589" s="5">
        <v>0.17</v>
      </c>
      <c r="K2589" s="5" t="s">
        <v>51</v>
      </c>
      <c r="L2589" s="5">
        <v>25.44</v>
      </c>
      <c r="M2589" s="5" t="s">
        <v>29</v>
      </c>
      <c r="N2589" s="5" t="s">
        <v>21</v>
      </c>
      <c r="O2589" s="5" t="s">
        <v>22</v>
      </c>
      <c r="P2589" s="5" t="s">
        <v>47</v>
      </c>
      <c r="Q2589" s="5" t="s">
        <v>31</v>
      </c>
      <c r="R2589" s="5" t="s">
        <v>43</v>
      </c>
      <c r="S2589" s="5">
        <f t="shared" si="41"/>
        <v>2718.2</v>
      </c>
    </row>
    <row r="2590" spans="1:19" x14ac:dyDescent="0.25">
      <c r="A2590" s="2">
        <v>852878</v>
      </c>
      <c r="B2590" s="2" t="s">
        <v>373</v>
      </c>
      <c r="C2590" s="2" t="s">
        <v>79</v>
      </c>
      <c r="D2590" s="2">
        <v>32</v>
      </c>
      <c r="E2590" s="3">
        <v>43949.25</v>
      </c>
      <c r="F2590" s="4">
        <f>online_sales_dataset!$E2590</f>
        <v>43949.25</v>
      </c>
      <c r="G2590" s="2">
        <v>70.59</v>
      </c>
      <c r="H2590" s="2">
        <v>77217</v>
      </c>
      <c r="I2590" s="2" t="s">
        <v>46</v>
      </c>
      <c r="J2590" s="2">
        <v>0.43</v>
      </c>
      <c r="K2590" s="2" t="s">
        <v>28</v>
      </c>
      <c r="L2590" s="2">
        <v>6.43</v>
      </c>
      <c r="M2590" s="2" t="s">
        <v>55</v>
      </c>
      <c r="N2590" s="2" t="s">
        <v>21</v>
      </c>
      <c r="O2590" s="2" t="s">
        <v>22</v>
      </c>
      <c r="P2590" s="2" t="s">
        <v>47</v>
      </c>
      <c r="Q2590" s="2" t="s">
        <v>31</v>
      </c>
      <c r="R2590" s="2" t="s">
        <v>37</v>
      </c>
      <c r="S2590" s="2">
        <f t="shared" si="41"/>
        <v>2252.0200000000004</v>
      </c>
    </row>
    <row r="2591" spans="1:19" x14ac:dyDescent="0.25">
      <c r="A2591" s="5">
        <v>985296</v>
      </c>
      <c r="B2591" s="5" t="s">
        <v>464</v>
      </c>
      <c r="C2591" s="5" t="s">
        <v>49</v>
      </c>
      <c r="D2591" s="5">
        <v>33</v>
      </c>
      <c r="E2591" s="6">
        <v>43949.291666666664</v>
      </c>
      <c r="F2591" s="7">
        <f>online_sales_dataset!$E2591</f>
        <v>43949.291666666664</v>
      </c>
      <c r="G2591" s="5">
        <v>3.16</v>
      </c>
      <c r="H2591" s="5">
        <v>11563</v>
      </c>
      <c r="I2591" s="5" t="s">
        <v>91</v>
      </c>
      <c r="J2591" s="5">
        <v>0.18</v>
      </c>
      <c r="K2591" s="5" t="s">
        <v>51</v>
      </c>
      <c r="L2591" s="5">
        <v>20.6</v>
      </c>
      <c r="M2591" s="5" t="s">
        <v>29</v>
      </c>
      <c r="N2591" s="5" t="s">
        <v>21</v>
      </c>
      <c r="O2591" s="5" t="s">
        <v>22</v>
      </c>
      <c r="P2591" s="5" t="s">
        <v>47</v>
      </c>
      <c r="Q2591" s="5" t="s">
        <v>24</v>
      </c>
      <c r="R2591" s="5" t="s">
        <v>25</v>
      </c>
      <c r="S2591" s="5">
        <f t="shared" si="41"/>
        <v>83.5</v>
      </c>
    </row>
    <row r="2592" spans="1:19" x14ac:dyDescent="0.25">
      <c r="A2592" s="2">
        <v>767689</v>
      </c>
      <c r="B2592" s="2" t="s">
        <v>664</v>
      </c>
      <c r="C2592" s="2" t="s">
        <v>72</v>
      </c>
      <c r="D2592" s="2">
        <v>40</v>
      </c>
      <c r="E2592" s="3">
        <v>43949.333333333336</v>
      </c>
      <c r="F2592" s="4">
        <f>online_sales_dataset!$E2592</f>
        <v>43949.333333333336</v>
      </c>
      <c r="G2592" s="2">
        <v>35.82</v>
      </c>
      <c r="H2592" s="2">
        <v>64798</v>
      </c>
      <c r="I2592" s="2" t="s">
        <v>54</v>
      </c>
      <c r="J2592" s="2">
        <v>0.47</v>
      </c>
      <c r="K2592" s="2" t="s">
        <v>51</v>
      </c>
      <c r="L2592" s="2">
        <v>26.29</v>
      </c>
      <c r="M2592" s="2" t="s">
        <v>55</v>
      </c>
      <c r="N2592" s="2" t="s">
        <v>30</v>
      </c>
      <c r="O2592" s="2" t="s">
        <v>22</v>
      </c>
      <c r="P2592" s="2" t="s">
        <v>23</v>
      </c>
      <c r="Q2592" s="2" t="s">
        <v>36</v>
      </c>
      <c r="R2592" s="2" t="s">
        <v>43</v>
      </c>
      <c r="S2592" s="2">
        <f t="shared" si="41"/>
        <v>1406.04</v>
      </c>
    </row>
    <row r="2593" spans="1:19" x14ac:dyDescent="0.25">
      <c r="A2593" s="5">
        <v>880965</v>
      </c>
      <c r="B2593" s="5" t="s">
        <v>242</v>
      </c>
      <c r="C2593" s="5" t="s">
        <v>17</v>
      </c>
      <c r="D2593" s="5">
        <v>44</v>
      </c>
      <c r="E2593" s="6">
        <v>43949.375</v>
      </c>
      <c r="F2593" s="7">
        <f>online_sales_dataset!$E2593</f>
        <v>43949.375</v>
      </c>
      <c r="G2593" s="5">
        <v>58.31</v>
      </c>
      <c r="H2593" s="5">
        <v>32815</v>
      </c>
      <c r="I2593" s="5" t="s">
        <v>18</v>
      </c>
      <c r="J2593" s="5">
        <v>0.28999999999999998</v>
      </c>
      <c r="K2593" s="5" t="s">
        <v>28</v>
      </c>
      <c r="L2593" s="5">
        <v>26.97</v>
      </c>
      <c r="M2593" s="5" t="s">
        <v>55</v>
      </c>
      <c r="N2593" s="5" t="s">
        <v>21</v>
      </c>
      <c r="O2593" s="5" t="s">
        <v>22</v>
      </c>
      <c r="P2593" s="5" t="s">
        <v>42</v>
      </c>
      <c r="Q2593" s="5" t="s">
        <v>36</v>
      </c>
      <c r="R2593" s="5" t="s">
        <v>43</v>
      </c>
      <c r="S2593" s="5">
        <f t="shared" si="41"/>
        <v>2538.3800000000006</v>
      </c>
    </row>
    <row r="2594" spans="1:19" x14ac:dyDescent="0.25">
      <c r="A2594" s="2">
        <v>387313</v>
      </c>
      <c r="B2594" s="2" t="s">
        <v>364</v>
      </c>
      <c r="C2594" s="2" t="s">
        <v>45</v>
      </c>
      <c r="D2594" s="2">
        <v>43</v>
      </c>
      <c r="E2594" s="3">
        <v>43949.416666666664</v>
      </c>
      <c r="F2594" s="4">
        <f>online_sales_dataset!$E2594</f>
        <v>43949.416666666664</v>
      </c>
      <c r="G2594" s="2">
        <v>91.57</v>
      </c>
      <c r="H2594" s="2">
        <v>87857</v>
      </c>
      <c r="I2594" s="2" t="s">
        <v>40</v>
      </c>
      <c r="J2594" s="2">
        <v>7.0000000000000007E-2</v>
      </c>
      <c r="K2594" s="2" t="s">
        <v>51</v>
      </c>
      <c r="L2594" s="2">
        <v>7.92</v>
      </c>
      <c r="M2594" s="2" t="s">
        <v>20</v>
      </c>
      <c r="N2594" s="2" t="s">
        <v>30</v>
      </c>
      <c r="O2594" s="2" t="s">
        <v>22</v>
      </c>
      <c r="P2594" s="2" t="s">
        <v>47</v>
      </c>
      <c r="Q2594" s="2" t="s">
        <v>36</v>
      </c>
      <c r="R2594" s="2" t="s">
        <v>43</v>
      </c>
      <c r="S2594" s="2">
        <f t="shared" si="41"/>
        <v>3929.5199999999995</v>
      </c>
    </row>
    <row r="2595" spans="1:19" x14ac:dyDescent="0.25">
      <c r="A2595" s="5">
        <v>187468</v>
      </c>
      <c r="B2595" s="5" t="s">
        <v>423</v>
      </c>
      <c r="C2595" s="5" t="s">
        <v>17</v>
      </c>
      <c r="D2595" s="5">
        <v>42</v>
      </c>
      <c r="E2595" s="6">
        <v>43949.458333333336</v>
      </c>
      <c r="F2595" s="7">
        <f>online_sales_dataset!$E2595</f>
        <v>43949.458333333336</v>
      </c>
      <c r="G2595" s="5">
        <v>24.21</v>
      </c>
      <c r="H2595" s="5">
        <v>23683</v>
      </c>
      <c r="I2595" s="5" t="s">
        <v>54</v>
      </c>
      <c r="J2595" s="5">
        <v>0.03</v>
      </c>
      <c r="K2595" s="5" t="s">
        <v>28</v>
      </c>
      <c r="L2595" s="5">
        <v>9.74</v>
      </c>
      <c r="M2595" s="5" t="s">
        <v>41</v>
      </c>
      <c r="N2595" s="5" t="s">
        <v>30</v>
      </c>
      <c r="O2595" s="5" t="s">
        <v>22</v>
      </c>
      <c r="P2595" s="5" t="s">
        <v>42</v>
      </c>
      <c r="Q2595" s="5" t="s">
        <v>56</v>
      </c>
      <c r="R2595" s="5" t="s">
        <v>43</v>
      </c>
      <c r="S2595" s="5">
        <f t="shared" si="41"/>
        <v>1007.0500000000001</v>
      </c>
    </row>
    <row r="2596" spans="1:19" x14ac:dyDescent="0.25">
      <c r="A2596" s="2">
        <v>134594</v>
      </c>
      <c r="B2596" s="2" t="s">
        <v>260</v>
      </c>
      <c r="C2596" s="2" t="s">
        <v>58</v>
      </c>
      <c r="D2596" s="2">
        <v>36</v>
      </c>
      <c r="E2596" s="3">
        <v>43949.5</v>
      </c>
      <c r="F2596" s="4">
        <f>online_sales_dataset!$E2596</f>
        <v>43949.5</v>
      </c>
      <c r="G2596" s="2">
        <v>23</v>
      </c>
      <c r="H2596" s="2">
        <v>21496</v>
      </c>
      <c r="I2596" s="2" t="s">
        <v>40</v>
      </c>
      <c r="J2596" s="2">
        <v>0.32</v>
      </c>
      <c r="K2596" s="2" t="s">
        <v>28</v>
      </c>
      <c r="L2596" s="2">
        <v>14.26</v>
      </c>
      <c r="M2596" s="2" t="s">
        <v>67</v>
      </c>
      <c r="N2596" s="2" t="s">
        <v>30</v>
      </c>
      <c r="O2596" s="2" t="s">
        <v>22</v>
      </c>
      <c r="P2596" s="2" t="s">
        <v>52</v>
      </c>
      <c r="Q2596" s="2" t="s">
        <v>36</v>
      </c>
      <c r="R2596" s="2" t="s">
        <v>37</v>
      </c>
      <c r="S2596" s="2">
        <f t="shared" si="41"/>
        <v>813.42</v>
      </c>
    </row>
    <row r="2597" spans="1:19" x14ac:dyDescent="0.25">
      <c r="A2597" s="5">
        <v>291703</v>
      </c>
      <c r="B2597" s="5" t="s">
        <v>521</v>
      </c>
      <c r="C2597" s="5" t="s">
        <v>75</v>
      </c>
      <c r="D2597" s="5">
        <v>11</v>
      </c>
      <c r="E2597" s="6">
        <v>43949.541666666664</v>
      </c>
      <c r="F2597" s="7">
        <f>online_sales_dataset!$E2597</f>
        <v>43949.541666666664</v>
      </c>
      <c r="G2597" s="5">
        <v>70.87</v>
      </c>
      <c r="H2597" s="5">
        <v>97018</v>
      </c>
      <c r="I2597" s="5" t="s">
        <v>18</v>
      </c>
      <c r="J2597" s="5">
        <v>0.21</v>
      </c>
      <c r="K2597" s="5" t="s">
        <v>28</v>
      </c>
      <c r="L2597" s="5">
        <v>13.52</v>
      </c>
      <c r="M2597" s="5" t="s">
        <v>20</v>
      </c>
      <c r="N2597" s="5" t="s">
        <v>30</v>
      </c>
      <c r="O2597" s="5" t="s">
        <v>22</v>
      </c>
      <c r="P2597" s="5" t="s">
        <v>42</v>
      </c>
      <c r="Q2597" s="5" t="s">
        <v>56</v>
      </c>
      <c r="R2597" s="5" t="s">
        <v>43</v>
      </c>
      <c r="S2597" s="5">
        <f t="shared" si="41"/>
        <v>765.84</v>
      </c>
    </row>
    <row r="2598" spans="1:19" x14ac:dyDescent="0.25">
      <c r="A2598" s="2">
        <v>145033</v>
      </c>
      <c r="B2598" s="2" t="s">
        <v>580</v>
      </c>
      <c r="C2598" s="2" t="s">
        <v>69</v>
      </c>
      <c r="D2598" s="2">
        <v>32</v>
      </c>
      <c r="E2598" s="3">
        <v>43949.583333333336</v>
      </c>
      <c r="F2598" s="4">
        <f>online_sales_dataset!$E2598</f>
        <v>43949.583333333336</v>
      </c>
      <c r="G2598" s="2">
        <v>63.88</v>
      </c>
      <c r="H2598" s="2">
        <v>21183</v>
      </c>
      <c r="I2598" s="2" t="s">
        <v>27</v>
      </c>
      <c r="J2598" s="2">
        <v>0</v>
      </c>
      <c r="K2598" s="2" t="s">
        <v>28</v>
      </c>
      <c r="L2598" s="2">
        <v>25.6</v>
      </c>
      <c r="M2598" s="2" t="s">
        <v>55</v>
      </c>
      <c r="N2598" s="2" t="s">
        <v>30</v>
      </c>
      <c r="O2598" s="2" t="s">
        <v>22</v>
      </c>
      <c r="P2598" s="2" t="s">
        <v>52</v>
      </c>
      <c r="Q2598" s="2" t="s">
        <v>31</v>
      </c>
      <c r="R2598" s="2" t="s">
        <v>37</v>
      </c>
      <c r="S2598" s="2">
        <f t="shared" si="41"/>
        <v>2018.5600000000002</v>
      </c>
    </row>
    <row r="2599" spans="1:19" x14ac:dyDescent="0.25">
      <c r="A2599" s="5">
        <v>687421</v>
      </c>
      <c r="B2599" s="5" t="s">
        <v>174</v>
      </c>
      <c r="C2599" s="5" t="s">
        <v>72</v>
      </c>
      <c r="D2599" s="5">
        <v>47</v>
      </c>
      <c r="E2599" s="6">
        <v>43949.625</v>
      </c>
      <c r="F2599" s="7">
        <f>online_sales_dataset!$E2599</f>
        <v>43949.625</v>
      </c>
      <c r="G2599" s="5">
        <v>58.81</v>
      </c>
      <c r="H2599" s="5">
        <v>28583</v>
      </c>
      <c r="I2599" s="5" t="s">
        <v>73</v>
      </c>
      <c r="J2599" s="5">
        <v>0.48</v>
      </c>
      <c r="K2599" s="5" t="s">
        <v>28</v>
      </c>
      <c r="L2599" s="5">
        <v>13.33</v>
      </c>
      <c r="M2599" s="5" t="s">
        <v>29</v>
      </c>
      <c r="N2599" s="5" t="s">
        <v>30</v>
      </c>
      <c r="O2599" s="5" t="s">
        <v>22</v>
      </c>
      <c r="P2599" s="5" t="s">
        <v>52</v>
      </c>
      <c r="Q2599" s="5" t="s">
        <v>31</v>
      </c>
      <c r="R2599" s="5" t="s">
        <v>37</v>
      </c>
      <c r="S2599" s="5">
        <f t="shared" si="41"/>
        <v>2750.26</v>
      </c>
    </row>
    <row r="2600" spans="1:19" x14ac:dyDescent="0.25">
      <c r="A2600" s="2">
        <v>173861</v>
      </c>
      <c r="B2600" s="2" t="s">
        <v>974</v>
      </c>
      <c r="C2600" s="2" t="s">
        <v>33</v>
      </c>
      <c r="D2600" s="2">
        <v>3</v>
      </c>
      <c r="E2600" s="3">
        <v>43949.666666666664</v>
      </c>
      <c r="F2600" s="4">
        <f>online_sales_dataset!$E2600</f>
        <v>43949.666666666664</v>
      </c>
      <c r="G2600" s="2">
        <v>42.61</v>
      </c>
      <c r="H2600" s="2">
        <v>81928</v>
      </c>
      <c r="I2600" s="2" t="s">
        <v>59</v>
      </c>
      <c r="J2600" s="2">
        <v>0.09</v>
      </c>
      <c r="K2600" s="2" t="s">
        <v>51</v>
      </c>
      <c r="L2600" s="2">
        <v>17.12</v>
      </c>
      <c r="M2600" s="2" t="s">
        <v>55</v>
      </c>
      <c r="N2600" s="2" t="s">
        <v>30</v>
      </c>
      <c r="O2600" s="2" t="s">
        <v>22</v>
      </c>
      <c r="P2600" s="2" t="s">
        <v>52</v>
      </c>
      <c r="Q2600" s="2" t="s">
        <v>24</v>
      </c>
      <c r="R2600" s="2" t="s">
        <v>37</v>
      </c>
      <c r="S2600" s="2">
        <f t="shared" si="41"/>
        <v>110.61999999999999</v>
      </c>
    </row>
    <row r="2601" spans="1:19" x14ac:dyDescent="0.25">
      <c r="A2601" s="5">
        <v>807650</v>
      </c>
      <c r="B2601" s="5" t="s">
        <v>192</v>
      </c>
      <c r="C2601" s="5" t="s">
        <v>49</v>
      </c>
      <c r="D2601" s="5">
        <v>49</v>
      </c>
      <c r="E2601" s="6">
        <v>43949.708333333336</v>
      </c>
      <c r="F2601" s="7">
        <f>online_sales_dataset!$E2601</f>
        <v>43949.708333333336</v>
      </c>
      <c r="G2601" s="5">
        <v>88.03</v>
      </c>
      <c r="H2601" s="5">
        <v>76221</v>
      </c>
      <c r="I2601" s="5" t="s">
        <v>27</v>
      </c>
      <c r="J2601" s="5">
        <v>0.32</v>
      </c>
      <c r="K2601" s="5" t="s">
        <v>19</v>
      </c>
      <c r="L2601" s="5">
        <v>12.17</v>
      </c>
      <c r="M2601" s="5" t="s">
        <v>67</v>
      </c>
      <c r="N2601" s="5" t="s">
        <v>21</v>
      </c>
      <c r="O2601" s="5" t="s">
        <v>22</v>
      </c>
      <c r="P2601" s="5" t="s">
        <v>52</v>
      </c>
      <c r="Q2601" s="5" t="s">
        <v>31</v>
      </c>
      <c r="R2601" s="5" t="s">
        <v>37</v>
      </c>
      <c r="S2601" s="5">
        <f t="shared" si="41"/>
        <v>4300.9800000000005</v>
      </c>
    </row>
    <row r="2602" spans="1:19" x14ac:dyDescent="0.25">
      <c r="A2602" s="2">
        <v>393894</v>
      </c>
      <c r="B2602" s="2" t="s">
        <v>324</v>
      </c>
      <c r="C2602" s="2" t="s">
        <v>45</v>
      </c>
      <c r="D2602" s="2">
        <v>8</v>
      </c>
      <c r="E2602" s="3">
        <v>43949.75</v>
      </c>
      <c r="F2602" s="4">
        <f>online_sales_dataset!$E2602</f>
        <v>43949.75</v>
      </c>
      <c r="G2602" s="2">
        <v>39.08</v>
      </c>
      <c r="H2602" s="2">
        <v>56106</v>
      </c>
      <c r="I2602" s="2" t="s">
        <v>50</v>
      </c>
      <c r="J2602" s="2">
        <v>0.11</v>
      </c>
      <c r="K2602" s="2" t="s">
        <v>28</v>
      </c>
      <c r="L2602" s="2">
        <v>12.85</v>
      </c>
      <c r="M2602" s="2" t="s">
        <v>41</v>
      </c>
      <c r="N2602" s="2" t="s">
        <v>30</v>
      </c>
      <c r="O2602" s="2" t="s">
        <v>22</v>
      </c>
      <c r="P2602" s="2" t="s">
        <v>52</v>
      </c>
      <c r="Q2602" s="2" t="s">
        <v>65</v>
      </c>
      <c r="R2602" s="2" t="s">
        <v>43</v>
      </c>
      <c r="S2602" s="2">
        <f t="shared" si="41"/>
        <v>299.67999999999995</v>
      </c>
    </row>
    <row r="2603" spans="1:19" x14ac:dyDescent="0.25">
      <c r="A2603" s="5">
        <v>567016</v>
      </c>
      <c r="B2603" s="5" t="s">
        <v>335</v>
      </c>
      <c r="C2603" s="5" t="s">
        <v>75</v>
      </c>
      <c r="D2603" s="5">
        <v>39</v>
      </c>
      <c r="E2603" s="6">
        <v>43949.833333333336</v>
      </c>
      <c r="F2603" s="7">
        <f>online_sales_dataset!$E2603</f>
        <v>43949.833333333336</v>
      </c>
      <c r="G2603" s="5">
        <v>5.01</v>
      </c>
      <c r="H2603" s="5">
        <v>69648</v>
      </c>
      <c r="I2603" s="5" t="s">
        <v>54</v>
      </c>
      <c r="J2603" s="5">
        <v>0.09</v>
      </c>
      <c r="K2603" s="5" t="s">
        <v>28</v>
      </c>
      <c r="L2603" s="5">
        <v>17.22</v>
      </c>
      <c r="M2603" s="5" t="s">
        <v>20</v>
      </c>
      <c r="N2603" s="5" t="s">
        <v>30</v>
      </c>
      <c r="O2603" s="5" t="s">
        <v>22</v>
      </c>
      <c r="P2603" s="5" t="s">
        <v>52</v>
      </c>
      <c r="Q2603" s="5" t="s">
        <v>31</v>
      </c>
      <c r="R2603" s="5" t="s">
        <v>25</v>
      </c>
      <c r="S2603" s="5">
        <f t="shared" si="41"/>
        <v>178.07999999999998</v>
      </c>
    </row>
    <row r="2604" spans="1:19" x14ac:dyDescent="0.25">
      <c r="A2604" s="2">
        <v>178222</v>
      </c>
      <c r="B2604" s="2" t="s">
        <v>948</v>
      </c>
      <c r="C2604" s="2" t="s">
        <v>61</v>
      </c>
      <c r="D2604" s="2">
        <v>19</v>
      </c>
      <c r="E2604" s="3">
        <v>43949.875</v>
      </c>
      <c r="F2604" s="4">
        <f>online_sales_dataset!$E2604</f>
        <v>43949.875</v>
      </c>
      <c r="G2604" s="2">
        <v>11.66</v>
      </c>
      <c r="H2604" s="2">
        <v>34841</v>
      </c>
      <c r="I2604" s="2" t="s">
        <v>18</v>
      </c>
      <c r="J2604" s="2">
        <v>0.03</v>
      </c>
      <c r="K2604" s="2" t="s">
        <v>51</v>
      </c>
      <c r="L2604" s="2">
        <v>8.85</v>
      </c>
      <c r="M2604" s="2" t="s">
        <v>41</v>
      </c>
      <c r="N2604" s="2" t="s">
        <v>30</v>
      </c>
      <c r="O2604" s="2" t="s">
        <v>22</v>
      </c>
      <c r="P2604" s="2" t="s">
        <v>52</v>
      </c>
      <c r="Q2604" s="2" t="s">
        <v>24</v>
      </c>
      <c r="R2604" s="2" t="s">
        <v>25</v>
      </c>
      <c r="S2604" s="2">
        <f t="shared" si="41"/>
        <v>212.66</v>
      </c>
    </row>
    <row r="2605" spans="1:19" x14ac:dyDescent="0.25">
      <c r="A2605" s="5">
        <v>736308</v>
      </c>
      <c r="B2605" s="5" t="s">
        <v>688</v>
      </c>
      <c r="C2605" s="5" t="s">
        <v>17</v>
      </c>
      <c r="D2605" s="5">
        <v>35</v>
      </c>
      <c r="E2605" s="6">
        <v>43949.916666666664</v>
      </c>
      <c r="F2605" s="7">
        <f>online_sales_dataset!$E2605</f>
        <v>43949.916666666664</v>
      </c>
      <c r="G2605" s="5">
        <v>96.89</v>
      </c>
      <c r="H2605" s="5">
        <v>31787</v>
      </c>
      <c r="I2605" s="5" t="s">
        <v>54</v>
      </c>
      <c r="J2605" s="5">
        <v>0.14000000000000001</v>
      </c>
      <c r="K2605" s="5" t="s">
        <v>51</v>
      </c>
      <c r="L2605" s="5">
        <v>24.43</v>
      </c>
      <c r="M2605" s="5" t="s">
        <v>41</v>
      </c>
      <c r="N2605" s="5" t="s">
        <v>30</v>
      </c>
      <c r="O2605" s="5" t="s">
        <v>22</v>
      </c>
      <c r="P2605" s="5" t="s">
        <v>23</v>
      </c>
      <c r="Q2605" s="5" t="s">
        <v>31</v>
      </c>
      <c r="R2605" s="5" t="s">
        <v>43</v>
      </c>
      <c r="S2605" s="5">
        <f t="shared" si="41"/>
        <v>3366.5800000000004</v>
      </c>
    </row>
    <row r="2606" spans="1:19" x14ac:dyDescent="0.25">
      <c r="A2606" s="2">
        <v>910658</v>
      </c>
      <c r="B2606" s="2" t="s">
        <v>605</v>
      </c>
      <c r="C2606" s="2" t="s">
        <v>61</v>
      </c>
      <c r="D2606" s="2">
        <v>41</v>
      </c>
      <c r="E2606" s="3">
        <v>43949.958333333336</v>
      </c>
      <c r="F2606" s="4">
        <f>online_sales_dataset!$E2606</f>
        <v>43949.958333333336</v>
      </c>
      <c r="G2606" s="2">
        <v>9.44</v>
      </c>
      <c r="H2606" s="2">
        <v>43459</v>
      </c>
      <c r="I2606" s="2" t="s">
        <v>40</v>
      </c>
      <c r="J2606" s="2">
        <v>0.42</v>
      </c>
      <c r="K2606" s="2" t="s">
        <v>51</v>
      </c>
      <c r="L2606" s="2">
        <v>13.27</v>
      </c>
      <c r="M2606" s="2" t="s">
        <v>29</v>
      </c>
      <c r="N2606" s="2" t="s">
        <v>21</v>
      </c>
      <c r="O2606" s="2" t="s">
        <v>22</v>
      </c>
      <c r="P2606" s="2" t="s">
        <v>47</v>
      </c>
      <c r="Q2606" s="2" t="s">
        <v>56</v>
      </c>
      <c r="R2606" s="2" t="s">
        <v>43</v>
      </c>
      <c r="S2606" s="2">
        <f t="shared" si="41"/>
        <v>373.34999999999997</v>
      </c>
    </row>
    <row r="2607" spans="1:19" x14ac:dyDescent="0.25">
      <c r="A2607" s="5">
        <v>893153</v>
      </c>
      <c r="B2607" s="5" t="s">
        <v>530</v>
      </c>
      <c r="C2607" s="5" t="s">
        <v>75</v>
      </c>
      <c r="D2607" s="5">
        <v>45</v>
      </c>
      <c r="E2607" s="6">
        <v>43950</v>
      </c>
      <c r="F2607" s="7">
        <f>online_sales_dataset!$E2607</f>
        <v>43950</v>
      </c>
      <c r="G2607" s="5">
        <v>65.180000000000007</v>
      </c>
      <c r="H2607" s="5">
        <v>73915</v>
      </c>
      <c r="I2607" s="5" t="s">
        <v>73</v>
      </c>
      <c r="J2607" s="5">
        <v>0.35</v>
      </c>
      <c r="K2607" s="5" t="s">
        <v>19</v>
      </c>
      <c r="L2607" s="5">
        <v>16.88</v>
      </c>
      <c r="M2607" s="5" t="s">
        <v>41</v>
      </c>
      <c r="N2607" s="5" t="s">
        <v>30</v>
      </c>
      <c r="O2607" s="5" t="s">
        <v>22</v>
      </c>
      <c r="P2607" s="5" t="s">
        <v>47</v>
      </c>
      <c r="Q2607" s="5" t="s">
        <v>56</v>
      </c>
      <c r="R2607" s="5" t="s">
        <v>37</v>
      </c>
      <c r="S2607" s="5">
        <f t="shared" si="41"/>
        <v>2915.8700000000003</v>
      </c>
    </row>
    <row r="2608" spans="1:19" x14ac:dyDescent="0.25">
      <c r="A2608" s="2">
        <v>644897</v>
      </c>
      <c r="B2608" s="2" t="s">
        <v>468</v>
      </c>
      <c r="C2608" s="2" t="s">
        <v>58</v>
      </c>
      <c r="D2608" s="2">
        <v>8</v>
      </c>
      <c r="E2608" s="3">
        <v>43950.041666666664</v>
      </c>
      <c r="F2608" s="4">
        <f>online_sales_dataset!$E2608</f>
        <v>43950.041666666664</v>
      </c>
      <c r="G2608" s="2">
        <v>2.37</v>
      </c>
      <c r="H2608" s="2">
        <v>53905</v>
      </c>
      <c r="I2608" s="2" t="s">
        <v>91</v>
      </c>
      <c r="J2608" s="2">
        <v>0.49</v>
      </c>
      <c r="K2608" s="2" t="s">
        <v>51</v>
      </c>
      <c r="L2608" s="2">
        <v>15.83</v>
      </c>
      <c r="M2608" s="2" t="s">
        <v>67</v>
      </c>
      <c r="N2608" s="2" t="s">
        <v>21</v>
      </c>
      <c r="O2608" s="2" t="s">
        <v>22</v>
      </c>
      <c r="P2608" s="2" t="s">
        <v>23</v>
      </c>
      <c r="Q2608" s="2" t="s">
        <v>56</v>
      </c>
      <c r="R2608" s="2" t="s">
        <v>25</v>
      </c>
      <c r="S2608" s="2">
        <f t="shared" si="41"/>
        <v>2.6400000000000023</v>
      </c>
    </row>
    <row r="2609" spans="1:19" x14ac:dyDescent="0.25">
      <c r="A2609" s="5">
        <v>754801</v>
      </c>
      <c r="B2609" s="5" t="s">
        <v>934</v>
      </c>
      <c r="C2609" s="5" t="s">
        <v>61</v>
      </c>
      <c r="D2609" s="5">
        <v>26</v>
      </c>
      <c r="E2609" s="6">
        <v>43950.083333333336</v>
      </c>
      <c r="F2609" s="7">
        <f>online_sales_dataset!$E2609</f>
        <v>43950.083333333336</v>
      </c>
      <c r="G2609" s="5">
        <v>95.85</v>
      </c>
      <c r="H2609" s="5">
        <v>65688</v>
      </c>
      <c r="I2609" s="5" t="s">
        <v>85</v>
      </c>
      <c r="J2609" s="5">
        <v>0.48</v>
      </c>
      <c r="K2609" s="5" t="s">
        <v>51</v>
      </c>
      <c r="L2609" s="5">
        <v>19.899999999999999</v>
      </c>
      <c r="M2609" s="5" t="s">
        <v>55</v>
      </c>
      <c r="N2609" s="5" t="s">
        <v>21</v>
      </c>
      <c r="O2609" s="5" t="s">
        <v>22</v>
      </c>
      <c r="P2609" s="5" t="s">
        <v>52</v>
      </c>
      <c r="Q2609" s="5" t="s">
        <v>65</v>
      </c>
      <c r="R2609" s="5" t="s">
        <v>25</v>
      </c>
      <c r="S2609" s="5">
        <f t="shared" si="41"/>
        <v>2471.7199999999998</v>
      </c>
    </row>
    <row r="2610" spans="1:19" x14ac:dyDescent="0.25">
      <c r="A2610" s="2">
        <v>303981</v>
      </c>
      <c r="B2610" s="2" t="s">
        <v>472</v>
      </c>
      <c r="C2610" s="2" t="s">
        <v>49</v>
      </c>
      <c r="D2610" s="2">
        <v>19</v>
      </c>
      <c r="E2610" s="3">
        <v>43950.125</v>
      </c>
      <c r="F2610" s="4">
        <f>online_sales_dataset!$E2610</f>
        <v>43950.125</v>
      </c>
      <c r="G2610" s="2">
        <v>49.24</v>
      </c>
      <c r="H2610" s="2">
        <v>90036</v>
      </c>
      <c r="I2610" s="2" t="s">
        <v>27</v>
      </c>
      <c r="J2610" s="2">
        <v>0.38</v>
      </c>
      <c r="K2610" s="2" t="s">
        <v>19</v>
      </c>
      <c r="L2610" s="2">
        <v>13.88</v>
      </c>
      <c r="M2610" s="2" t="s">
        <v>29</v>
      </c>
      <c r="N2610" s="2" t="s">
        <v>30</v>
      </c>
      <c r="O2610" s="2" t="s">
        <v>22</v>
      </c>
      <c r="P2610" s="2" t="s">
        <v>47</v>
      </c>
      <c r="Q2610" s="2" t="s">
        <v>24</v>
      </c>
      <c r="R2610" s="2" t="s">
        <v>37</v>
      </c>
      <c r="S2610" s="2">
        <f t="shared" si="41"/>
        <v>921.30000000000007</v>
      </c>
    </row>
    <row r="2611" spans="1:19" x14ac:dyDescent="0.25">
      <c r="A2611" s="5">
        <v>204211</v>
      </c>
      <c r="B2611" s="5" t="s">
        <v>137</v>
      </c>
      <c r="C2611" s="5" t="s">
        <v>79</v>
      </c>
      <c r="D2611" s="5">
        <v>44</v>
      </c>
      <c r="E2611" s="6">
        <v>43950.166666666664</v>
      </c>
      <c r="F2611" s="7">
        <f>online_sales_dataset!$E2611</f>
        <v>43950.166666666664</v>
      </c>
      <c r="G2611" s="5">
        <v>76.16</v>
      </c>
      <c r="H2611" s="5">
        <v>31459</v>
      </c>
      <c r="I2611" s="5" t="s">
        <v>85</v>
      </c>
      <c r="J2611" s="5">
        <v>0.46</v>
      </c>
      <c r="K2611" s="5" t="s">
        <v>19</v>
      </c>
      <c r="L2611" s="5">
        <v>24.08</v>
      </c>
      <c r="M2611" s="5" t="s">
        <v>41</v>
      </c>
      <c r="N2611" s="5" t="s">
        <v>21</v>
      </c>
      <c r="O2611" s="5" t="s">
        <v>22</v>
      </c>
      <c r="P2611" s="5" t="s">
        <v>52</v>
      </c>
      <c r="Q2611" s="5" t="s">
        <v>24</v>
      </c>
      <c r="R2611" s="5" t="s">
        <v>43</v>
      </c>
      <c r="S2611" s="5">
        <f t="shared" si="41"/>
        <v>3326.5</v>
      </c>
    </row>
    <row r="2612" spans="1:19" x14ac:dyDescent="0.25">
      <c r="A2612" s="2">
        <v>286321</v>
      </c>
      <c r="B2612" s="2" t="s">
        <v>507</v>
      </c>
      <c r="C2612" s="2" t="s">
        <v>79</v>
      </c>
      <c r="D2612" s="2">
        <v>9</v>
      </c>
      <c r="E2612" s="3">
        <v>43950.208333333336</v>
      </c>
      <c r="F2612" s="4">
        <f>online_sales_dataset!$E2612</f>
        <v>43950.208333333336</v>
      </c>
      <c r="G2612" s="2">
        <v>25.12</v>
      </c>
      <c r="H2612" s="2">
        <v>73397</v>
      </c>
      <c r="I2612" s="2" t="s">
        <v>18</v>
      </c>
      <c r="J2612" s="2">
        <v>0.26</v>
      </c>
      <c r="K2612" s="2" t="s">
        <v>19</v>
      </c>
      <c r="L2612" s="2">
        <v>26.77</v>
      </c>
      <c r="M2612" s="2" t="s">
        <v>20</v>
      </c>
      <c r="N2612" s="2" t="s">
        <v>30</v>
      </c>
      <c r="O2612" s="2" t="s">
        <v>22</v>
      </c>
      <c r="P2612" s="2" t="s">
        <v>42</v>
      </c>
      <c r="Q2612" s="2" t="s">
        <v>24</v>
      </c>
      <c r="R2612" s="2" t="s">
        <v>25</v>
      </c>
      <c r="S2612" s="2">
        <f t="shared" si="41"/>
        <v>199.05</v>
      </c>
    </row>
    <row r="2613" spans="1:19" x14ac:dyDescent="0.25">
      <c r="A2613" s="5">
        <v>542111</v>
      </c>
      <c r="B2613" s="5" t="s">
        <v>901</v>
      </c>
      <c r="C2613" s="5" t="s">
        <v>49</v>
      </c>
      <c r="D2613" s="5">
        <v>38</v>
      </c>
      <c r="E2613" s="6">
        <v>43950.25</v>
      </c>
      <c r="F2613" s="7">
        <f>online_sales_dataset!$E2613</f>
        <v>43950.25</v>
      </c>
      <c r="G2613" s="5">
        <v>80.989999999999995</v>
      </c>
      <c r="H2613" s="5">
        <v>20429</v>
      </c>
      <c r="I2613" s="5" t="s">
        <v>50</v>
      </c>
      <c r="J2613" s="5">
        <v>0.03</v>
      </c>
      <c r="K2613" s="5" t="s">
        <v>19</v>
      </c>
      <c r="L2613" s="5">
        <v>10.35</v>
      </c>
      <c r="M2613" s="5" t="s">
        <v>55</v>
      </c>
      <c r="N2613" s="5" t="s">
        <v>21</v>
      </c>
      <c r="O2613" s="5" t="s">
        <v>22</v>
      </c>
      <c r="P2613" s="5" t="s">
        <v>23</v>
      </c>
      <c r="Q2613" s="5" t="s">
        <v>56</v>
      </c>
      <c r="R2613" s="5" t="s">
        <v>37</v>
      </c>
      <c r="S2613" s="5">
        <f t="shared" si="41"/>
        <v>3067.24</v>
      </c>
    </row>
    <row r="2614" spans="1:19" x14ac:dyDescent="0.25">
      <c r="A2614" s="2">
        <v>960952</v>
      </c>
      <c r="B2614" s="2" t="s">
        <v>940</v>
      </c>
      <c r="C2614" s="2" t="s">
        <v>79</v>
      </c>
      <c r="D2614" s="2">
        <v>7</v>
      </c>
      <c r="E2614" s="3">
        <v>43950.333333333336</v>
      </c>
      <c r="F2614" s="4">
        <f>online_sales_dataset!$E2614</f>
        <v>43950.333333333336</v>
      </c>
      <c r="G2614" s="2">
        <v>86.39</v>
      </c>
      <c r="H2614" s="2">
        <v>61774</v>
      </c>
      <c r="I2614" s="2" t="s">
        <v>63</v>
      </c>
      <c r="J2614" s="2">
        <v>0.47</v>
      </c>
      <c r="K2614" s="2" t="s">
        <v>28</v>
      </c>
      <c r="L2614" s="2">
        <v>15.8</v>
      </c>
      <c r="M2614" s="2" t="s">
        <v>41</v>
      </c>
      <c r="N2614" s="2" t="s">
        <v>21</v>
      </c>
      <c r="O2614" s="2" t="s">
        <v>22</v>
      </c>
      <c r="P2614" s="2" t="s">
        <v>47</v>
      </c>
      <c r="Q2614" s="2" t="s">
        <v>24</v>
      </c>
      <c r="R2614" s="2" t="s">
        <v>25</v>
      </c>
      <c r="S2614" s="2">
        <f t="shared" si="41"/>
        <v>588.46</v>
      </c>
    </row>
    <row r="2615" spans="1:19" x14ac:dyDescent="0.25">
      <c r="A2615" s="5">
        <v>556956</v>
      </c>
      <c r="B2615" s="5" t="s">
        <v>322</v>
      </c>
      <c r="C2615" s="5" t="s">
        <v>33</v>
      </c>
      <c r="D2615" s="5">
        <v>4</v>
      </c>
      <c r="E2615" s="6">
        <v>43950.375</v>
      </c>
      <c r="F2615" s="7">
        <f>online_sales_dataset!$E2615</f>
        <v>43950.375</v>
      </c>
      <c r="G2615" s="5">
        <v>13.26</v>
      </c>
      <c r="H2615" s="5">
        <v>12689</v>
      </c>
      <c r="I2615" s="5" t="s">
        <v>40</v>
      </c>
      <c r="J2615" s="5">
        <v>0.02</v>
      </c>
      <c r="K2615" s="5" t="s">
        <v>19</v>
      </c>
      <c r="L2615" s="5">
        <v>20.87</v>
      </c>
      <c r="M2615" s="5" t="s">
        <v>55</v>
      </c>
      <c r="N2615" s="5" t="s">
        <v>30</v>
      </c>
      <c r="O2615" s="5" t="s">
        <v>22</v>
      </c>
      <c r="P2615" s="5" t="s">
        <v>23</v>
      </c>
      <c r="Q2615" s="5" t="s">
        <v>56</v>
      </c>
      <c r="R2615" s="5" t="s">
        <v>43</v>
      </c>
      <c r="S2615" s="5">
        <f t="shared" si="41"/>
        <v>32.149999999999991</v>
      </c>
    </row>
    <row r="2616" spans="1:19" x14ac:dyDescent="0.25">
      <c r="A2616" s="2">
        <v>950741</v>
      </c>
      <c r="B2616" s="2" t="s">
        <v>908</v>
      </c>
      <c r="C2616" s="2" t="s">
        <v>17</v>
      </c>
      <c r="D2616" s="2">
        <v>6</v>
      </c>
      <c r="E2616" s="3">
        <v>43950.416666666664</v>
      </c>
      <c r="F2616" s="4">
        <f>online_sales_dataset!$E2616</f>
        <v>43950.416666666664</v>
      </c>
      <c r="G2616" s="2">
        <v>52.28</v>
      </c>
      <c r="H2616" s="2">
        <v>90331</v>
      </c>
      <c r="I2616" s="2" t="s">
        <v>40</v>
      </c>
      <c r="J2616" s="2">
        <v>0.22</v>
      </c>
      <c r="K2616" s="2" t="s">
        <v>51</v>
      </c>
      <c r="L2616" s="2">
        <v>19.52</v>
      </c>
      <c r="M2616" s="2" t="s">
        <v>67</v>
      </c>
      <c r="N2616" s="2" t="s">
        <v>30</v>
      </c>
      <c r="O2616" s="2" t="s">
        <v>22</v>
      </c>
      <c r="P2616" s="2" t="s">
        <v>23</v>
      </c>
      <c r="Q2616" s="2" t="s">
        <v>36</v>
      </c>
      <c r="R2616" s="2" t="s">
        <v>43</v>
      </c>
      <c r="S2616" s="2">
        <f t="shared" si="41"/>
        <v>293.94</v>
      </c>
    </row>
    <row r="2617" spans="1:19" x14ac:dyDescent="0.25">
      <c r="A2617" s="5">
        <v>129984</v>
      </c>
      <c r="B2617" s="5" t="s">
        <v>527</v>
      </c>
      <c r="C2617" s="5" t="s">
        <v>61</v>
      </c>
      <c r="D2617" s="5">
        <v>34</v>
      </c>
      <c r="E2617" s="6">
        <v>43950.458333333336</v>
      </c>
      <c r="F2617" s="7">
        <f>online_sales_dataset!$E2617</f>
        <v>43950.458333333336</v>
      </c>
      <c r="G2617" s="5">
        <v>31.75</v>
      </c>
      <c r="H2617" s="5">
        <v>12889</v>
      </c>
      <c r="I2617" s="5" t="s">
        <v>27</v>
      </c>
      <c r="J2617" s="5">
        <v>0.44</v>
      </c>
      <c r="K2617" s="5" t="s">
        <v>19</v>
      </c>
      <c r="L2617" s="5">
        <v>17.350000000000001</v>
      </c>
      <c r="M2617" s="5" t="s">
        <v>20</v>
      </c>
      <c r="N2617" s="5" t="s">
        <v>21</v>
      </c>
      <c r="O2617" s="5" t="s">
        <v>22</v>
      </c>
      <c r="P2617" s="5" t="s">
        <v>52</v>
      </c>
      <c r="Q2617" s="5" t="s">
        <v>36</v>
      </c>
      <c r="R2617" s="5" t="s">
        <v>37</v>
      </c>
      <c r="S2617" s="5">
        <f t="shared" si="41"/>
        <v>1061.71</v>
      </c>
    </row>
    <row r="2618" spans="1:19" x14ac:dyDescent="0.25">
      <c r="A2618" s="2">
        <v>829182</v>
      </c>
      <c r="B2618" s="2" t="s">
        <v>239</v>
      </c>
      <c r="C2618" s="2" t="s">
        <v>75</v>
      </c>
      <c r="D2618" s="2">
        <v>10</v>
      </c>
      <c r="E2618" s="3">
        <v>43950.541666666664</v>
      </c>
      <c r="F2618" s="4">
        <f>online_sales_dataset!$E2618</f>
        <v>43950.541666666664</v>
      </c>
      <c r="G2618" s="2">
        <v>31.11</v>
      </c>
      <c r="H2618" s="2">
        <v>43290</v>
      </c>
      <c r="I2618" s="2" t="s">
        <v>85</v>
      </c>
      <c r="J2618" s="2">
        <v>0.49</v>
      </c>
      <c r="K2618" s="2" t="s">
        <v>28</v>
      </c>
      <c r="L2618" s="2">
        <v>8.81</v>
      </c>
      <c r="M2618" s="2" t="s">
        <v>41</v>
      </c>
      <c r="N2618" s="2" t="s">
        <v>21</v>
      </c>
      <c r="O2618" s="2" t="s">
        <v>22</v>
      </c>
      <c r="P2618" s="2" t="s">
        <v>42</v>
      </c>
      <c r="Q2618" s="2" t="s">
        <v>31</v>
      </c>
      <c r="R2618" s="2" t="s">
        <v>37</v>
      </c>
      <c r="S2618" s="2">
        <f t="shared" si="41"/>
        <v>301.8</v>
      </c>
    </row>
    <row r="2619" spans="1:19" x14ac:dyDescent="0.25">
      <c r="A2619" s="5">
        <v>105901</v>
      </c>
      <c r="B2619" s="5" t="s">
        <v>822</v>
      </c>
      <c r="C2619" s="5" t="s">
        <v>58</v>
      </c>
      <c r="D2619" s="5">
        <v>36</v>
      </c>
      <c r="E2619" s="6">
        <v>43950.583333333336</v>
      </c>
      <c r="F2619" s="7">
        <f>online_sales_dataset!$E2619</f>
        <v>43950.583333333336</v>
      </c>
      <c r="G2619" s="5">
        <v>21.2</v>
      </c>
      <c r="H2619" s="5">
        <v>12002</v>
      </c>
      <c r="I2619" s="5" t="s">
        <v>54</v>
      </c>
      <c r="J2619" s="5">
        <v>0.18</v>
      </c>
      <c r="K2619" s="5" t="s">
        <v>19</v>
      </c>
      <c r="L2619" s="5">
        <v>27.43</v>
      </c>
      <c r="M2619" s="5" t="s">
        <v>20</v>
      </c>
      <c r="N2619" s="5" t="s">
        <v>30</v>
      </c>
      <c r="O2619" s="5" t="s">
        <v>35</v>
      </c>
      <c r="P2619" s="5" t="s">
        <v>47</v>
      </c>
      <c r="Q2619" s="5" t="s">
        <v>56</v>
      </c>
      <c r="R2619" s="5" t="s">
        <v>43</v>
      </c>
      <c r="S2619" s="5">
        <f t="shared" si="41"/>
        <v>735.59</v>
      </c>
    </row>
    <row r="2620" spans="1:19" x14ac:dyDescent="0.25">
      <c r="A2620" s="2">
        <v>262624</v>
      </c>
      <c r="B2620" s="2" t="s">
        <v>333</v>
      </c>
      <c r="C2620" s="2" t="s">
        <v>58</v>
      </c>
      <c r="D2620" s="2">
        <v>20</v>
      </c>
      <c r="E2620" s="3">
        <v>43950.625</v>
      </c>
      <c r="F2620" s="4">
        <f>online_sales_dataset!$E2620</f>
        <v>43950.625</v>
      </c>
      <c r="G2620" s="2">
        <v>40.32</v>
      </c>
      <c r="H2620" s="2">
        <v>61302</v>
      </c>
      <c r="I2620" s="2" t="s">
        <v>50</v>
      </c>
      <c r="J2620" s="2">
        <v>0.06</v>
      </c>
      <c r="K2620" s="2" t="s">
        <v>19</v>
      </c>
      <c r="L2620" s="2">
        <v>10.31</v>
      </c>
      <c r="M2620" s="2" t="s">
        <v>67</v>
      </c>
      <c r="N2620" s="2" t="s">
        <v>30</v>
      </c>
      <c r="O2620" s="2" t="s">
        <v>22</v>
      </c>
      <c r="P2620" s="2" t="s">
        <v>23</v>
      </c>
      <c r="Q2620" s="2" t="s">
        <v>65</v>
      </c>
      <c r="R2620" s="2" t="s">
        <v>25</v>
      </c>
      <c r="S2620" s="2">
        <f t="shared" si="41"/>
        <v>796.03000000000009</v>
      </c>
    </row>
    <row r="2621" spans="1:19" x14ac:dyDescent="0.25">
      <c r="A2621" s="5">
        <v>322317</v>
      </c>
      <c r="B2621" s="5" t="s">
        <v>391</v>
      </c>
      <c r="C2621" s="5" t="s">
        <v>72</v>
      </c>
      <c r="D2621" s="5">
        <v>7</v>
      </c>
      <c r="E2621" s="6">
        <v>43950.666666666664</v>
      </c>
      <c r="F2621" s="7">
        <f>online_sales_dataset!$E2621</f>
        <v>43950.666666666664</v>
      </c>
      <c r="G2621" s="5">
        <v>68.099999999999994</v>
      </c>
      <c r="H2621" s="5">
        <v>32177</v>
      </c>
      <c r="I2621" s="5" t="s">
        <v>27</v>
      </c>
      <c r="J2621" s="5">
        <v>0.05</v>
      </c>
      <c r="K2621" s="5" t="s">
        <v>28</v>
      </c>
      <c r="L2621" s="5">
        <v>15.71</v>
      </c>
      <c r="M2621" s="5" t="s">
        <v>20</v>
      </c>
      <c r="N2621" s="5" t="s">
        <v>21</v>
      </c>
      <c r="O2621" s="5" t="s">
        <v>22</v>
      </c>
      <c r="P2621" s="5" t="s">
        <v>42</v>
      </c>
      <c r="Q2621" s="5" t="s">
        <v>65</v>
      </c>
      <c r="R2621" s="5" t="s">
        <v>37</v>
      </c>
      <c r="S2621" s="5">
        <f t="shared" si="41"/>
        <v>460.93999999999994</v>
      </c>
    </row>
    <row r="2622" spans="1:19" x14ac:dyDescent="0.25">
      <c r="A2622" s="2">
        <v>393199</v>
      </c>
      <c r="B2622" s="2" t="s">
        <v>850</v>
      </c>
      <c r="C2622" s="2" t="s">
        <v>79</v>
      </c>
      <c r="D2622" s="2">
        <v>2</v>
      </c>
      <c r="E2622" s="3">
        <v>43950.708333333336</v>
      </c>
      <c r="F2622" s="4">
        <f>online_sales_dataset!$E2622</f>
        <v>43950.708333333336</v>
      </c>
      <c r="G2622" s="2">
        <v>4.1399999999999997</v>
      </c>
      <c r="H2622" s="2">
        <v>63474</v>
      </c>
      <c r="I2622" s="2" t="s">
        <v>50</v>
      </c>
      <c r="J2622" s="2">
        <v>0.42</v>
      </c>
      <c r="K2622" s="2" t="s">
        <v>19</v>
      </c>
      <c r="L2622" s="2">
        <v>9.2799999999999994</v>
      </c>
      <c r="M2622" s="2" t="s">
        <v>55</v>
      </c>
      <c r="N2622" s="2" t="s">
        <v>30</v>
      </c>
      <c r="O2622" s="2" t="s">
        <v>35</v>
      </c>
      <c r="P2622" s="2" t="s">
        <v>47</v>
      </c>
      <c r="Q2622" s="2" t="s">
        <v>36</v>
      </c>
      <c r="R2622" s="2" t="s">
        <v>37</v>
      </c>
      <c r="S2622" s="2">
        <f t="shared" si="41"/>
        <v>-1.42</v>
      </c>
    </row>
    <row r="2623" spans="1:19" x14ac:dyDescent="0.25">
      <c r="A2623" s="5">
        <v>738387</v>
      </c>
      <c r="B2623" s="5" t="s">
        <v>310</v>
      </c>
      <c r="C2623" s="5" t="s">
        <v>45</v>
      </c>
      <c r="D2623" s="5">
        <v>17</v>
      </c>
      <c r="E2623" s="6">
        <v>43950.833333333336</v>
      </c>
      <c r="F2623" s="7">
        <f>online_sales_dataset!$E2623</f>
        <v>43950.833333333336</v>
      </c>
      <c r="G2623" s="5">
        <v>98.63</v>
      </c>
      <c r="H2623" s="5">
        <v>62102</v>
      </c>
      <c r="I2623" s="5" t="s">
        <v>91</v>
      </c>
      <c r="J2623" s="5">
        <v>0.16</v>
      </c>
      <c r="K2623" s="5" t="s">
        <v>28</v>
      </c>
      <c r="L2623" s="5">
        <v>6.43</v>
      </c>
      <c r="M2623" s="5" t="s">
        <v>67</v>
      </c>
      <c r="N2623" s="5" t="s">
        <v>30</v>
      </c>
      <c r="O2623" s="5" t="s">
        <v>22</v>
      </c>
      <c r="P2623" s="5" t="s">
        <v>47</v>
      </c>
      <c r="Q2623" s="5" t="s">
        <v>65</v>
      </c>
      <c r="R2623" s="5" t="s">
        <v>43</v>
      </c>
      <c r="S2623" s="5">
        <f t="shared" si="41"/>
        <v>1670.12</v>
      </c>
    </row>
    <row r="2624" spans="1:19" x14ac:dyDescent="0.25">
      <c r="A2624" s="2">
        <v>635426</v>
      </c>
      <c r="B2624" s="2" t="s">
        <v>346</v>
      </c>
      <c r="C2624" s="2" t="s">
        <v>72</v>
      </c>
      <c r="D2624" s="2">
        <v>16</v>
      </c>
      <c r="E2624" s="3">
        <v>43950.875</v>
      </c>
      <c r="F2624" s="4">
        <f>online_sales_dataset!$E2624</f>
        <v>43950.875</v>
      </c>
      <c r="G2624" s="2">
        <v>96.99</v>
      </c>
      <c r="H2624" s="2">
        <v>51390</v>
      </c>
      <c r="I2624" s="2" t="s">
        <v>85</v>
      </c>
      <c r="J2624" s="2">
        <v>0.28000000000000003</v>
      </c>
      <c r="K2624" s="2" t="s">
        <v>28</v>
      </c>
      <c r="L2624" s="2">
        <v>20.39</v>
      </c>
      <c r="M2624" s="2" t="s">
        <v>29</v>
      </c>
      <c r="N2624" s="2" t="s">
        <v>30</v>
      </c>
      <c r="O2624" s="2" t="s">
        <v>22</v>
      </c>
      <c r="P2624" s="2" t="s">
        <v>47</v>
      </c>
      <c r="Q2624" s="2" t="s">
        <v>56</v>
      </c>
      <c r="R2624" s="2" t="s">
        <v>25</v>
      </c>
      <c r="S2624" s="2">
        <f t="shared" si="41"/>
        <v>1531.1699999999998</v>
      </c>
    </row>
    <row r="2625" spans="1:19" x14ac:dyDescent="0.25">
      <c r="A2625" s="5">
        <v>790658</v>
      </c>
      <c r="B2625" s="5" t="s">
        <v>270</v>
      </c>
      <c r="C2625" s="5" t="s">
        <v>75</v>
      </c>
      <c r="D2625" s="5">
        <v>7</v>
      </c>
      <c r="E2625" s="6">
        <v>43950.916666666664</v>
      </c>
      <c r="F2625" s="7">
        <f>online_sales_dataset!$E2625</f>
        <v>43950.916666666664</v>
      </c>
      <c r="G2625" s="5">
        <v>56.79</v>
      </c>
      <c r="H2625" s="5">
        <v>38841</v>
      </c>
      <c r="I2625" s="5" t="s">
        <v>59</v>
      </c>
      <c r="J2625" s="5">
        <v>0.48</v>
      </c>
      <c r="K2625" s="5" t="s">
        <v>19</v>
      </c>
      <c r="L2625" s="5">
        <v>20.38</v>
      </c>
      <c r="M2625" s="5" t="s">
        <v>29</v>
      </c>
      <c r="N2625" s="5" t="s">
        <v>30</v>
      </c>
      <c r="O2625" s="5" t="s">
        <v>22</v>
      </c>
      <c r="P2625" s="5" t="s">
        <v>42</v>
      </c>
      <c r="Q2625" s="5" t="s">
        <v>36</v>
      </c>
      <c r="R2625" s="5" t="s">
        <v>25</v>
      </c>
      <c r="S2625" s="5">
        <f t="shared" si="41"/>
        <v>376.66999999999996</v>
      </c>
    </row>
    <row r="2626" spans="1:19" x14ac:dyDescent="0.25">
      <c r="A2626" s="2">
        <v>123429</v>
      </c>
      <c r="B2626" s="2" t="s">
        <v>409</v>
      </c>
      <c r="C2626" s="2" t="s">
        <v>17</v>
      </c>
      <c r="D2626" s="2">
        <v>15</v>
      </c>
      <c r="E2626" s="3">
        <v>43950.958333333336</v>
      </c>
      <c r="F2626" s="4">
        <f>online_sales_dataset!$E2626</f>
        <v>43950.958333333336</v>
      </c>
      <c r="G2626" s="2">
        <v>3.34</v>
      </c>
      <c r="H2626" s="2">
        <v>99507</v>
      </c>
      <c r="I2626" s="2" t="s">
        <v>85</v>
      </c>
      <c r="J2626" s="2">
        <v>0.15</v>
      </c>
      <c r="K2626" s="2" t="s">
        <v>28</v>
      </c>
      <c r="L2626" s="2">
        <v>9.84</v>
      </c>
      <c r="M2626" s="2" t="s">
        <v>41</v>
      </c>
      <c r="N2626" s="2" t="s">
        <v>21</v>
      </c>
      <c r="O2626" s="2" t="s">
        <v>22</v>
      </c>
      <c r="P2626" s="2" t="s">
        <v>42</v>
      </c>
      <c r="Q2626" s="2" t="s">
        <v>65</v>
      </c>
      <c r="R2626" s="2" t="s">
        <v>37</v>
      </c>
      <c r="S2626" s="2">
        <f t="shared" ref="S2626:S2650" si="42">D2626*G2626-J2626-L2626</f>
        <v>40.11</v>
      </c>
    </row>
    <row r="2627" spans="1:19" x14ac:dyDescent="0.25">
      <c r="A2627" s="5">
        <v>674488</v>
      </c>
      <c r="B2627" s="5" t="s">
        <v>841</v>
      </c>
      <c r="C2627" s="5" t="s">
        <v>69</v>
      </c>
      <c r="D2627" s="5">
        <v>28</v>
      </c>
      <c r="E2627" s="6">
        <v>43951</v>
      </c>
      <c r="F2627" s="7">
        <f>online_sales_dataset!$E2627</f>
        <v>43951</v>
      </c>
      <c r="G2627" s="5">
        <v>77.739999999999995</v>
      </c>
      <c r="H2627" s="5">
        <v>98385</v>
      </c>
      <c r="I2627" s="5" t="s">
        <v>46</v>
      </c>
      <c r="J2627" s="5">
        <v>0.28999999999999998</v>
      </c>
      <c r="K2627" s="5" t="s">
        <v>51</v>
      </c>
      <c r="L2627" s="5">
        <v>26.58</v>
      </c>
      <c r="M2627" s="5" t="s">
        <v>41</v>
      </c>
      <c r="N2627" s="5" t="s">
        <v>30</v>
      </c>
      <c r="O2627" s="5" t="s">
        <v>22</v>
      </c>
      <c r="P2627" s="5" t="s">
        <v>52</v>
      </c>
      <c r="Q2627" s="5" t="s">
        <v>31</v>
      </c>
      <c r="R2627" s="5" t="s">
        <v>37</v>
      </c>
      <c r="S2627" s="5">
        <f t="shared" si="42"/>
        <v>2149.85</v>
      </c>
    </row>
    <row r="2628" spans="1:19" x14ac:dyDescent="0.25">
      <c r="A2628" s="2">
        <v>302380</v>
      </c>
      <c r="B2628" s="2" t="s">
        <v>978</v>
      </c>
      <c r="C2628" s="2" t="s">
        <v>33</v>
      </c>
      <c r="D2628" s="2">
        <v>46</v>
      </c>
      <c r="E2628" s="3">
        <v>43951.041666666664</v>
      </c>
      <c r="F2628" s="4">
        <f>online_sales_dataset!$E2628</f>
        <v>43951.041666666664</v>
      </c>
      <c r="G2628" s="2">
        <v>94.39</v>
      </c>
      <c r="H2628" s="2">
        <v>74269</v>
      </c>
      <c r="I2628" s="2" t="s">
        <v>27</v>
      </c>
      <c r="J2628" s="2">
        <v>0.17</v>
      </c>
      <c r="K2628" s="2" t="s">
        <v>28</v>
      </c>
      <c r="L2628" s="2">
        <v>15.31</v>
      </c>
      <c r="M2628" s="2" t="s">
        <v>67</v>
      </c>
      <c r="N2628" s="2" t="s">
        <v>30</v>
      </c>
      <c r="O2628" s="2" t="s">
        <v>35</v>
      </c>
      <c r="P2628" s="2" t="s">
        <v>42</v>
      </c>
      <c r="Q2628" s="2" t="s">
        <v>65</v>
      </c>
      <c r="R2628" s="2" t="s">
        <v>43</v>
      </c>
      <c r="S2628" s="2">
        <f t="shared" si="42"/>
        <v>4326.4599999999991</v>
      </c>
    </row>
    <row r="2629" spans="1:19" x14ac:dyDescent="0.25">
      <c r="A2629" s="5">
        <v>541460</v>
      </c>
      <c r="B2629" s="5" t="s">
        <v>350</v>
      </c>
      <c r="C2629" s="5" t="s">
        <v>72</v>
      </c>
      <c r="D2629" s="5">
        <v>6</v>
      </c>
      <c r="E2629" s="6">
        <v>43951.083333333336</v>
      </c>
      <c r="F2629" s="7">
        <f>online_sales_dataset!$E2629</f>
        <v>43951.083333333336</v>
      </c>
      <c r="G2629" s="5">
        <v>89.03</v>
      </c>
      <c r="H2629" s="5">
        <v>81892</v>
      </c>
      <c r="I2629" s="5" t="s">
        <v>34</v>
      </c>
      <c r="J2629" s="5">
        <v>0.33</v>
      </c>
      <c r="K2629" s="5" t="s">
        <v>28</v>
      </c>
      <c r="L2629" s="5">
        <v>23.69</v>
      </c>
      <c r="M2629" s="5" t="s">
        <v>20</v>
      </c>
      <c r="N2629" s="5" t="s">
        <v>30</v>
      </c>
      <c r="O2629" s="5" t="s">
        <v>22</v>
      </c>
      <c r="P2629" s="5" t="s">
        <v>23</v>
      </c>
      <c r="Q2629" s="5" t="s">
        <v>36</v>
      </c>
      <c r="R2629" s="5" t="s">
        <v>37</v>
      </c>
      <c r="S2629" s="5">
        <f t="shared" si="42"/>
        <v>510.16</v>
      </c>
    </row>
    <row r="2630" spans="1:19" x14ac:dyDescent="0.25">
      <c r="A2630" s="2">
        <v>872577</v>
      </c>
      <c r="B2630" s="2" t="s">
        <v>426</v>
      </c>
      <c r="C2630" s="2" t="s">
        <v>17</v>
      </c>
      <c r="D2630" s="2">
        <v>45</v>
      </c>
      <c r="E2630" s="3">
        <v>43951.125</v>
      </c>
      <c r="F2630" s="4">
        <f>online_sales_dataset!$E2630</f>
        <v>43951.125</v>
      </c>
      <c r="G2630" s="2">
        <v>72.040000000000006</v>
      </c>
      <c r="H2630" s="2">
        <v>49860</v>
      </c>
      <c r="I2630" s="2" t="s">
        <v>63</v>
      </c>
      <c r="J2630" s="2">
        <v>0.39</v>
      </c>
      <c r="K2630" s="2" t="s">
        <v>51</v>
      </c>
      <c r="L2630" s="2">
        <v>21.95</v>
      </c>
      <c r="M2630" s="2" t="s">
        <v>55</v>
      </c>
      <c r="N2630" s="2" t="s">
        <v>21</v>
      </c>
      <c r="O2630" s="2" t="s">
        <v>35</v>
      </c>
      <c r="P2630" s="2" t="s">
        <v>52</v>
      </c>
      <c r="Q2630" s="2" t="s">
        <v>31</v>
      </c>
      <c r="R2630" s="2" t="s">
        <v>43</v>
      </c>
      <c r="S2630" s="2">
        <f t="shared" si="42"/>
        <v>3219.4600000000005</v>
      </c>
    </row>
    <row r="2631" spans="1:19" x14ac:dyDescent="0.25">
      <c r="A2631" s="5">
        <v>345127</v>
      </c>
      <c r="B2631" s="5" t="s">
        <v>251</v>
      </c>
      <c r="C2631" s="5" t="s">
        <v>61</v>
      </c>
      <c r="D2631" s="5">
        <v>6</v>
      </c>
      <c r="E2631" s="6">
        <v>43951.166666666664</v>
      </c>
      <c r="F2631" s="7">
        <f>online_sales_dataset!$E2631</f>
        <v>43951.166666666664</v>
      </c>
      <c r="G2631" s="5">
        <v>5.4</v>
      </c>
      <c r="H2631" s="5">
        <v>41851</v>
      </c>
      <c r="I2631" s="5" t="s">
        <v>18</v>
      </c>
      <c r="J2631" s="5">
        <v>0.44</v>
      </c>
      <c r="K2631" s="5" t="s">
        <v>19</v>
      </c>
      <c r="L2631" s="5">
        <v>14.06</v>
      </c>
      <c r="M2631" s="5" t="s">
        <v>67</v>
      </c>
      <c r="N2631" s="5" t="s">
        <v>30</v>
      </c>
      <c r="O2631" s="5" t="s">
        <v>22</v>
      </c>
      <c r="P2631" s="5" t="s">
        <v>52</v>
      </c>
      <c r="Q2631" s="5" t="s">
        <v>36</v>
      </c>
      <c r="R2631" s="5" t="s">
        <v>37</v>
      </c>
      <c r="S2631" s="5">
        <f t="shared" si="42"/>
        <v>17.900000000000006</v>
      </c>
    </row>
    <row r="2632" spans="1:19" x14ac:dyDescent="0.25">
      <c r="A2632" s="2">
        <v>860801</v>
      </c>
      <c r="B2632" s="2" t="s">
        <v>458</v>
      </c>
      <c r="C2632" s="2" t="s">
        <v>58</v>
      </c>
      <c r="D2632" s="2">
        <v>34</v>
      </c>
      <c r="E2632" s="3">
        <v>43951.25</v>
      </c>
      <c r="F2632" s="4">
        <f>online_sales_dataset!$E2632</f>
        <v>43951.25</v>
      </c>
      <c r="G2632" s="2">
        <v>54.88</v>
      </c>
      <c r="H2632" s="2">
        <v>39143</v>
      </c>
      <c r="I2632" s="2" t="s">
        <v>85</v>
      </c>
      <c r="J2632" s="2">
        <v>0.05</v>
      </c>
      <c r="K2632" s="2" t="s">
        <v>19</v>
      </c>
      <c r="L2632" s="2">
        <v>19.559999999999999</v>
      </c>
      <c r="M2632" s="2" t="s">
        <v>55</v>
      </c>
      <c r="N2632" s="2" t="s">
        <v>21</v>
      </c>
      <c r="O2632" s="2" t="s">
        <v>22</v>
      </c>
      <c r="P2632" s="2" t="s">
        <v>52</v>
      </c>
      <c r="Q2632" s="2" t="s">
        <v>24</v>
      </c>
      <c r="R2632" s="2" t="s">
        <v>37</v>
      </c>
      <c r="S2632" s="2">
        <f t="shared" si="42"/>
        <v>1846.3100000000002</v>
      </c>
    </row>
    <row r="2633" spans="1:19" x14ac:dyDescent="0.25">
      <c r="A2633" s="5">
        <v>117347</v>
      </c>
      <c r="B2633" s="5" t="s">
        <v>281</v>
      </c>
      <c r="C2633" s="5" t="s">
        <v>33</v>
      </c>
      <c r="D2633" s="5">
        <v>20</v>
      </c>
      <c r="E2633" s="6">
        <v>43951.291666666664</v>
      </c>
      <c r="F2633" s="7">
        <f>online_sales_dataset!$E2633</f>
        <v>43951.291666666664</v>
      </c>
      <c r="G2633" s="5">
        <v>96.73</v>
      </c>
      <c r="H2633" s="5">
        <v>66103</v>
      </c>
      <c r="I2633" s="5" t="s">
        <v>54</v>
      </c>
      <c r="J2633" s="5">
        <v>0.33</v>
      </c>
      <c r="K2633" s="5" t="s">
        <v>51</v>
      </c>
      <c r="L2633" s="5">
        <v>26.93</v>
      </c>
      <c r="M2633" s="5" t="s">
        <v>29</v>
      </c>
      <c r="N2633" s="5" t="s">
        <v>30</v>
      </c>
      <c r="O2633" s="5" t="s">
        <v>22</v>
      </c>
      <c r="P2633" s="5" t="s">
        <v>52</v>
      </c>
      <c r="Q2633" s="5" t="s">
        <v>56</v>
      </c>
      <c r="R2633" s="5" t="s">
        <v>25</v>
      </c>
      <c r="S2633" s="5">
        <f t="shared" si="42"/>
        <v>1907.3400000000001</v>
      </c>
    </row>
    <row r="2634" spans="1:19" x14ac:dyDescent="0.25">
      <c r="A2634" s="2">
        <v>772280</v>
      </c>
      <c r="B2634" s="2" t="s">
        <v>773</v>
      </c>
      <c r="C2634" s="2" t="s">
        <v>49</v>
      </c>
      <c r="D2634" s="2">
        <v>41</v>
      </c>
      <c r="E2634" s="3">
        <v>43951.333333333336</v>
      </c>
      <c r="F2634" s="4">
        <f>online_sales_dataset!$E2634</f>
        <v>43951.333333333336</v>
      </c>
      <c r="G2634" s="2">
        <v>34.97</v>
      </c>
      <c r="H2634" s="2">
        <v>34824</v>
      </c>
      <c r="I2634" s="2" t="s">
        <v>63</v>
      </c>
      <c r="J2634" s="2">
        <v>0.44</v>
      </c>
      <c r="K2634" s="2" t="s">
        <v>51</v>
      </c>
      <c r="L2634" s="2">
        <v>24.91</v>
      </c>
      <c r="M2634" s="2" t="s">
        <v>67</v>
      </c>
      <c r="N2634" s="2" t="s">
        <v>21</v>
      </c>
      <c r="O2634" s="2" t="s">
        <v>22</v>
      </c>
      <c r="P2634" s="2" t="s">
        <v>23</v>
      </c>
      <c r="Q2634" s="2" t="s">
        <v>24</v>
      </c>
      <c r="R2634" s="2" t="s">
        <v>25</v>
      </c>
      <c r="S2634" s="2">
        <f t="shared" si="42"/>
        <v>1408.4199999999998</v>
      </c>
    </row>
    <row r="2635" spans="1:19" x14ac:dyDescent="0.25">
      <c r="A2635" s="5">
        <v>656110</v>
      </c>
      <c r="B2635" s="5" t="s">
        <v>405</v>
      </c>
      <c r="C2635" s="5" t="s">
        <v>39</v>
      </c>
      <c r="D2635" s="5">
        <v>17</v>
      </c>
      <c r="E2635" s="6">
        <v>43951.375</v>
      </c>
      <c r="F2635" s="7">
        <f>online_sales_dataset!$E2635</f>
        <v>43951.375</v>
      </c>
      <c r="G2635" s="5">
        <v>95.15</v>
      </c>
      <c r="H2635" s="5">
        <v>27493</v>
      </c>
      <c r="I2635" s="5" t="s">
        <v>91</v>
      </c>
      <c r="J2635" s="5">
        <v>0.28000000000000003</v>
      </c>
      <c r="K2635" s="5" t="s">
        <v>28</v>
      </c>
      <c r="L2635" s="5">
        <v>25.32</v>
      </c>
      <c r="M2635" s="5" t="s">
        <v>29</v>
      </c>
      <c r="N2635" s="5" t="s">
        <v>21</v>
      </c>
      <c r="O2635" s="5" t="s">
        <v>22</v>
      </c>
      <c r="P2635" s="5" t="s">
        <v>47</v>
      </c>
      <c r="Q2635" s="5" t="s">
        <v>31</v>
      </c>
      <c r="R2635" s="5" t="s">
        <v>25</v>
      </c>
      <c r="S2635" s="5">
        <f t="shared" si="42"/>
        <v>1591.9500000000003</v>
      </c>
    </row>
    <row r="2636" spans="1:19" x14ac:dyDescent="0.25">
      <c r="A2636" s="2">
        <v>664396</v>
      </c>
      <c r="B2636" s="2" t="s">
        <v>202</v>
      </c>
      <c r="C2636" s="2" t="s">
        <v>61</v>
      </c>
      <c r="D2636" s="2">
        <v>10</v>
      </c>
      <c r="E2636" s="3">
        <v>43951.416666666664</v>
      </c>
      <c r="F2636" s="4">
        <f>online_sales_dataset!$E2636</f>
        <v>43951.416666666664</v>
      </c>
      <c r="G2636" s="2">
        <v>48.59</v>
      </c>
      <c r="H2636" s="2">
        <v>99410</v>
      </c>
      <c r="I2636" s="2" t="s">
        <v>85</v>
      </c>
      <c r="J2636" s="2">
        <v>0.27</v>
      </c>
      <c r="K2636" s="2" t="s">
        <v>28</v>
      </c>
      <c r="L2636" s="2">
        <v>24.11</v>
      </c>
      <c r="M2636" s="2" t="s">
        <v>67</v>
      </c>
      <c r="N2636" s="2" t="s">
        <v>21</v>
      </c>
      <c r="O2636" s="2" t="s">
        <v>22</v>
      </c>
      <c r="P2636" s="2" t="s">
        <v>52</v>
      </c>
      <c r="Q2636" s="2" t="s">
        <v>65</v>
      </c>
      <c r="R2636" s="2" t="s">
        <v>37</v>
      </c>
      <c r="S2636" s="2">
        <f t="shared" si="42"/>
        <v>461.52000000000004</v>
      </c>
    </row>
    <row r="2637" spans="1:19" x14ac:dyDescent="0.25">
      <c r="A2637" s="5">
        <v>582315</v>
      </c>
      <c r="B2637" s="5" t="s">
        <v>323</v>
      </c>
      <c r="C2637" s="5" t="s">
        <v>33</v>
      </c>
      <c r="D2637" s="5">
        <v>49</v>
      </c>
      <c r="E2637" s="6">
        <v>43951.458333333336</v>
      </c>
      <c r="F2637" s="7">
        <f>online_sales_dataset!$E2637</f>
        <v>43951.458333333336</v>
      </c>
      <c r="G2637" s="5">
        <v>5.71</v>
      </c>
      <c r="H2637" s="5">
        <v>33149</v>
      </c>
      <c r="I2637" s="5" t="s">
        <v>91</v>
      </c>
      <c r="J2637" s="5">
        <v>0.23</v>
      </c>
      <c r="K2637" s="5" t="s">
        <v>19</v>
      </c>
      <c r="L2637" s="5">
        <v>9.1199999999999992</v>
      </c>
      <c r="M2637" s="5" t="s">
        <v>29</v>
      </c>
      <c r="N2637" s="5" t="s">
        <v>30</v>
      </c>
      <c r="O2637" s="5" t="s">
        <v>22</v>
      </c>
      <c r="P2637" s="5" t="s">
        <v>47</v>
      </c>
      <c r="Q2637" s="5" t="s">
        <v>65</v>
      </c>
      <c r="R2637" s="5" t="s">
        <v>43</v>
      </c>
      <c r="S2637" s="5">
        <f t="shared" si="42"/>
        <v>270.44</v>
      </c>
    </row>
    <row r="2638" spans="1:19" x14ac:dyDescent="0.25">
      <c r="A2638" s="2">
        <v>107967</v>
      </c>
      <c r="B2638" s="2" t="s">
        <v>428</v>
      </c>
      <c r="C2638" s="2" t="s">
        <v>72</v>
      </c>
      <c r="D2638" s="2">
        <v>2</v>
      </c>
      <c r="E2638" s="3">
        <v>43951.5</v>
      </c>
      <c r="F2638" s="4">
        <f>online_sales_dataset!$E2638</f>
        <v>43951.5</v>
      </c>
      <c r="G2638" s="2">
        <v>9.91</v>
      </c>
      <c r="H2638" s="2">
        <v>38778</v>
      </c>
      <c r="I2638" s="2" t="s">
        <v>50</v>
      </c>
      <c r="J2638" s="2">
        <v>0.48</v>
      </c>
      <c r="K2638" s="2" t="s">
        <v>28</v>
      </c>
      <c r="L2638" s="2">
        <v>6.17</v>
      </c>
      <c r="M2638" s="2" t="s">
        <v>41</v>
      </c>
      <c r="N2638" s="2" t="s">
        <v>30</v>
      </c>
      <c r="O2638" s="2" t="s">
        <v>22</v>
      </c>
      <c r="P2638" s="2" t="s">
        <v>42</v>
      </c>
      <c r="Q2638" s="2" t="s">
        <v>56</v>
      </c>
      <c r="R2638" s="2" t="s">
        <v>43</v>
      </c>
      <c r="S2638" s="2">
        <f t="shared" si="42"/>
        <v>13.17</v>
      </c>
    </row>
    <row r="2639" spans="1:19" x14ac:dyDescent="0.25">
      <c r="A2639" s="5">
        <v>636159</v>
      </c>
      <c r="B2639" s="5" t="s">
        <v>536</v>
      </c>
      <c r="C2639" s="5" t="s">
        <v>61</v>
      </c>
      <c r="D2639" s="5">
        <v>21</v>
      </c>
      <c r="E2639" s="6">
        <v>43951.583333333336</v>
      </c>
      <c r="F2639" s="7">
        <f>online_sales_dataset!$E2639</f>
        <v>43951.583333333336</v>
      </c>
      <c r="G2639" s="5">
        <v>86.88</v>
      </c>
      <c r="H2639" s="5">
        <v>56186</v>
      </c>
      <c r="I2639" s="5" t="s">
        <v>85</v>
      </c>
      <c r="J2639" s="5">
        <v>0.47</v>
      </c>
      <c r="K2639" s="5" t="s">
        <v>28</v>
      </c>
      <c r="L2639" s="5">
        <v>15.22</v>
      </c>
      <c r="M2639" s="5" t="s">
        <v>55</v>
      </c>
      <c r="N2639" s="5" t="s">
        <v>21</v>
      </c>
      <c r="O2639" s="5" t="s">
        <v>22</v>
      </c>
      <c r="P2639" s="5" t="s">
        <v>52</v>
      </c>
      <c r="Q2639" s="5" t="s">
        <v>36</v>
      </c>
      <c r="R2639" s="5" t="s">
        <v>43</v>
      </c>
      <c r="S2639" s="5">
        <f t="shared" si="42"/>
        <v>1808.79</v>
      </c>
    </row>
    <row r="2640" spans="1:19" x14ac:dyDescent="0.25">
      <c r="A2640" s="2">
        <v>325371</v>
      </c>
      <c r="B2640" s="2" t="s">
        <v>336</v>
      </c>
      <c r="C2640" s="2" t="s">
        <v>58</v>
      </c>
      <c r="D2640" s="2">
        <v>35</v>
      </c>
      <c r="E2640" s="3">
        <v>43951.625</v>
      </c>
      <c r="F2640" s="4">
        <f>online_sales_dataset!$E2640</f>
        <v>43951.625</v>
      </c>
      <c r="G2640" s="2">
        <v>43.48</v>
      </c>
      <c r="H2640" s="2">
        <v>55690</v>
      </c>
      <c r="I2640" s="2" t="s">
        <v>50</v>
      </c>
      <c r="J2640" s="2">
        <v>0.41</v>
      </c>
      <c r="K2640" s="2" t="s">
        <v>28</v>
      </c>
      <c r="L2640" s="2">
        <v>16.04</v>
      </c>
      <c r="M2640" s="2" t="s">
        <v>29</v>
      </c>
      <c r="N2640" s="2" t="s">
        <v>30</v>
      </c>
      <c r="O2640" s="2" t="s">
        <v>22</v>
      </c>
      <c r="P2640" s="2" t="s">
        <v>42</v>
      </c>
      <c r="Q2640" s="2" t="s">
        <v>31</v>
      </c>
      <c r="R2640" s="2" t="s">
        <v>25</v>
      </c>
      <c r="S2640" s="2">
        <f t="shared" si="42"/>
        <v>1505.35</v>
      </c>
    </row>
    <row r="2641" spans="1:19" x14ac:dyDescent="0.25">
      <c r="A2641" s="5">
        <v>308524</v>
      </c>
      <c r="B2641" s="5" t="s">
        <v>185</v>
      </c>
      <c r="C2641" s="5" t="s">
        <v>45</v>
      </c>
      <c r="D2641" s="5">
        <v>28</v>
      </c>
      <c r="E2641" s="6">
        <v>43951.666666666664</v>
      </c>
      <c r="F2641" s="7">
        <f>online_sales_dataset!$E2641</f>
        <v>43951.666666666664</v>
      </c>
      <c r="G2641" s="5">
        <v>82.05</v>
      </c>
      <c r="H2641" s="5">
        <v>92721</v>
      </c>
      <c r="I2641" s="5" t="s">
        <v>34</v>
      </c>
      <c r="J2641" s="5">
        <v>0.44</v>
      </c>
      <c r="K2641" s="5" t="s">
        <v>51</v>
      </c>
      <c r="L2641" s="5">
        <v>7.07</v>
      </c>
      <c r="M2641" s="5" t="s">
        <v>41</v>
      </c>
      <c r="N2641" s="5" t="s">
        <v>30</v>
      </c>
      <c r="O2641" s="5" t="s">
        <v>22</v>
      </c>
      <c r="P2641" s="5" t="s">
        <v>42</v>
      </c>
      <c r="Q2641" s="5" t="s">
        <v>65</v>
      </c>
      <c r="R2641" s="5" t="s">
        <v>43</v>
      </c>
      <c r="S2641" s="5">
        <f t="shared" si="42"/>
        <v>2289.89</v>
      </c>
    </row>
    <row r="2642" spans="1:19" x14ac:dyDescent="0.25">
      <c r="A2642" s="2">
        <v>829630</v>
      </c>
      <c r="B2642" s="2" t="s">
        <v>167</v>
      </c>
      <c r="C2642" s="2" t="s">
        <v>58</v>
      </c>
      <c r="D2642" s="2">
        <v>36</v>
      </c>
      <c r="E2642" s="3">
        <v>43951.708333333336</v>
      </c>
      <c r="F2642" s="4">
        <f>online_sales_dataset!$E2642</f>
        <v>43951.708333333336</v>
      </c>
      <c r="G2642" s="2">
        <v>45.72</v>
      </c>
      <c r="H2642" s="2">
        <v>60204</v>
      </c>
      <c r="I2642" s="2" t="s">
        <v>63</v>
      </c>
      <c r="J2642" s="2">
        <v>0.16</v>
      </c>
      <c r="K2642" s="2" t="s">
        <v>28</v>
      </c>
      <c r="L2642" s="2">
        <v>24.25</v>
      </c>
      <c r="M2642" s="2" t="s">
        <v>41</v>
      </c>
      <c r="N2642" s="2" t="s">
        <v>30</v>
      </c>
      <c r="O2642" s="2" t="s">
        <v>22</v>
      </c>
      <c r="P2642" s="2" t="s">
        <v>47</v>
      </c>
      <c r="Q2642" s="2" t="s">
        <v>31</v>
      </c>
      <c r="R2642" s="2" t="s">
        <v>43</v>
      </c>
      <c r="S2642" s="2">
        <f t="shared" si="42"/>
        <v>1621.51</v>
      </c>
    </row>
    <row r="2643" spans="1:19" x14ac:dyDescent="0.25">
      <c r="A2643" s="5">
        <v>264685</v>
      </c>
      <c r="B2643" s="5" t="s">
        <v>770</v>
      </c>
      <c r="C2643" s="5" t="s">
        <v>39</v>
      </c>
      <c r="D2643" s="5">
        <v>41</v>
      </c>
      <c r="E2643" s="6">
        <v>43951.75</v>
      </c>
      <c r="F2643" s="7">
        <f>online_sales_dataset!$E2643</f>
        <v>43951.75</v>
      </c>
      <c r="G2643" s="5">
        <v>57.14</v>
      </c>
      <c r="H2643" s="5">
        <v>77135</v>
      </c>
      <c r="I2643" s="5" t="s">
        <v>59</v>
      </c>
      <c r="J2643" s="5">
        <v>0.04</v>
      </c>
      <c r="K2643" s="5" t="s">
        <v>19</v>
      </c>
      <c r="L2643" s="5">
        <v>11.75</v>
      </c>
      <c r="M2643" s="5" t="s">
        <v>55</v>
      </c>
      <c r="N2643" s="5" t="s">
        <v>30</v>
      </c>
      <c r="O2643" s="5" t="s">
        <v>22</v>
      </c>
      <c r="P2643" s="5" t="s">
        <v>47</v>
      </c>
      <c r="Q2643" s="5" t="s">
        <v>24</v>
      </c>
      <c r="R2643" s="5" t="s">
        <v>25</v>
      </c>
      <c r="S2643" s="5">
        <f t="shared" si="42"/>
        <v>2330.9500000000003</v>
      </c>
    </row>
    <row r="2644" spans="1:19" x14ac:dyDescent="0.25">
      <c r="A2644" s="2">
        <v>807548</v>
      </c>
      <c r="B2644" s="2" t="s">
        <v>331</v>
      </c>
      <c r="C2644" s="2" t="s">
        <v>69</v>
      </c>
      <c r="D2644" s="2">
        <v>7</v>
      </c>
      <c r="E2644" s="3">
        <v>43951.875</v>
      </c>
      <c r="F2644" s="4">
        <f>online_sales_dataset!$E2644</f>
        <v>43951.875</v>
      </c>
      <c r="G2644" s="2">
        <v>53.83</v>
      </c>
      <c r="H2644" s="2">
        <v>98774</v>
      </c>
      <c r="I2644" s="2" t="s">
        <v>91</v>
      </c>
      <c r="J2644" s="2">
        <v>0.16</v>
      </c>
      <c r="K2644" s="2" t="s">
        <v>19</v>
      </c>
      <c r="L2644" s="2">
        <v>28.15</v>
      </c>
      <c r="M2644" s="2" t="s">
        <v>29</v>
      </c>
      <c r="N2644" s="2" t="s">
        <v>21</v>
      </c>
      <c r="O2644" s="2" t="s">
        <v>35</v>
      </c>
      <c r="P2644" s="2" t="s">
        <v>42</v>
      </c>
      <c r="Q2644" s="2" t="s">
        <v>36</v>
      </c>
      <c r="R2644" s="2" t="s">
        <v>25</v>
      </c>
      <c r="S2644" s="2">
        <f t="shared" si="42"/>
        <v>348.5</v>
      </c>
    </row>
    <row r="2645" spans="1:19" x14ac:dyDescent="0.25">
      <c r="A2645" s="5">
        <v>659550</v>
      </c>
      <c r="B2645" s="5" t="s">
        <v>949</v>
      </c>
      <c r="C2645" s="5" t="s">
        <v>39</v>
      </c>
      <c r="D2645" s="5">
        <v>45</v>
      </c>
      <c r="E2645" s="6">
        <v>43951.958333333336</v>
      </c>
      <c r="F2645" s="7">
        <f>online_sales_dataset!$E2645</f>
        <v>43951.958333333336</v>
      </c>
      <c r="G2645" s="5">
        <v>41.87</v>
      </c>
      <c r="H2645" s="5">
        <v>12176</v>
      </c>
      <c r="I2645" s="5" t="s">
        <v>63</v>
      </c>
      <c r="J2645" s="5">
        <v>0.23</v>
      </c>
      <c r="K2645" s="5" t="s">
        <v>28</v>
      </c>
      <c r="L2645" s="5">
        <v>19.760000000000002</v>
      </c>
      <c r="M2645" s="5" t="s">
        <v>67</v>
      </c>
      <c r="N2645" s="5" t="s">
        <v>21</v>
      </c>
      <c r="O2645" s="5" t="s">
        <v>22</v>
      </c>
      <c r="P2645" s="5" t="s">
        <v>52</v>
      </c>
      <c r="Q2645" s="5" t="s">
        <v>56</v>
      </c>
      <c r="R2645" s="5" t="s">
        <v>25</v>
      </c>
      <c r="S2645" s="5">
        <f t="shared" si="42"/>
        <v>1864.1599999999999</v>
      </c>
    </row>
    <row r="2646" spans="1:19" x14ac:dyDescent="0.25">
      <c r="A2646" s="2">
        <v>964645</v>
      </c>
      <c r="B2646" s="2" t="s">
        <v>979</v>
      </c>
      <c r="C2646" s="2" t="s">
        <v>33</v>
      </c>
      <c r="D2646" s="2">
        <v>28</v>
      </c>
      <c r="E2646" s="3">
        <v>43952</v>
      </c>
      <c r="F2646" s="4">
        <f>online_sales_dataset!$E2646</f>
        <v>43952</v>
      </c>
      <c r="G2646" s="2">
        <v>89.72</v>
      </c>
      <c r="H2646" s="2">
        <v>44302</v>
      </c>
      <c r="I2646" s="2" t="s">
        <v>73</v>
      </c>
      <c r="J2646" s="2">
        <v>0.41</v>
      </c>
      <c r="K2646" s="2" t="s">
        <v>19</v>
      </c>
      <c r="L2646" s="2">
        <v>6.29</v>
      </c>
      <c r="M2646" s="2" t="s">
        <v>29</v>
      </c>
      <c r="N2646" s="2" t="s">
        <v>21</v>
      </c>
      <c r="O2646" s="2" t="s">
        <v>22</v>
      </c>
      <c r="P2646" s="2" t="s">
        <v>52</v>
      </c>
      <c r="Q2646" s="2" t="s">
        <v>24</v>
      </c>
      <c r="R2646" s="2" t="s">
        <v>43</v>
      </c>
      <c r="S2646" s="2">
        <f t="shared" si="42"/>
        <v>2505.46</v>
      </c>
    </row>
    <row r="2647" spans="1:19" x14ac:dyDescent="0.25">
      <c r="A2647" s="5">
        <v>479551</v>
      </c>
      <c r="B2647" s="5" t="s">
        <v>888</v>
      </c>
      <c r="C2647" s="5" t="s">
        <v>61</v>
      </c>
      <c r="D2647" s="5">
        <v>20</v>
      </c>
      <c r="E2647" s="6">
        <v>43952.041666666664</v>
      </c>
      <c r="F2647" s="7">
        <f>online_sales_dataset!$E2647</f>
        <v>43952.041666666664</v>
      </c>
      <c r="G2647" s="5">
        <v>24.66</v>
      </c>
      <c r="H2647" s="5">
        <v>67812</v>
      </c>
      <c r="I2647" s="5" t="s">
        <v>63</v>
      </c>
      <c r="J2647" s="5">
        <v>0.34</v>
      </c>
      <c r="K2647" s="5" t="s">
        <v>28</v>
      </c>
      <c r="L2647" s="5">
        <v>9.02</v>
      </c>
      <c r="M2647" s="5" t="s">
        <v>41</v>
      </c>
      <c r="N2647" s="5" t="s">
        <v>21</v>
      </c>
      <c r="O2647" s="5" t="s">
        <v>22</v>
      </c>
      <c r="P2647" s="5" t="s">
        <v>42</v>
      </c>
      <c r="Q2647" s="5" t="s">
        <v>65</v>
      </c>
      <c r="R2647" s="5" t="s">
        <v>37</v>
      </c>
      <c r="S2647" s="5">
        <f t="shared" si="42"/>
        <v>483.84000000000003</v>
      </c>
    </row>
    <row r="2648" spans="1:19" x14ac:dyDescent="0.25">
      <c r="A2648" s="2">
        <v>571082</v>
      </c>
      <c r="B2648" s="2" t="s">
        <v>325</v>
      </c>
      <c r="C2648" s="2" t="s">
        <v>72</v>
      </c>
      <c r="D2648" s="2">
        <v>32</v>
      </c>
      <c r="E2648" s="3">
        <v>43952.083333333336</v>
      </c>
      <c r="F2648" s="4">
        <f>online_sales_dataset!$E2648</f>
        <v>43952.083333333336</v>
      </c>
      <c r="G2648" s="2">
        <v>97.29</v>
      </c>
      <c r="H2648" s="2">
        <v>52968</v>
      </c>
      <c r="I2648" s="2" t="s">
        <v>85</v>
      </c>
      <c r="J2648" s="2">
        <v>0.15</v>
      </c>
      <c r="K2648" s="2" t="s">
        <v>19</v>
      </c>
      <c r="L2648" s="2">
        <v>20.41</v>
      </c>
      <c r="M2648" s="2" t="s">
        <v>67</v>
      </c>
      <c r="N2648" s="2" t="s">
        <v>21</v>
      </c>
      <c r="O2648" s="2" t="s">
        <v>22</v>
      </c>
      <c r="P2648" s="2" t="s">
        <v>42</v>
      </c>
      <c r="Q2648" s="2" t="s">
        <v>24</v>
      </c>
      <c r="R2648" s="2" t="s">
        <v>25</v>
      </c>
      <c r="S2648" s="2">
        <f t="shared" si="42"/>
        <v>3092.7200000000003</v>
      </c>
    </row>
    <row r="2649" spans="1:19" x14ac:dyDescent="0.25">
      <c r="A2649" s="5">
        <v>972701</v>
      </c>
      <c r="B2649" s="5" t="s">
        <v>557</v>
      </c>
      <c r="C2649" s="5" t="s">
        <v>58</v>
      </c>
      <c r="D2649" s="5">
        <v>19</v>
      </c>
      <c r="E2649" s="6">
        <v>43952.125</v>
      </c>
      <c r="F2649" s="7">
        <f>online_sales_dataset!$E2649</f>
        <v>43952.125</v>
      </c>
      <c r="G2649" s="5">
        <v>77.849999999999994</v>
      </c>
      <c r="H2649" s="5">
        <v>49370</v>
      </c>
      <c r="I2649" s="5" t="s">
        <v>73</v>
      </c>
      <c r="J2649" s="5">
        <v>0.23</v>
      </c>
      <c r="K2649" s="5" t="s">
        <v>19</v>
      </c>
      <c r="L2649" s="5">
        <v>29.47</v>
      </c>
      <c r="M2649" s="5" t="s">
        <v>55</v>
      </c>
      <c r="N2649" s="5" t="s">
        <v>21</v>
      </c>
      <c r="O2649" s="5" t="s">
        <v>35</v>
      </c>
      <c r="P2649" s="5" t="s">
        <v>23</v>
      </c>
      <c r="Q2649" s="5" t="s">
        <v>65</v>
      </c>
      <c r="R2649" s="5" t="s">
        <v>43</v>
      </c>
      <c r="S2649" s="5">
        <f t="shared" si="42"/>
        <v>1449.4499999999998</v>
      </c>
    </row>
    <row r="2650" spans="1:19" x14ac:dyDescent="0.25">
      <c r="A2650" s="8">
        <v>160545</v>
      </c>
      <c r="B2650" s="8" t="s">
        <v>368</v>
      </c>
      <c r="C2650" s="8" t="s">
        <v>33</v>
      </c>
      <c r="D2650" s="8">
        <v>28</v>
      </c>
      <c r="E2650" s="9">
        <v>43952.166666666664</v>
      </c>
      <c r="F2650" s="10">
        <f>online_sales_dataset!$E2650</f>
        <v>43952.166666666664</v>
      </c>
      <c r="G2650" s="8">
        <v>55.81</v>
      </c>
      <c r="H2650" s="8">
        <v>71390</v>
      </c>
      <c r="I2650" s="8" t="s">
        <v>54</v>
      </c>
      <c r="J2650" s="8">
        <v>0.47</v>
      </c>
      <c r="K2650" s="8" t="s">
        <v>19</v>
      </c>
      <c r="L2650" s="8">
        <v>16.89</v>
      </c>
      <c r="M2650" s="8" t="s">
        <v>55</v>
      </c>
      <c r="N2650" s="8" t="s">
        <v>30</v>
      </c>
      <c r="O2650" s="8" t="s">
        <v>22</v>
      </c>
      <c r="P2650" s="8" t="s">
        <v>47</v>
      </c>
      <c r="Q2650" s="8" t="s">
        <v>31</v>
      </c>
      <c r="R2650" s="8" t="s">
        <v>37</v>
      </c>
      <c r="S2650" s="8">
        <f t="shared" si="42"/>
        <v>1545.32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DA0C5-5593-4A81-A381-440D6589F492}">
  <dimension ref="A2:B16"/>
  <sheetViews>
    <sheetView workbookViewId="0">
      <selection activeCell="B11" sqref="B11"/>
    </sheetView>
  </sheetViews>
  <sheetFormatPr defaultRowHeight="13.8" x14ac:dyDescent="0.25"/>
  <sheetData>
    <row r="2" spans="1:2" x14ac:dyDescent="0.25">
      <c r="A2">
        <v>1</v>
      </c>
      <c r="B2" t="s">
        <v>980</v>
      </c>
    </row>
    <row r="3" spans="1:2" x14ac:dyDescent="0.25">
      <c r="A3">
        <v>2</v>
      </c>
      <c r="B3" t="s">
        <v>981</v>
      </c>
    </row>
    <row r="4" spans="1:2" x14ac:dyDescent="0.25">
      <c r="A4">
        <v>3</v>
      </c>
      <c r="B4" t="s">
        <v>982</v>
      </c>
    </row>
    <row r="5" spans="1:2" x14ac:dyDescent="0.25">
      <c r="A5">
        <v>4</v>
      </c>
      <c r="B5" t="s">
        <v>983</v>
      </c>
    </row>
    <row r="6" spans="1:2" x14ac:dyDescent="0.25">
      <c r="A6">
        <v>5</v>
      </c>
      <c r="B6" t="s">
        <v>984</v>
      </c>
    </row>
    <row r="7" spans="1:2" x14ac:dyDescent="0.25">
      <c r="A7">
        <v>6</v>
      </c>
      <c r="B7" t="s">
        <v>985</v>
      </c>
    </row>
    <row r="8" spans="1:2" x14ac:dyDescent="0.25">
      <c r="A8">
        <v>7</v>
      </c>
      <c r="B8" t="s">
        <v>986</v>
      </c>
    </row>
    <row r="9" spans="1:2" x14ac:dyDescent="0.25">
      <c r="A9">
        <v>8</v>
      </c>
      <c r="B9" t="s">
        <v>987</v>
      </c>
    </row>
    <row r="10" spans="1:2" x14ac:dyDescent="0.25">
      <c r="A10">
        <v>9</v>
      </c>
      <c r="B10" t="s">
        <v>988</v>
      </c>
    </row>
    <row r="11" spans="1:2" x14ac:dyDescent="0.25">
      <c r="A11">
        <v>10</v>
      </c>
      <c r="B11" t="s">
        <v>989</v>
      </c>
    </row>
    <row r="15" spans="1:2" x14ac:dyDescent="0.25">
      <c r="A15">
        <v>1</v>
      </c>
      <c r="B15" t="s">
        <v>990</v>
      </c>
    </row>
    <row r="16" spans="1:2" x14ac:dyDescent="0.25">
      <c r="A16">
        <v>2</v>
      </c>
      <c r="B16" t="s">
        <v>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DCEB3-2EC0-4C58-AC28-88095BA49CF4}">
  <dimension ref="A2:N49"/>
  <sheetViews>
    <sheetView topLeftCell="A16" workbookViewId="0">
      <selection activeCell="A38" sqref="A38:B49"/>
    </sheetView>
  </sheetViews>
  <sheetFormatPr defaultRowHeight="13.8" x14ac:dyDescent="0.25"/>
  <cols>
    <col min="1" max="1" width="20.296875" bestFit="1" customWidth="1"/>
    <col min="2" max="2" width="20.5" bestFit="1" customWidth="1"/>
    <col min="5" max="5" width="16.796875" bestFit="1" customWidth="1"/>
    <col min="6" max="6" width="23" bestFit="1" customWidth="1"/>
    <col min="10" max="10" width="11" bestFit="1" customWidth="1"/>
    <col min="11" max="12" width="25.796875" bestFit="1" customWidth="1"/>
    <col min="13" max="13" width="14.296875" bestFit="1" customWidth="1"/>
    <col min="14" max="14" width="20.5" bestFit="1" customWidth="1"/>
    <col min="15" max="15" width="15.09765625" bestFit="1" customWidth="1"/>
  </cols>
  <sheetData>
    <row r="2" spans="1:14" x14ac:dyDescent="0.25">
      <c r="A2" t="s">
        <v>998</v>
      </c>
      <c r="E2" t="s">
        <v>999</v>
      </c>
      <c r="K2" t="s">
        <v>1010</v>
      </c>
    </row>
    <row r="3" spans="1:14" x14ac:dyDescent="0.25">
      <c r="A3" s="12" t="s">
        <v>995</v>
      </c>
      <c r="B3" t="s">
        <v>997</v>
      </c>
      <c r="E3" t="s">
        <v>1002</v>
      </c>
      <c r="K3" t="s">
        <v>1016</v>
      </c>
    </row>
    <row r="4" spans="1:14" ht="15" x14ac:dyDescent="0.25">
      <c r="A4" s="13" t="s">
        <v>79</v>
      </c>
      <c r="B4" s="17">
        <v>318977.41000000015</v>
      </c>
      <c r="E4" s="16">
        <v>3308154.6400000039</v>
      </c>
      <c r="K4" s="18">
        <v>2649</v>
      </c>
    </row>
    <row r="5" spans="1:14" ht="15" x14ac:dyDescent="0.25">
      <c r="A5" s="13" t="s">
        <v>69</v>
      </c>
      <c r="B5" s="17">
        <v>287415.28999999998</v>
      </c>
    </row>
    <row r="6" spans="1:14" ht="15" x14ac:dyDescent="0.25">
      <c r="A6" s="13" t="s">
        <v>39</v>
      </c>
      <c r="B6" s="17">
        <v>252258.5500000001</v>
      </c>
    </row>
    <row r="7" spans="1:14" ht="15" x14ac:dyDescent="0.25">
      <c r="A7" s="13" t="s">
        <v>33</v>
      </c>
      <c r="B7" s="17">
        <v>288219.62000000011</v>
      </c>
      <c r="E7" t="s">
        <v>1000</v>
      </c>
    </row>
    <row r="8" spans="1:14" ht="15" x14ac:dyDescent="0.25">
      <c r="A8" s="13" t="s">
        <v>58</v>
      </c>
      <c r="B8" s="17">
        <v>293642.32000000012</v>
      </c>
      <c r="E8" s="12" t="s">
        <v>1001</v>
      </c>
      <c r="F8" t="s">
        <v>1002</v>
      </c>
    </row>
    <row r="9" spans="1:14" ht="15" x14ac:dyDescent="0.25">
      <c r="A9" s="13" t="s">
        <v>49</v>
      </c>
      <c r="B9" s="17">
        <v>346177.67999999964</v>
      </c>
      <c r="E9" s="13">
        <v>29288</v>
      </c>
      <c r="F9" s="16">
        <v>5241.5200000000004</v>
      </c>
    </row>
    <row r="10" spans="1:14" ht="15" x14ac:dyDescent="0.25">
      <c r="A10" s="13" t="s">
        <v>75</v>
      </c>
      <c r="B10" s="17">
        <v>290893.49999999977</v>
      </c>
      <c r="E10" s="13" t="s">
        <v>996</v>
      </c>
      <c r="F10" s="18">
        <v>5241.5200000000004</v>
      </c>
    </row>
    <row r="11" spans="1:14" x14ac:dyDescent="0.25">
      <c r="A11" s="13" t="s">
        <v>45</v>
      </c>
      <c r="B11" s="17">
        <v>310381.24999999994</v>
      </c>
    </row>
    <row r="12" spans="1:14" x14ac:dyDescent="0.25">
      <c r="A12" s="13" t="s">
        <v>72</v>
      </c>
      <c r="B12" s="17">
        <v>314794.70999999996</v>
      </c>
      <c r="E12" t="s">
        <v>1003</v>
      </c>
      <c r="J12" t="s">
        <v>1017</v>
      </c>
      <c r="M12" t="s">
        <v>1019</v>
      </c>
    </row>
    <row r="13" spans="1:14" x14ac:dyDescent="0.25">
      <c r="A13" s="13" t="s">
        <v>17</v>
      </c>
      <c r="B13" s="17">
        <v>307523.37000000011</v>
      </c>
      <c r="E13" s="12" t="s">
        <v>1005</v>
      </c>
      <c r="F13" t="s">
        <v>1006</v>
      </c>
      <c r="J13" s="12" t="s">
        <v>995</v>
      </c>
      <c r="K13" t="s">
        <v>1004</v>
      </c>
      <c r="M13" s="12" t="s">
        <v>15</v>
      </c>
      <c r="N13" t="s">
        <v>997</v>
      </c>
    </row>
    <row r="14" spans="1:14" ht="15" x14ac:dyDescent="0.25">
      <c r="A14" s="13" t="s">
        <v>61</v>
      </c>
      <c r="B14" s="17">
        <v>297870.94000000006</v>
      </c>
      <c r="E14" s="13" t="s">
        <v>19</v>
      </c>
      <c r="F14" s="18">
        <v>886</v>
      </c>
      <c r="J14" s="13" t="s">
        <v>35</v>
      </c>
      <c r="K14" s="18">
        <v>269</v>
      </c>
      <c r="M14" s="13" t="s">
        <v>37</v>
      </c>
      <c r="N14" s="18">
        <v>1130140.0799999998</v>
      </c>
    </row>
    <row r="15" spans="1:14" ht="15" x14ac:dyDescent="0.25">
      <c r="A15" s="13" t="s">
        <v>996</v>
      </c>
      <c r="B15" s="17">
        <v>3308154.6399999997</v>
      </c>
      <c r="E15" s="13" t="s">
        <v>51</v>
      </c>
      <c r="F15" s="18">
        <v>923</v>
      </c>
      <c r="J15" s="14" t="s">
        <v>21</v>
      </c>
      <c r="K15" s="18">
        <v>130</v>
      </c>
      <c r="M15" s="13" t="s">
        <v>996</v>
      </c>
      <c r="N15" s="18">
        <v>1130140.0799999998</v>
      </c>
    </row>
    <row r="16" spans="1:14" ht="15" x14ac:dyDescent="0.25">
      <c r="E16" s="13" t="s">
        <v>28</v>
      </c>
      <c r="F16" s="18">
        <v>840</v>
      </c>
      <c r="J16" s="14" t="s">
        <v>30</v>
      </c>
      <c r="K16" s="18">
        <v>139</v>
      </c>
    </row>
    <row r="17" spans="1:11" ht="15" x14ac:dyDescent="0.25">
      <c r="E17" s="13" t="s">
        <v>996</v>
      </c>
      <c r="F17" s="18">
        <v>2649</v>
      </c>
      <c r="J17" s="13" t="s">
        <v>996</v>
      </c>
      <c r="K17" s="18">
        <v>269</v>
      </c>
    </row>
    <row r="18" spans="1:11" ht="15" x14ac:dyDescent="0.25"/>
    <row r="19" spans="1:11" ht="15" x14ac:dyDescent="0.25">
      <c r="A19" t="s">
        <v>1026</v>
      </c>
      <c r="E19" t="s">
        <v>1007</v>
      </c>
    </row>
    <row r="20" spans="1:11" ht="15" x14ac:dyDescent="0.25">
      <c r="A20" t="s">
        <v>1025</v>
      </c>
      <c r="E20" s="12" t="s">
        <v>1009</v>
      </c>
      <c r="F20" t="s">
        <v>1008</v>
      </c>
      <c r="J20" t="s">
        <v>1020</v>
      </c>
    </row>
    <row r="21" spans="1:11" ht="15" x14ac:dyDescent="0.25">
      <c r="A21" s="16">
        <v>46113.939999999973</v>
      </c>
      <c r="E21" s="13" t="s">
        <v>52</v>
      </c>
      <c r="F21" s="15">
        <v>17.035076687116565</v>
      </c>
      <c r="J21" s="12" t="s">
        <v>1021</v>
      </c>
      <c r="K21" t="s">
        <v>997</v>
      </c>
    </row>
    <row r="22" spans="1:11" ht="15" x14ac:dyDescent="0.25">
      <c r="E22" s="13" t="s">
        <v>47</v>
      </c>
      <c r="F22" s="15">
        <v>17.276877697841734</v>
      </c>
      <c r="J22" s="13" t="s">
        <v>1011</v>
      </c>
      <c r="K22" s="18">
        <v>817186.05999999971</v>
      </c>
    </row>
    <row r="23" spans="1:11" ht="15" x14ac:dyDescent="0.25">
      <c r="A23" s="12" t="s">
        <v>1005</v>
      </c>
      <c r="B23" t="s">
        <v>997</v>
      </c>
      <c r="E23" s="13" t="s">
        <v>42</v>
      </c>
      <c r="F23" s="15">
        <v>17.66735576923076</v>
      </c>
      <c r="J23" s="13" t="s">
        <v>1012</v>
      </c>
      <c r="K23" s="18">
        <v>796236.65000000014</v>
      </c>
    </row>
    <row r="24" spans="1:11" ht="15" x14ac:dyDescent="0.25">
      <c r="A24" s="13" t="s">
        <v>18</v>
      </c>
      <c r="B24" s="18">
        <v>244282.13000000009</v>
      </c>
      <c r="E24" s="13" t="s">
        <v>23</v>
      </c>
      <c r="F24" s="15">
        <v>17.662551622418881</v>
      </c>
      <c r="J24" s="13" t="s">
        <v>1013</v>
      </c>
      <c r="K24" s="18">
        <v>831520.7300000001</v>
      </c>
    </row>
    <row r="25" spans="1:11" ht="15" x14ac:dyDescent="0.25">
      <c r="A25" s="13" t="s">
        <v>54</v>
      </c>
      <c r="B25" s="18">
        <v>268068.32</v>
      </c>
      <c r="E25" s="13" t="s">
        <v>996</v>
      </c>
      <c r="F25" s="15">
        <v>17.408055870139645</v>
      </c>
      <c r="J25" s="13" t="s">
        <v>1014</v>
      </c>
      <c r="K25" s="18">
        <v>854134.41</v>
      </c>
    </row>
    <row r="26" spans="1:11" ht="15" x14ac:dyDescent="0.25">
      <c r="A26" s="13" t="s">
        <v>85</v>
      </c>
      <c r="B26" s="18">
        <v>317545.66999999987</v>
      </c>
      <c r="J26" s="13" t="s">
        <v>1015</v>
      </c>
      <c r="K26" s="18">
        <v>9076.7900000000009</v>
      </c>
    </row>
    <row r="27" spans="1:11" ht="15" x14ac:dyDescent="0.25">
      <c r="A27" s="13" t="s">
        <v>34</v>
      </c>
      <c r="B27" s="18">
        <v>264612.34000000014</v>
      </c>
      <c r="J27" s="13" t="s">
        <v>996</v>
      </c>
      <c r="K27" s="18">
        <v>3308154.64</v>
      </c>
    </row>
    <row r="28" spans="1:11" ht="15" x14ac:dyDescent="0.25">
      <c r="A28" s="13" t="s">
        <v>63</v>
      </c>
      <c r="B28" s="18">
        <v>291426.23000000021</v>
      </c>
    </row>
    <row r="29" spans="1:11" ht="15" x14ac:dyDescent="0.25">
      <c r="A29" s="13" t="s">
        <v>40</v>
      </c>
      <c r="B29" s="18">
        <v>303130.26999999979</v>
      </c>
      <c r="J29" t="s">
        <v>1022</v>
      </c>
    </row>
    <row r="30" spans="1:11" ht="15" x14ac:dyDescent="0.25">
      <c r="A30" s="13" t="s">
        <v>59</v>
      </c>
      <c r="B30" s="18">
        <v>280361.18999999994</v>
      </c>
      <c r="J30" s="12" t="s">
        <v>1021</v>
      </c>
      <c r="K30" t="s">
        <v>1024</v>
      </c>
    </row>
    <row r="31" spans="1:11" ht="15" x14ac:dyDescent="0.25">
      <c r="A31" s="13" t="s">
        <v>73</v>
      </c>
      <c r="B31" s="18">
        <v>276989.95000000007</v>
      </c>
      <c r="J31" s="13" t="s">
        <v>47</v>
      </c>
      <c r="K31" s="18">
        <v>695</v>
      </c>
    </row>
    <row r="32" spans="1:11" ht="15" x14ac:dyDescent="0.25">
      <c r="A32" s="13" t="s">
        <v>27</v>
      </c>
      <c r="B32" s="18">
        <v>290420.19999999995</v>
      </c>
      <c r="J32" s="13" t="s">
        <v>996</v>
      </c>
      <c r="K32" s="18">
        <v>695</v>
      </c>
    </row>
    <row r="33" spans="1:11" ht="15" x14ac:dyDescent="0.25">
      <c r="A33" s="13" t="s">
        <v>50</v>
      </c>
      <c r="B33" s="18">
        <v>230649.98000000004</v>
      </c>
    </row>
    <row r="34" spans="1:11" ht="15" x14ac:dyDescent="0.25">
      <c r="A34" s="13" t="s">
        <v>46</v>
      </c>
      <c r="B34" s="18">
        <v>276213.68000000011</v>
      </c>
    </row>
    <row r="35" spans="1:11" ht="15" x14ac:dyDescent="0.25">
      <c r="A35" s="13" t="s">
        <v>91</v>
      </c>
      <c r="B35" s="18">
        <v>264454.68</v>
      </c>
      <c r="K35" t="s">
        <v>1023</v>
      </c>
    </row>
    <row r="36" spans="1:11" ht="15" x14ac:dyDescent="0.25">
      <c r="A36" s="13" t="s">
        <v>996</v>
      </c>
      <c r="B36" s="18">
        <v>3308154.64</v>
      </c>
    </row>
    <row r="37" spans="1:11" ht="15" x14ac:dyDescent="0.25"/>
    <row r="38" spans="1:11" ht="15" x14ac:dyDescent="0.25">
      <c r="A38" t="s">
        <v>18</v>
      </c>
      <c r="B38">
        <v>244282.13000000009</v>
      </c>
    </row>
    <row r="39" spans="1:11" ht="15" x14ac:dyDescent="0.25">
      <c r="A39" t="s">
        <v>54</v>
      </c>
      <c r="B39">
        <v>268068.32</v>
      </c>
    </row>
    <row r="40" spans="1:11" ht="15" x14ac:dyDescent="0.25">
      <c r="A40" t="s">
        <v>85</v>
      </c>
      <c r="B40">
        <v>317545.66999999987</v>
      </c>
    </row>
    <row r="41" spans="1:11" x14ac:dyDescent="0.25">
      <c r="A41" t="s">
        <v>34</v>
      </c>
      <c r="B41">
        <v>264612.34000000014</v>
      </c>
    </row>
    <row r="42" spans="1:11" x14ac:dyDescent="0.25">
      <c r="A42" t="s">
        <v>63</v>
      </c>
      <c r="B42">
        <v>291426.23000000021</v>
      </c>
    </row>
    <row r="43" spans="1:11" x14ac:dyDescent="0.25">
      <c r="A43" t="s">
        <v>40</v>
      </c>
      <c r="B43">
        <v>303130.26999999979</v>
      </c>
    </row>
    <row r="44" spans="1:11" x14ac:dyDescent="0.25">
      <c r="A44" t="s">
        <v>59</v>
      </c>
      <c r="B44">
        <v>280361.18999999994</v>
      </c>
    </row>
    <row r="45" spans="1:11" x14ac:dyDescent="0.25">
      <c r="A45" t="s">
        <v>73</v>
      </c>
      <c r="B45">
        <v>276989.95000000007</v>
      </c>
    </row>
    <row r="46" spans="1:11" x14ac:dyDescent="0.25">
      <c r="A46" t="s">
        <v>27</v>
      </c>
      <c r="B46">
        <v>290420.19999999995</v>
      </c>
    </row>
    <row r="47" spans="1:11" x14ac:dyDescent="0.25">
      <c r="A47" t="s">
        <v>50</v>
      </c>
      <c r="B47">
        <v>230649.98000000004</v>
      </c>
    </row>
    <row r="48" spans="1:11" x14ac:dyDescent="0.25">
      <c r="A48" t="s">
        <v>46</v>
      </c>
      <c r="B48">
        <v>276213.68000000011</v>
      </c>
    </row>
    <row r="49" spans="1:2" x14ac:dyDescent="0.25">
      <c r="A49" t="s">
        <v>91</v>
      </c>
      <c r="B49">
        <v>264454.68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78787-15D5-49AB-A256-C07A36D78AC8}">
  <dimension ref="LPE746523"/>
  <sheetViews>
    <sheetView workbookViewId="0"/>
  </sheetViews>
  <sheetFormatPr defaultRowHeight="13.8" x14ac:dyDescent="0.25"/>
  <sheetData>
    <row r="746523" spans="8533:8533" x14ac:dyDescent="0.25">
      <c r="LPE746523" t="s">
        <v>1018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FD8793-71AF-42C9-944B-D078C8E2CA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online_sales_dataset</vt:lpstr>
      <vt:lpstr>QUESTIONS </vt:lpstr>
      <vt:lpstr>PIVOT TABLE</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kumar</dc:creator>
  <cp:lastModifiedBy>karan kumar</cp:lastModifiedBy>
  <cp:lastPrinted>2025-01-05T14:13:50Z</cp:lastPrinted>
  <dcterms:created xsi:type="dcterms:W3CDTF">2025-01-02T14:04:29Z</dcterms:created>
  <dcterms:modified xsi:type="dcterms:W3CDTF">2025-01-05T14:14:02Z</dcterms:modified>
</cp:coreProperties>
</file>