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the same spreadsheet&#10;&#10;----" sheetId="1" r:id="rId4"/>
  </sheets>
  <definedNames/>
  <calcPr/>
</workbook>
</file>

<file path=xl/sharedStrings.xml><?xml version="1.0" encoding="utf-8"?>
<sst xmlns="http://schemas.openxmlformats.org/spreadsheetml/2006/main" count="46" uniqueCount="46">
  <si>
    <t>Components</t>
  </si>
  <si>
    <t>Quantity</t>
  </si>
  <si>
    <t xml:space="preserve">Price </t>
  </si>
  <si>
    <t>Total Price</t>
  </si>
  <si>
    <t>Link</t>
  </si>
  <si>
    <t>Teensy 4.1 Dev-Board</t>
  </si>
  <si>
    <t>https://robu.in/product/buy-teensy-4-1-development-board/?gad_source=1&amp;gbraid=0AAAAADvLFWfMCIFNwH-OmTgWTU14DjpiC&amp;gclid=Cj0KCQiA0MG5BhD1ARIsAEcZtwSc8GgFwjYph_Up6TIUnuDTiKFuNVKrKv_oMh5jbIMI6yzym8M7eCMaAs-yEALw_wcB</t>
  </si>
  <si>
    <t>ESP 32 S3 Dev-Board</t>
  </si>
  <si>
    <t>https://robu.in/product/smartelex-esp32-s3-development-kit-m-1-1-pcs/?gad_source=1&amp;gbraid=0AAAAADvLFWc6qDQBtQ8QQTRy_bbEfSv3U&amp;gclid=Cj0KCQiA0MG5BhD1ARIsAEcZtwRITy8z5-UGM48yuN6e-HzPn_jqSQZ23Xerr2nlojhwPK79AKJG6YsaAjxCEALw_wcB</t>
  </si>
  <si>
    <t>Seedstudio XIAO ESP-S3 Cam</t>
  </si>
  <si>
    <t>https://www.digikey.in/en/products/detail/seeed-technology-co.,-ltd/113991115/18724504?cur=INR&amp;lang=en&amp;utm_adgroup=&amp;utm_source=google&amp;utm_medium=cpc&amp;utm_campaign=PMax%20Shopping_Product_BDI%2FCDI&amp;utm_term=&amp;utm_content=&amp;utm_id=go_cmp-20975834384_adg-_ad-__dev-c_ext-_prd-18724504_sig-Cj0KCQiA0MG5BhD1ARIsAEcZtwTgBvUDMJGdV-DA5lNDriMOf2d4892expp2XYWWx_Q0FX8AZ1Xdq0MaAsiAEALw_wcB&amp;gad_source=1&amp;gbraid=0AAAAADrbLlhHJjHy-7D3tAoVhXMwgyvdG&amp;gclid=Cj0KCQiA0MG5BhD1ARIsAEcZtwTgBvUDMJGdV-DA5lNDriMOf2d4892expp2XYWWx_Q0FX8AZ1Xdq0MaAsiAEALw_wcB</t>
  </si>
  <si>
    <t>SX1278 LoRa Module</t>
  </si>
  <si>
    <t>https://robocraze.com/products/sx1278-lora-module-ra-02-433mhz-wireless-spread-spectrum-transmission?variant=43359991398624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RxJgzEgQo4GMw2EPtqC7_s0aXptrXRCyi_cxzgBC3iJbUTJSwBUeQaAoKHEALw_wcB</t>
  </si>
  <si>
    <t>GY-91 10 DOF IMU MPU-9250 with BMP280</t>
  </si>
  <si>
    <t>https://robu.in/product/gy-91-mpu9250bmp280-10dof-acceleration-gyro-9-axis-sensor-module/?gad_source=1&amp;gbraid=0AAAAADvLFWcmuVUnzmK9A_QUl1uQyRcFM&amp;gclid=Cj0KCQiA0MG5BhD1ARIsAEcZtwTJkGcFR6NY6aBWravigBv3qaxe7TT0Uzkd_L6KBLuARI6DoFsMnTQaAoXlEALw_wcB</t>
  </si>
  <si>
    <t>VL53LoX ToF Sensor</t>
  </si>
  <si>
    <t>https://robu.in/product/vl53l0x-tof-based-lidar-laser-distance-sensor/?gad_source=1&amp;gbraid=0AAAAADvLFWcmuVUnzmK9A_QUl1uQyRcFM&amp;gclid=Cj0KCQiA0MG5BhD1ARIsAEcZtwTofCjQPx2QcuhJldV64WLtstTVnCeGol49-e-vv_h4icxTJLMGkNcaAub7EALw_wcB</t>
  </si>
  <si>
    <t>NEO 7M GPS Module</t>
  </si>
  <si>
    <t>https://robu.in/product/neo-7m-000-neo-7m-gps-module-mwc-gy-neo-7m-v2-flight-control-gps-module-eeprom-mwc-apm2-5/?gad_source=1&amp;gbraid=0AAAAADvLFWeiY9qWxCrxdN9yNbngYxDw1&amp;gclid=Cj0KCQiA0MG5BhD1ARIsAEcZtwQVlFEiHcvYuzRPPSYdDTVzwTFTkRn60aKgbKNfua4oWEj9WB5c2JIaAhyhEALw_wcB</t>
  </si>
  <si>
    <t>1.3 inch OLED Display</t>
  </si>
  <si>
    <t>https://zbotic.in/product/1-3-inch-i2c-iic-4-pin-oled-display-module-with-vcc-gnd-blue/?gad_source=1&amp;gbraid=0AAAAACTNRdUr9P-mLWTSeyJUjKroraDJr&amp;gclid=Cj0KCQiA0MG5BhD1ARIsAEcZtwSpOeHD2a85nkmUtGLjwEz854vVyXpZmRY7IEFCi3B_HzVLVorkD64aAr52EALw_wcB</t>
  </si>
  <si>
    <t>MG996R Servo Motor</t>
  </si>
  <si>
    <t>https://robu.in/product/towerpro-mg995-servo-high-speed-digital-metal-gear-ball-bearing-torque-12kg-robot-arduino-good-quality180-degree-rotation/?gad_source=1&amp;gbraid=0AAAAADvLFWcJd1cUt8eQZZD32T6EPFI3x&amp;gclid=Cj0KCQiA0MG5BhD1ARIsAEcZtwQ24dUYKSLqKivyrtaOGphscza9WUY4Xs90ViMutgl1Du8rtoig0wIaAlaVEALw_wcB</t>
  </si>
  <si>
    <t>AMS1117 3.3V Module</t>
  </si>
  <si>
    <t>https://robu.in/product/ams1117-3-3-ldo-800ma-dc-5v-3-3v-step-power-supply-module/?gad_source=1&amp;gbraid=0AAAAADvLFWfHbZ1aIqX8F5rfsQEMRjSHD&amp;gclid=Cj0KCQiA0MG5BhD1ARIsAEcZtwS3ORxHgheERmEpQ0qI_KwIy-IoyfpDkc9ayZH5RthfsQ2KcUBHINIaArACEALw_wcB</t>
  </si>
  <si>
    <t>USB Buck Converter</t>
  </si>
  <si>
    <t>https://robu.in/product/usb-fast-charging-module/?gad_source=1&amp;gbraid=0AAAAADvLFWfHbZ1aIqX8F5rfsQEMRjSHD&amp;gclid=Cj0KCQiA0MG5BhD1ARIsAEcZtwRv2JES4kxk2hBZG3Q_ZrWtepTZzUXS52brxNa3ch6I7_3Ldn3_DngaAm_NEALw_wcB</t>
  </si>
  <si>
    <t>XT-60 Connector</t>
  </si>
  <si>
    <t>https://robocraze.com/products/xt60-connector-pair?currency=INR&amp;variant=40194049540249&amp;stkn=c03aaf8845ec&amp;campaignid=20685484537&amp;adgroupid=&amp;keyword=&amp;device=c&amp;gad_source=1&amp;gbraid=0AAAAADgHQvYL0g5ko3V5LqDjG_S-BFpaD&amp;gclid=Cj0KCQiA0MG5BhD1ARIsAEcZtwRa4tzffyJSyd6X57bBRUmLtOs-AvGG1FJ7bl3zgCpeIf1Z_UZBMacaAnYBEALw_wcB</t>
  </si>
  <si>
    <t>4s Battery</t>
  </si>
  <si>
    <t>https://robu.in/product/orange-2200mah-4s-40c80c-lithium-polymer-battery-pack-lipo/</t>
  </si>
  <si>
    <t>VeroBoard</t>
  </si>
  <si>
    <t>https://robu.in/product/10-x-15-cm-universal-pcb-prototype-board-single-sided-2-54mm-hole-pitch/?gad_source=1&amp;gbraid=0AAAAADvLFWeffEyRGJbIm4FCpIfWjQ1TB&amp;gclid=Cj0KCQiA0MG5BhD1ARIsAEcZtwTgRC0Tzi6AlhXmCX8lVIlwKxN2C7r7AIcF-ehzotZObwyiKS-aA3gaAqJmEALw_wcB</t>
  </si>
  <si>
    <t>Silicon Wire 18 AWG</t>
  </si>
  <si>
    <t>https://robu.in/product/high-quality-ultra-flexible-18awg-silicone-wire-red/?gad_source=1&amp;gbraid=0AAAAADvLFWeTgUz2OswCMdNMzaCTK1-p6&amp;gclid=Cj0KCQiA0MG5BhD1ARIsAEcZtwTgGi5G_zPiCR3wZ3UPxQrIZjZFofnxKABr3puUcc1g1w56USAV4vMaAntdEALw_wcB</t>
  </si>
  <si>
    <t>JST-XT connectors 2 pin</t>
  </si>
  <si>
    <t>https://robu.in/product/2-pin-jst-xh-2-54mm-pitch-plug-and-socket-with-cable-10-pcs/?gad_source=1&amp;gbraid=0AAAAADvLFWeffEyRGJbIm4FCpIfWjQ1TB&amp;gclid=Cj0KCQiA0MG5BhD1ARIsAEcZtwSClDKO4EIppgdhtgRNgkI9BM3vKWQ8O6aNchUxjxLCY-5-JTVOIuEaAqTQEALw_wcB</t>
  </si>
  <si>
    <t>JST-XT connectors 4 pin</t>
  </si>
  <si>
    <t>https://zbotic.in/product/6-pin-jst-xh-2-54mm-pitch-plug-and-socket-with-cable-3-pcs/?gad_source=1&amp;gbraid=0AAAAACTNRdUr9P-mLWTSeyJUjKroraDJr&amp;gclid=Cj0KCQiA0MG5BhD1ARIsAEcZtwQLLIYLHfR_uJ9Kl8LXos_vKDTvgjBnNDqnf-8LYWsQZ1OCBOvgwWwaAlNYEALw_wcB</t>
  </si>
  <si>
    <t>PCT-SPL 2:6</t>
  </si>
  <si>
    <t>https://robu.in/product/pct-spl-62-0-08-2-5mm-62-pole-wire-connector-terminal-block-with-spring-lock-lever-for-cable-connection/</t>
  </si>
  <si>
    <t>PCT-SPL 1:1</t>
  </si>
  <si>
    <t>https://robu.in/product/lt-211spl-1-quick-connection-terminals-can-be-spliced/</t>
  </si>
  <si>
    <t>Silicon Wire 28 AWG</t>
  </si>
  <si>
    <t>https://robu.in/product/28awg-silicone-wire/?gad_source=1&amp;gbraid=0AAAAADvLFWeTgUz2OswCMdNMzaCTK1-p6&amp;gclid=Cj0KCQiA0MG5BhD1ARIsAEcZtwSgADQGdqIlxXmjAwOsKxc6s8RNLS3OR_bDSHyxSt0lT3qwM3-qUt4aAvMaEALw_wcB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</si>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</sst>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u/>
      <color rgb="FF0000FF"/>
    </font>
    <font>
      <sz val="12.0"/>
      <color theme="1"/>
      <name val="Arial"/>
    </font>
    <font>
      <u/>
      <sz val="12.0"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obu.in/product/28awg-silicone-wire/?gad_source=1&amp;gbraid=0AAAAADvLFWeTgUz2OswCMdNMzaCTK1-p6&amp;gclid=Cj0KCQiA0MG5BhD1ARIsAEcZtwSgADQGdqIlxXmjAwOsKxc6s8RNLS3OR_bDSHyxSt0lT3qwM3-qUt4aAvMaEALw_wcB" TargetMode="External"/><Relationship Id="rId11" Type="http://schemas.openxmlformats.org/officeDocument/2006/relationships/hyperlink" Target="https://robu.in/product/usb-fast-charging-module/?gad_source=1&amp;gbraid=0AAAAADvLFWfHbZ1aIqX8F5rfsQEMRjSHD&amp;gclid=Cj0KCQiA0MG5BhD1ARIsAEcZtwRv2JES4kxk2hBZG3Q_ZrWtepTZzUXS52brxNa3ch6I7_3Ldn3_DngaAm_NEALw_wcB" TargetMode="External"/><Relationship Id="rId10" Type="http://schemas.openxmlformats.org/officeDocument/2006/relationships/hyperlink" Target="https://robu.in/product/ams1117-3-3-ldo-800ma-dc-5v-3-3v-step-power-supply-module/?gad_source=1&amp;gbraid=0AAAAADvLFWfHbZ1aIqX8F5rfsQEMRjSHD&amp;gclid=Cj0KCQiA0MG5BhD1ARIsAEcZtwS3ORxHgheERmEpQ0qI_KwIy-IoyfpDkc9ayZH5RthfsQ2KcUBHINIaArACEALw_wcB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robu.in/product/orange-2200mah-4s-40c80c-lithium-polymer-battery-pack-lipo/" TargetMode="External"/><Relationship Id="rId12" Type="http://schemas.openxmlformats.org/officeDocument/2006/relationships/hyperlink" Target="https://robocraze.com/products/xt60-connector-pair?currency=INR&amp;variant=40194049540249&amp;stkn=c03aaf8845ec&amp;campaignid=20685484537&amp;adgroupid=&amp;keyword=&amp;device=c&amp;gad_source=1&amp;gbraid=0AAAAADgHQvYL0g5ko3V5LqDjG_S-BFpaD&amp;gclid=Cj0KCQiA0MG5BhD1ARIsAEcZtwRa4tzffyJSyd6X57bBRUmLtOs-AvGG1FJ7bl3zgCpeIf1Z_UZBMacaAnYBEALw_wcB" TargetMode="External"/><Relationship Id="rId1" Type="http://schemas.openxmlformats.org/officeDocument/2006/relationships/hyperlink" Target="https://robu.in/product/buy-teensy-4-1-development-board/?gad_source=1&amp;gbraid=0AAAAADvLFWfMCIFNwH-OmTgWTU14DjpiC&amp;gclid=Cj0KCQiA0MG5BhD1ARIsAEcZtwSc8GgFwjYph_Up6TIUnuDTiKFuNVKrKv_oMh5jbIMI6yzym8M7eCMaAs-yEALw_wcB" TargetMode="External"/><Relationship Id="rId2" Type="http://schemas.openxmlformats.org/officeDocument/2006/relationships/hyperlink" Target="https://robu.in/product/smartelex-esp32-s3-development-kit-m-1-1-pcs/?gad_source=1&amp;gbraid=0AAAAADvLFWc6qDQBtQ8QQTRy_bbEfSv3U&amp;gclid=Cj0KCQiA0MG5BhD1ARIsAEcZtwRITy8z5-UGM48yuN6e-HzPn_jqSQZ23Xerr2nlojhwPK79AKJG6YsaAjxCEALw_wcB" TargetMode="External"/><Relationship Id="rId3" Type="http://schemas.openxmlformats.org/officeDocument/2006/relationships/hyperlink" Target="https://www.digikey.in/en/products/detail/seeed-technology-co.,-ltd/113991115/18724504?cur=INR&amp;lang=en&amp;utm_adgroup=&amp;utm_source=google&amp;utm_medium=cpc&amp;utm_campaign=PMax%20Shopping_Product_BDI%2FCDI&amp;utm_term=&amp;utm_content=&amp;utm_id=go_cmp-20975834384_adg-_ad-__dev-c_ext-_prd-18724504_sig-Cj0KCQiA0MG5BhD1ARIsAEcZtwTgBvUDMJGdV-DA5lNDriMOf2d4892expp2XYWWx_Q0FX8AZ1Xdq0MaAsiAEALw_wcB&amp;gad_source=1&amp;gbraid=0AAAAADrbLlhHJjHy-7D3tAoVhXMwgyvdG&amp;gclid=Cj0KCQiA0MG5BhD1ARIsAEcZtwTgBvUDMJGdV-DA5lNDriMOf2d4892expp2XYWWx_Q0FX8AZ1Xdq0MaAsiAEALw_wcB" TargetMode="External"/><Relationship Id="rId4" Type="http://schemas.openxmlformats.org/officeDocument/2006/relationships/hyperlink" Target="https://robocraze.com/products/sx1278-lora-module-ra-02-433mhz-wireless-spread-spectrum-transmission?variant=43359991398624&amp;country=IN&amp;currency=INR&amp;utm_medium=product_sync&amp;utm_source=google&amp;utm_content=sag_organic&amp;utm_campaign=sag_organic&amp;campaignid=20685484537&amp;adgroupid=&amp;keyword=&amp;device=c&amp;gad_source=1&amp;gbraid=0AAAAADgHQvYL0g5ko3V5LqDjG_S-BFpaD&amp;gclid=Cj0KCQiA0MG5BhD1ARIsAEcZtwRxJgzEgQo4GMw2EPtqC7_s0aXptrXRCyi_cxzgBC3iJbUTJSwBUeQaAoKHEALw_wcB" TargetMode="External"/><Relationship Id="rId9" Type="http://schemas.openxmlformats.org/officeDocument/2006/relationships/hyperlink" Target="https://robu.in/product/towerpro-mg995-servo-high-speed-digital-metal-gear-ball-bearing-torque-12kg-robot-arduino-good-quality180-degree-rotation/?gad_source=1&amp;gbraid=0AAAAADvLFWcJd1cUt8eQZZD32T6EPFI3x&amp;gclid=Cj0KCQiA0MG5BhD1ARIsAEcZtwQ24dUYKSLqKivyrtaOGphscza9WUY4Xs90ViMutgl1Du8rtoig0wIaAlaVEALw_wcB" TargetMode="External"/><Relationship Id="rId15" Type="http://schemas.openxmlformats.org/officeDocument/2006/relationships/hyperlink" Target="https://robu.in/product/high-quality-ultra-flexible-18awg-silicone-wire-red/?gad_source=1&amp;gbraid=0AAAAADvLFWeTgUz2OswCMdNMzaCTK1-p6&amp;gclid=Cj0KCQiA0MG5BhD1ARIsAEcZtwTgGi5G_zPiCR3wZ3UPxQrIZjZFofnxKABr3puUcc1g1w56USAV4vMaAntdEALw_wcB" TargetMode="External"/><Relationship Id="rId14" Type="http://schemas.openxmlformats.org/officeDocument/2006/relationships/hyperlink" Target="https://robu.in/product/10-x-15-cm-universal-pcb-prototype-board-single-sided-2-54mm-hole-pitch/?gad_source=1&amp;gbraid=0AAAAADvLFWeffEyRGJbIm4FCpIfWjQ1TB&amp;gclid=Cj0KCQiA0MG5BhD1ARIsAEcZtwTgRC0Tzi6AlhXmCX8lVIlwKxN2C7r7AIcF-ehzotZObwyiKS-aA3gaAqJmEALw_wcB" TargetMode="External"/><Relationship Id="rId17" Type="http://schemas.openxmlformats.org/officeDocument/2006/relationships/hyperlink" Target="https://zbotic.in/product/6-pin-jst-xh-2-54mm-pitch-plug-and-socket-with-cable-3-pcs/?gad_source=1&amp;gbraid=0AAAAACTNRdUr9P-mLWTSeyJUjKroraDJr&amp;gclid=Cj0KCQiA0MG5BhD1ARIsAEcZtwQLLIYLHfR_uJ9Kl8LXos_vKDTvgjBnNDqnf-8LYWsQZ1OCBOvgwWwaAlNYEALw_wcB" TargetMode="External"/><Relationship Id="rId16" Type="http://schemas.openxmlformats.org/officeDocument/2006/relationships/hyperlink" Target="https://robu.in/product/2-pin-jst-xh-2-54mm-pitch-plug-and-socket-with-cable-10-pcs/?gad_source=1&amp;gbraid=0AAAAADvLFWeffEyRGJbIm4FCpIfWjQ1TB&amp;gclid=Cj0KCQiA0MG5BhD1ARIsAEcZtwSClDKO4EIppgdhtgRNgkI9BM3vKWQ8O6aNchUxjxLCY-5-JTVOIuEaAqTQEALw_wcB" TargetMode="External"/><Relationship Id="rId5" Type="http://schemas.openxmlformats.org/officeDocument/2006/relationships/hyperlink" Target="https://robu.in/product/gy-91-mpu9250bmp280-10dof-acceleration-gyro-9-axis-sensor-module/?gad_source=1&amp;gbraid=0AAAAADvLFWcmuVUnzmK9A_QUl1uQyRcFM&amp;gclid=Cj0KCQiA0MG5BhD1ARIsAEcZtwTJkGcFR6NY6aBWravigBv3qaxe7TT0Uzkd_L6KBLuARI6DoFsMnTQaAoXlEALw_wcB" TargetMode="External"/><Relationship Id="rId19" Type="http://schemas.openxmlformats.org/officeDocument/2006/relationships/hyperlink" Target="https://robu.in/product/lt-211spl-1-quick-connection-terminals-can-be-spliced/" TargetMode="External"/><Relationship Id="rId6" Type="http://schemas.openxmlformats.org/officeDocument/2006/relationships/hyperlink" Target="https://robu.in/product/vl53l0x-tof-based-lidar-laser-distance-sensor/?gad_source=1&amp;gbraid=0AAAAADvLFWcmuVUnzmK9A_QUl1uQyRcFM&amp;gclid=Cj0KCQiA0MG5BhD1ARIsAEcZtwTofCjQPx2QcuhJldV64WLtstTVnCeGol49-e-vv_h4icxTJLMGkNcaAub7EALw_wcB" TargetMode="External"/><Relationship Id="rId18" Type="http://schemas.openxmlformats.org/officeDocument/2006/relationships/hyperlink" Target="https://robu.in/product/pct-spl-62-0-08-2-5mm-62-pole-wire-connector-terminal-block-with-spring-lock-lever-for-cable-connection/" TargetMode="External"/><Relationship Id="rId7" Type="http://schemas.openxmlformats.org/officeDocument/2006/relationships/hyperlink" Target="https://robu.in/product/neo-7m-000-neo-7m-gps-module-mwc-gy-neo-7m-v2-flight-control-gps-module-eeprom-mwc-apm2-5/?gad_source=1&amp;gbraid=0AAAAADvLFWeiY9qWxCrxdN9yNbngYxDw1&amp;gclid=Cj0KCQiA0MG5BhD1ARIsAEcZtwQVlFEiHcvYuzRPPSYdDTVzwTFTkRn60aKgbKNfua4oWEj9WB5c2JIaAhyhEALw_wcB" TargetMode="External"/><Relationship Id="rId8" Type="http://schemas.openxmlformats.org/officeDocument/2006/relationships/hyperlink" Target="https://zbotic.in/product/1-3-inch-i2c-iic-4-pin-oled-display-module-with-vcc-gnd-blue/?gad_source=1&amp;gbraid=0AAAAACTNRdUr9P-mLWTSeyJUjKroraDJr&amp;gclid=Cj0KCQiA0MG5BhD1ARIsAEcZtwSpOeHD2a85nkmUtGLjwEz854vVyXpZmRY7IEFCi3B_HzVLVorkD64aAr52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4" max="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>
        <v>1.0</v>
      </c>
      <c r="C2" s="3">
        <v>2658.0</v>
      </c>
      <c r="D2" s="4">
        <f t="shared" ref="D2:D21" si="1">MULTIPLY(B2,C2)</f>
        <v>2658</v>
      </c>
      <c r="E2" s="5" t="s">
        <v>6</v>
      </c>
    </row>
    <row r="3">
      <c r="A3" s="3" t="s">
        <v>7</v>
      </c>
      <c r="B3" s="3">
        <v>1.0</v>
      </c>
      <c r="C3" s="3">
        <v>1388.0</v>
      </c>
      <c r="D3" s="4">
        <f t="shared" si="1"/>
        <v>1388</v>
      </c>
      <c r="E3" s="5" t="s">
        <v>8</v>
      </c>
    </row>
    <row r="4">
      <c r="A4" s="3" t="s">
        <v>9</v>
      </c>
      <c r="B4" s="3">
        <v>1.0</v>
      </c>
      <c r="C4" s="3">
        <v>1300.0</v>
      </c>
      <c r="D4" s="4">
        <f t="shared" si="1"/>
        <v>1300</v>
      </c>
      <c r="E4" s="6" t="s">
        <v>10</v>
      </c>
    </row>
    <row r="5">
      <c r="A5" s="3" t="s">
        <v>11</v>
      </c>
      <c r="B5" s="3">
        <v>1.0</v>
      </c>
      <c r="C5" s="3">
        <v>430.0</v>
      </c>
      <c r="D5" s="4">
        <f t="shared" si="1"/>
        <v>430</v>
      </c>
      <c r="E5" s="5" t="s">
        <v>12</v>
      </c>
    </row>
    <row r="6">
      <c r="A6" s="3" t="s">
        <v>13</v>
      </c>
      <c r="B6" s="3">
        <v>1.0</v>
      </c>
      <c r="C6" s="3">
        <v>590.0</v>
      </c>
      <c r="D6" s="4">
        <f t="shared" si="1"/>
        <v>590</v>
      </c>
      <c r="E6" s="5" t="s">
        <v>14</v>
      </c>
    </row>
    <row r="7">
      <c r="A7" s="3" t="s">
        <v>15</v>
      </c>
      <c r="B7" s="3">
        <v>4.0</v>
      </c>
      <c r="C7" s="3">
        <v>111.0</v>
      </c>
      <c r="D7" s="4">
        <f t="shared" si="1"/>
        <v>444</v>
      </c>
      <c r="E7" s="5" t="s">
        <v>16</v>
      </c>
    </row>
    <row r="8">
      <c r="A8" s="3" t="s">
        <v>17</v>
      </c>
      <c r="B8" s="3">
        <v>1.0</v>
      </c>
      <c r="C8" s="3">
        <v>545.0</v>
      </c>
      <c r="D8" s="4">
        <f t="shared" si="1"/>
        <v>545</v>
      </c>
      <c r="E8" s="6" t="s">
        <v>18</v>
      </c>
    </row>
    <row r="9">
      <c r="A9" s="3" t="s">
        <v>19</v>
      </c>
      <c r="B9" s="3">
        <v>1.0</v>
      </c>
      <c r="C9" s="3">
        <v>350.0</v>
      </c>
      <c r="D9" s="4">
        <f t="shared" si="1"/>
        <v>350</v>
      </c>
      <c r="E9" s="5" t="s">
        <v>20</v>
      </c>
    </row>
    <row r="10">
      <c r="A10" s="3" t="s">
        <v>21</v>
      </c>
      <c r="B10" s="3">
        <v>12.0</v>
      </c>
      <c r="C10" s="3">
        <v>309.0</v>
      </c>
      <c r="D10" s="4">
        <f t="shared" si="1"/>
        <v>3708</v>
      </c>
      <c r="E10" s="5" t="s">
        <v>22</v>
      </c>
    </row>
    <row r="11">
      <c r="A11" s="3" t="s">
        <v>23</v>
      </c>
      <c r="B11" s="3">
        <v>3.0</v>
      </c>
      <c r="C11" s="3">
        <v>18.0</v>
      </c>
      <c r="D11" s="4">
        <f t="shared" si="1"/>
        <v>54</v>
      </c>
      <c r="E11" s="5" t="s">
        <v>24</v>
      </c>
    </row>
    <row r="12">
      <c r="A12" s="3" t="s">
        <v>25</v>
      </c>
      <c r="B12" s="3">
        <v>2.0</v>
      </c>
      <c r="C12" s="3">
        <v>80.0</v>
      </c>
      <c r="D12" s="4">
        <f t="shared" si="1"/>
        <v>160</v>
      </c>
      <c r="E12" s="5" t="s">
        <v>26</v>
      </c>
    </row>
    <row r="13">
      <c r="A13" s="3" t="s">
        <v>27</v>
      </c>
      <c r="B13" s="3">
        <v>2.0</v>
      </c>
      <c r="C13" s="3">
        <v>26.0</v>
      </c>
      <c r="D13" s="4">
        <f t="shared" si="1"/>
        <v>52</v>
      </c>
      <c r="E13" s="5" t="s">
        <v>28</v>
      </c>
    </row>
    <row r="14">
      <c r="A14" s="3" t="s">
        <v>29</v>
      </c>
      <c r="B14" s="3">
        <v>1.0</v>
      </c>
      <c r="C14" s="3">
        <v>1869.0</v>
      </c>
      <c r="D14" s="4">
        <f t="shared" si="1"/>
        <v>1869</v>
      </c>
      <c r="E14" s="5" t="s">
        <v>30</v>
      </c>
    </row>
    <row r="15">
      <c r="A15" s="3" t="s">
        <v>31</v>
      </c>
      <c r="B15" s="3">
        <v>6.0</v>
      </c>
      <c r="C15" s="3">
        <v>94.0</v>
      </c>
      <c r="D15" s="4">
        <f t="shared" si="1"/>
        <v>564</v>
      </c>
      <c r="E15" s="5" t="s">
        <v>32</v>
      </c>
    </row>
    <row r="16">
      <c r="A16" s="7" t="s">
        <v>33</v>
      </c>
      <c r="B16" s="3">
        <v>4.0</v>
      </c>
      <c r="C16" s="3">
        <v>60.0</v>
      </c>
      <c r="D16" s="4">
        <f t="shared" si="1"/>
        <v>240</v>
      </c>
      <c r="E16" s="5" t="s">
        <v>34</v>
      </c>
    </row>
    <row r="17">
      <c r="A17" s="7" t="s">
        <v>35</v>
      </c>
      <c r="B17" s="3">
        <v>10.0</v>
      </c>
      <c r="C17" s="3">
        <v>60.0</v>
      </c>
      <c r="D17" s="4">
        <f t="shared" si="1"/>
        <v>600</v>
      </c>
      <c r="E17" s="5" t="s">
        <v>36</v>
      </c>
    </row>
    <row r="18">
      <c r="A18" s="7" t="s">
        <v>37</v>
      </c>
      <c r="B18" s="3">
        <v>15.0</v>
      </c>
      <c r="C18" s="8">
        <v>50.0</v>
      </c>
      <c r="D18" s="4">
        <f t="shared" si="1"/>
        <v>750</v>
      </c>
      <c r="E18" s="5" t="s">
        <v>38</v>
      </c>
    </row>
    <row r="19">
      <c r="A19" s="7" t="s">
        <v>39</v>
      </c>
      <c r="B19" s="3">
        <v>2.0</v>
      </c>
      <c r="C19" s="9">
        <v>66.0</v>
      </c>
      <c r="D19" s="4">
        <f t="shared" si="1"/>
        <v>132</v>
      </c>
      <c r="E19" s="5" t="s">
        <v>40</v>
      </c>
    </row>
    <row r="20">
      <c r="A20" s="7" t="s">
        <v>41</v>
      </c>
      <c r="B20" s="3">
        <v>2.0</v>
      </c>
      <c r="C20" s="9">
        <v>21.0</v>
      </c>
      <c r="D20" s="4">
        <f t="shared" si="1"/>
        <v>42</v>
      </c>
      <c r="E20" s="5" t="s">
        <v>42</v>
      </c>
    </row>
    <row r="21">
      <c r="A21" s="3" t="s">
        <v>43</v>
      </c>
      <c r="B21" s="3">
        <v>4.0</v>
      </c>
      <c r="C21" s="3">
        <v>60.0</v>
      </c>
      <c r="D21" s="4">
        <f t="shared" si="1"/>
        <v>240</v>
      </c>
      <c r="E21" s="10" t="s">
        <v>44</v>
      </c>
    </row>
    <row r="22">
      <c r="A22" s="3"/>
      <c r="B22" s="4"/>
      <c r="C22" s="4"/>
      <c r="D22" s="4"/>
      <c r="E22" s="4"/>
    </row>
    <row r="23">
      <c r="A23" s="3"/>
      <c r="B23" s="4"/>
      <c r="C23" s="4"/>
      <c r="D23" s="4"/>
      <c r="E23" s="4"/>
    </row>
    <row r="24">
      <c r="A24" s="1" t="s">
        <v>45</v>
      </c>
      <c r="B24" s="11"/>
      <c r="C24" s="11"/>
      <c r="D24" s="2">
        <f>SUM(D2:D21)</f>
        <v>16116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</hyperlinks>
  <drawing r:id="rId21"/>
</worksheet>
</file>