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 column for price and total" sheetId="1" r:id="rId4"/>
  </sheets>
  <definedNames/>
  <calcPr/>
</workbook>
</file>

<file path=xl/sharedStrings.xml><?xml version="1.0" encoding="utf-8"?>
<sst xmlns="http://schemas.openxmlformats.org/spreadsheetml/2006/main" count="54" uniqueCount="53">
  <si>
    <t>Component</t>
  </si>
  <si>
    <t>Quantity</t>
  </si>
  <si>
    <t>Price</t>
  </si>
  <si>
    <t>Total</t>
  </si>
  <si>
    <t>Link</t>
  </si>
  <si>
    <t>70H-1024600-IPS-Panel by Waveshare</t>
  </si>
  <si>
    <t>https://thinkrobotics.com/products/7inch-qled-integrated-touch-display-1024-600?variant=46572922995005&amp;country=IN&amp;currency=INR&amp;utm_medium=product_sync&amp;utm_source=google&amp;utm_content=sag_organic&amp;utm_campaign=sag_organic&amp;utm_source=googleads&amp;utm_medium=cpc&amp;gad_source=1&amp;gbraid=0AAAAACk3EvwkBwBR2Z2_2EqaD-lzCzxPy&amp;gclid=Cj0KCQiA0MG5BhD1ARIsAEcZtwSBUp0ArBM_7D51f2rA7gTBbNqU-g9V-4Yl_PWt4_cawxhJDjCqLSAaArKqEALw_wcB</t>
  </si>
  <si>
    <t>Raspberry Pi 5 4 GB</t>
  </si>
  <si>
    <t>https://robu.in/product/raspberry-pi-5-model-4gb/</t>
  </si>
  <si>
    <t>ESP 32 S3 Dev-Boards</t>
  </si>
  <si>
    <t>https://robu.in/product/smartelex-esp32-s3-development-kit-m-1-1-pcs/?gad_source=1&amp;gbraid=0AAAAADvLFWc6qDQBtQ8QQTRy_bbEfSv3U&amp;gclid=Cj0KCQiA0MG5BhD1ARIsAEcZtwRITy8z5-UGM48yuN6e-HzPn_jqSQZ23Xerr2nlojhwPK79AKJG6YsaAjxCEALw_wcB</t>
  </si>
  <si>
    <t>ESP 32 Dev-Board</t>
  </si>
  <si>
    <t>https://robocraze.com/products/nodemcu-32-wifi-bluetooth-esp32-development-board30-pin?variant=42268194046176&amp;country=IN&amp;currency=INR&amp;utm_medium=product_sync&amp;utm_source=google&amp;utm_content=sag_organic&amp;utm_campaign=sag_organic&amp;utm_source=google&amp;utm_medium=cpc&amp;utm_campaign=BL+%7C+Pmax+%7C+Feed+Only+%7C+Top+40+Revenue+%7C+09%2F06&amp;utm_source=googleads&amp;utm_medium=ppc&amp;utm_campaign=21373062889&amp;utm_content=_&amp;utm_term=&amp;campaignid=21373062889&amp;adgroupid=&amp;campaign=21373062889&amp;gad_source=1&amp;gbraid=0AAAAADgHQva8oBCp9vze2dMokAGzwMmIg&amp;gclid=Cj0KCQiA0MG5BhD1ARIsAEcZtwQMzC8BNugVsIz8JkAbUBbNO4gt5FNH_bF7rYICUIVnjDKkHNZWWsYaAnq3EALw_wcB</t>
  </si>
  <si>
    <t>SX1278 LoRa Module</t>
  </si>
  <si>
    <t>https://robocraze.com/products/sx1278-lora-module-ra-02-433mhz-wireless-spread-spectrum-transmission?variant=43359991398624&amp;country=IN&amp;currency=INR&amp;utm_medium=product_sync&amp;utm_source=google&amp;utm_content=sag_organic&amp;utm_campaign=sag_organic&amp;campaignid=20685484537&amp;adgroupid=&amp;keyword=&amp;device=c&amp;gad_source=1&amp;gbraid=0AAAAADgHQvYL0g5ko3V5LqDjG_S-BFpaD&amp;gclid=Cj0KCQiA0MG5BhD1ARIsAEcZtwRxJgzEgQo4GMw2EPtqC7_s0aXptrXRCyi_cxzgBC3iJbUTJSwBUeQaAoKHEALw_wcB</t>
  </si>
  <si>
    <t>3.7v Lithium Ion Batterys</t>
  </si>
  <si>
    <t>https://robu.in/product/orange-icr-18650-2200mah-lithium-ion-battery/?gad_source=1&amp;gbraid=0AAAAADvLFWeTgUz2OswCMdNMzaCTK1-p6&amp;gclid=Cj0KCQiA0MG5BhD1ARIsAEcZtwR7lZqDrnijJHInGNXuIycx7B5vVz1yo7GQs42zFVEoFOB-srkIp4waArgyEALw_wcB</t>
  </si>
  <si>
    <t>4s BMS Module</t>
  </si>
  <si>
    <t>https://robu.in/product/4s-20a-lithium-battery-protection-board/?gad_source=1&amp;gbraid=0AAAAADvLFWeTgUz2OswCMdNMzaCTK1-p6&amp;gclid=Cj0KCQiA0MG5BhD1ARIsAEcZtwRRaH80hgXjGrC8tjzB9-TuQABB0_KUlgeVAMDBz2TkF3T3MFQvFRYaAkuNEALw_wcB</t>
  </si>
  <si>
    <t>4s Charger Module</t>
  </si>
  <si>
    <t>https://robu.in/product/18650-polymer-lithium-ion-charger-type-c-to-4s-16-8v-4a-booster-module/?gad_source=1&amp;gbraid=0AAAAADvLFWeTgUz2OswCMdNMzaCTK1-p6&amp;gclid=Cj0KCQiA0MG5BhD1ARIsAEcZtwR51xUHMfi8xzOhSYy7FQh8dMBbnid7EzRmTdENniWHX6CkYeA-SpsaAk79EALw_wcB</t>
  </si>
  <si>
    <t>AMS1117 3.3V modules</t>
  </si>
  <si>
    <t>https://robu.in/product/ams1117-3-3-ldo-800ma-dc-5v-3-3v-step-power-supply-module/?gad_source=1&amp;gbraid=0AAAAADvLFWfHbZ1aIqX8F5rfsQEMRjSHD&amp;gclid=Cj0KCQiA0MG5BhD1ARIsAEcZtwS3ORxHgheERmEpQ0qI_KwIy-IoyfpDkc9ayZH5RthfsQ2KcUBHINIaArACEALw_wcB</t>
  </si>
  <si>
    <t>USB Buck converters 5V</t>
  </si>
  <si>
    <t>https://robu.in/product/usb-fast-charging-module/?gad_source=1&amp;gbraid=0AAAAADvLFWfHbZ1aIqX8F5rfsQEMRjSHD&amp;gclid=Cj0KCQiA0MG5BhD1ARIsAEcZtwRv2JES4kxk2hBZG3Q_ZrWtepTZzUXS52brxNa3ch6I7_3Ldn3_DngaAm_NEALw_wcB</t>
  </si>
  <si>
    <t>2-axis Joysticks</t>
  </si>
  <si>
    <t>https://robocraze.com/products/joystick-module?variant=40192421527705&amp;country=IN&amp;currency=INR&amp;utm_medium=product_sync&amp;utm_source=google&amp;utm_content=sag_organic&amp;utm_campaign=sag_organic&amp;campaignid=20685484537&amp;adgroupid=&amp;keyword=&amp;device=c&amp;gad_source=1&amp;gbraid=0AAAAADgHQvYL0g5ko3V5LqDjG_S-BFpaD&amp;gclid=Cj0KCQiA0MG5BhD1ARIsAEcZtwTTrJxiL-adfyY0J5ld4ki7KrySkbKnDr0uRsQgVjWvoLse8OpBGkIaAletEALw_wcB</t>
  </si>
  <si>
    <t>Switch</t>
  </si>
  <si>
    <t>https://evelta.com/rocker-switch-on-off-spst-2pin-black-button-black-housing-kcd1-2-101/?utm_source=google&amp;utm_campaign=20308060212&amp;utm_medium=ad&amp;utm_content=&amp;utm_term=&amp;gad_source=1&amp;gbraid=0AAAAADwtsXnZvMeKVOn79vURYa_FS83o8&amp;gclid=Cj0KCQiA0MG5BhD1ARIsAEcZtwScprhNMvQ19KYDE1lH9DSTcdmQFnFzTaMTq4bP7cXMKTGWp5Jpa7MaAmLYEALw_wcB</t>
  </si>
  <si>
    <t>Toggle Switch</t>
  </si>
  <si>
    <t>https://robu.in/product/smts-102-sub-miniature-toggle-switch-3pinon-on/?gad_source=1&amp;gbraid=0AAAAADvLFWeffEyRGJbIm4FCpIfWjQ1TB&amp;gclid=Cj0KCQiA0MG5BhD1ARIsAEcZtwR1pl3UyC-4URDwdTgfjIuUN3U90kAFl7eMzCWrYwzv36cvqRr6LxoaAjraEALw_wcB</t>
  </si>
  <si>
    <t>Veroboard</t>
  </si>
  <si>
    <t>https://robu.in/product/10-x-15-cm-universal-pcb-prototype-board-single-sided-2-54mm-hole-pitch/?gad_source=1&amp;gbraid=0AAAAADvLFWeffEyRGJbIm4FCpIfWjQ1TB&amp;gclid=Cj0KCQiA0MG5BhD1ARIsAEcZtwTgRC0Tzi6AlhXmCX8lVIlwKxN2C7r7AIcF-ehzotZObwyiKS-aA3gaAqJmEALw_wcB</t>
  </si>
  <si>
    <t>Silicon Wire 28 AWG</t>
  </si>
  <si>
    <t>https://robu.in/product/28awg-silicone-wire/?gad_source=1&amp;gbraid=0AAAAADvLFWeTgUz2OswCMdNMzaCTK1-p6&amp;gclid=Cj0KCQiA0MG5BhD1ARIsAEcZtwSgADQGdqIlxXmjAwOsKxc6s8RNLS3OR_bDSHyxSt0lT3qwM3-qUt4aAvMaEALw_wcB</t>
  </si>
  <si>
    <t>PCB power terminal</t>
  </si>
  <si>
    <t>https://robu.in/product/2-pin-straight-pcb-screw-terminal-block-connector-3-5mm-pitch/?gad_source=1&amp;gbraid=0AAAAADvLFWeffEyRGJbIm4FCpIfWjQ1TB&amp;gclid=Cj0KCQiA0MG5BhD1ARIsAEcZtwQ56TwMjG2cHg2VMjUbThIfaB0rrGkWBb4l8sPRn8P91EiapE0HlMAaAtj0EALw_wcB</t>
  </si>
  <si>
    <t>5v Buck Converter</t>
  </si>
  <si>
    <t>https://robu.in/product/ultra-small-size-dc-dc-5v-3a-bec-power-supply-buck-step-down-module/?gad_source=1&amp;gbraid=0AAAAADvLFWfHbZ1aIqX8F5rfsQEMRjSHD&amp;gclid=Cj0KCQiA0MG5BhD1ARIsAEcZtwRiZx75Y2ebLpKtMiD1qc_J5-OeH4GvK0e9VeuDu9xax32pbKqqjKoaAuVdEALw_wcB</t>
  </si>
  <si>
    <t>18650 Battery Holder</t>
  </si>
  <si>
    <t>https://robu.in/product/18650-dual-smd-smt-high-quality-single-battery-holder/?gad_source=1&amp;gbraid=0AAAAADvLFWeTgUz2OswCMdNMzaCTK1-p6&amp;gclid=Cj0KCQiA0MG5BhD1ARIsAEcZtwSZ16-9mz22pOwjVl9CBNsqYKHtMZkfGfM6mZA0tdeZDu08jHmuQnMaAoQHEALw_wcB</t>
  </si>
  <si>
    <t>Silicon Wire 18 AWG</t>
  </si>
  <si>
    <t>https://robu.in/product/high-quality-ultra-flexible-18awg-silicone-wire-red/?gad_source=1&amp;gbraid=0AAAAADvLFWeTgUz2OswCMdNMzaCTK1-p6&amp;gclid=Cj0KCQiA0MG5BhD1ARIsAEcZtwTgGi5G_zPiCR3wZ3UPxQrIZjZFofnxKABr3puUcc1g1w56USAV4vMaAntdEALw_wcB</t>
  </si>
  <si>
    <t>JST-XT connectors 2 pin</t>
  </si>
  <si>
    <t>https://robu.in/product/2-pin-jst-xh-2-54mm-pitch-plug-and-socket-with-cable-10-pcs/?gad_source=1&amp;gbraid=0AAAAADvLFWeffEyRGJbIm4FCpIfWjQ1TB&amp;gclid=Cj0KCQiA0MG5BhD1ARIsAEcZtwSClDKO4EIppgdhtgRNgkI9BM3vKWQ8O6aNchUxjxLCY-5-JTVOIuEaAqTQEALw_wcB</t>
  </si>
  <si>
    <t>JST-XT connectors 4 pin</t>
  </si>
  <si>
    <t>https://zbotic.in/product/6-pin-jst-xh-2-54mm-pitch-plug-and-socket-with-cable-3-pcs/?gad_source=1&amp;gbraid=0AAAAACTNRdUr9P-mLWTSeyJUjKroraDJr&amp;gclid=Cj0KCQiA0MG5BhD1ARIsAEcZtwQLLIYLHfR_uJ9Kl8LXos_vKDTvgjBnNDqnf-8LYWsQZ1OCBOvgwWwaAlNYEALw_wcB</t>
  </si>
  <si>
    <t>PCT-SPL 2:6</t>
  </si>
  <si>
    <t>https://robu.in/product/pct-spl-62-0-08-2-5mm-62-pole-wire-connector-terminal-block-with-spring-lock-lever-for-cable-connection/</t>
  </si>
  <si>
    <t>PCT-SPL 1:1</t>
  </si>
  <si>
    <t>https://robu.in/product/lt-211spl-1-quick-connection-terminals-can-be-spliced/</t>
  </si>
  <si>
    <t>5V to 3.3 Buck converter</t>
  </si>
  <si>
    <t>https://robu.in/product/dc-dc-3a-5v-12v-24v-to-3-3v-step-down-power-supply-module/?gad_source=1&amp;gbraid=0AAAAADvLFWfHbZ1aIqX8F5rfsQEMRjSHD&amp;gclid=Cj0KCQiA0MG5BhD1ARIsAEcZtwRiKyHjwvSAP_zRWkTgvZaW6lAgc9aLJARGvkGFqnsViZsk_XRgDAgaAqIBEALw_wcB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</si>
</sst>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obu.in/product/2-pin-jst-xh-2-54mm-pitch-plug-and-socket-with-cable-10-pcs/?gad_source=1&amp;gbraid=0AAAAADvLFWeffEyRGJbIm4FCpIfWjQ1TB&amp;gclid=Cj0KCQiA0MG5BhD1ARIsAEcZtwSClDKO4EIppgdhtgRNgkI9BM3vKWQ8O6aNchUxjxLCY-5-JTVOIuEaAqTQEALw_wcB" TargetMode="External"/><Relationship Id="rId22" Type="http://schemas.openxmlformats.org/officeDocument/2006/relationships/hyperlink" Target="https://robu.in/product/pct-spl-62-0-08-2-5mm-62-pole-wire-connector-terminal-block-with-spring-lock-lever-for-cable-connection/" TargetMode="External"/><Relationship Id="rId21" Type="http://schemas.openxmlformats.org/officeDocument/2006/relationships/hyperlink" Target="https://zbotic.in/product/6-pin-jst-xh-2-54mm-pitch-plug-and-socket-with-cable-3-pcs/?gad_source=1&amp;gbraid=0AAAAACTNRdUr9P-mLWTSeyJUjKroraDJr&amp;gclid=Cj0KCQiA0MG5BhD1ARIsAEcZtwQLLIYLHfR_uJ9Kl8LXos_vKDTvgjBnNDqnf-8LYWsQZ1OCBOvgwWwaAlNYEALw_wcB" TargetMode="External"/><Relationship Id="rId24" Type="http://schemas.openxmlformats.org/officeDocument/2006/relationships/hyperlink" Target="https://robu.in/product/dc-dc-3a-5v-12v-24v-to-3-3v-step-down-power-supply-module/?gad_source=1&amp;gbraid=0AAAAADvLFWfHbZ1aIqX8F5rfsQEMRjSHD&amp;gclid=Cj0KCQiA0MG5BhD1ARIsAEcZtwRiKyHjwvSAP_zRWkTgvZaW6lAgc9aLJARGvkGFqnsViZsk_XRgDAgaAqIBEALw_wcB" TargetMode="External"/><Relationship Id="rId23" Type="http://schemas.openxmlformats.org/officeDocument/2006/relationships/hyperlink" Target="https://robu.in/product/lt-211spl-1-quick-connection-terminals-can-be-spliced/" TargetMode="External"/><Relationship Id="rId1" Type="http://schemas.openxmlformats.org/officeDocument/2006/relationships/hyperlink" Target="https://thinkrobotics.com/products/7inch-qled-integrated-touch-display-1024-600?variant=46572922995005&amp;country=IN&amp;currency=INR&amp;utm_medium=product_sync&amp;utm_source=google&amp;utm_content=sag_organic&amp;utm_campaign=sag_organic&amp;utm_source=googleads&amp;utm_medium=cpc&amp;gad_source=1&amp;gbraid=0AAAAACk3EvwkBwBR2Z2_2EqaD-lzCzxPy&amp;gclid=Cj0KCQiA0MG5BhD1ARIsAEcZtwSBUp0ArBM_7D51f2rA7gTBbNqU-g9V-4Yl_PWt4_cawxhJDjCqLSAaArKqEALw_wcB" TargetMode="External"/><Relationship Id="rId2" Type="http://schemas.openxmlformats.org/officeDocument/2006/relationships/hyperlink" Target="https://robu.in/product/raspberry-pi-5-model-4gb/" TargetMode="External"/><Relationship Id="rId3" Type="http://schemas.openxmlformats.org/officeDocument/2006/relationships/hyperlink" Target="https://robu.in/product/smartelex-esp32-s3-development-kit-m-1-1-pcs/?gad_source=1&amp;gbraid=0AAAAADvLFWc6qDQBtQ8QQTRy_bbEfSv3U&amp;gclid=Cj0KCQiA0MG5BhD1ARIsAEcZtwRITy8z5-UGM48yuN6e-HzPn_jqSQZ23Xerr2nlojhwPK79AKJG6YsaAjxCEALw_wcB" TargetMode="External"/><Relationship Id="rId4" Type="http://schemas.openxmlformats.org/officeDocument/2006/relationships/hyperlink" Target="https://robocraze.com/products/nodemcu-32-wifi-bluetooth-esp32-development-board30-pin?variant=42268194046176&amp;country=IN&amp;currency=INR&amp;utm_medium=product_sync&amp;utm_source=google&amp;utm_content=sag_organic&amp;utm_campaign=sag_organic&amp;utm_source=google&amp;utm_medium=cpc&amp;utm_campaign=BL+%7C+Pmax+%7C+Feed+Only+%7C+Top+40+Revenue+%7C+09%2F06&amp;utm_source=googleads&amp;utm_medium=ppc&amp;utm_campaign=21373062889&amp;utm_content=_&amp;utm_term=&amp;campaignid=21373062889&amp;adgroupid=&amp;campaign=21373062889&amp;gad_source=1&amp;gbraid=0AAAAADgHQva8oBCp9vze2dMokAGzwMmIg&amp;gclid=Cj0KCQiA0MG5BhD1ARIsAEcZtwQMzC8BNugVsIz8JkAbUBbNO4gt5FNH_bF7rYICUIVnjDKkHNZWWsYaAnq3EALw_wcB" TargetMode="External"/><Relationship Id="rId9" Type="http://schemas.openxmlformats.org/officeDocument/2006/relationships/hyperlink" Target="https://robu.in/product/ams1117-3-3-ldo-800ma-dc-5v-3-3v-step-power-supply-module/?gad_source=1&amp;gbraid=0AAAAADvLFWfHbZ1aIqX8F5rfsQEMRjSHD&amp;gclid=Cj0KCQiA0MG5BhD1ARIsAEcZtwS3ORxHgheERmEpQ0qI_KwIy-IoyfpDkc9ayZH5RthfsQ2KcUBHINIaArACEALw_wcB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robocraze.com/products/sx1278-lora-module-ra-02-433mhz-wireless-spread-spectrum-transmission?variant=43359991398624&amp;country=IN&amp;currency=INR&amp;utm_medium=product_sync&amp;utm_source=google&amp;utm_content=sag_organic&amp;utm_campaign=sag_organic&amp;campaignid=20685484537&amp;adgroupid=&amp;keyword=&amp;device=c&amp;gad_source=1&amp;gbraid=0AAAAADgHQvYL0g5ko3V5LqDjG_S-BFpaD&amp;gclid=Cj0KCQiA0MG5BhD1ARIsAEcZtwRxJgzEgQo4GMw2EPtqC7_s0aXptrXRCyi_cxzgBC3iJbUTJSwBUeQaAoKHEALw_wcB" TargetMode="External"/><Relationship Id="rId6" Type="http://schemas.openxmlformats.org/officeDocument/2006/relationships/hyperlink" Target="https://robu.in/product/orange-icr-18650-2200mah-lithium-ion-battery/?gad_source=1&amp;gbraid=0AAAAADvLFWeTgUz2OswCMdNMzaCTK1-p6&amp;gclid=Cj0KCQiA0MG5BhD1ARIsAEcZtwR7lZqDrnijJHInGNXuIycx7B5vVz1yo7GQs42zFVEoFOB-srkIp4waArgyEALw_wcB" TargetMode="External"/><Relationship Id="rId7" Type="http://schemas.openxmlformats.org/officeDocument/2006/relationships/hyperlink" Target="https://robu.in/product/4s-20a-lithium-battery-protection-board/?gad_source=1&amp;gbraid=0AAAAADvLFWeTgUz2OswCMdNMzaCTK1-p6&amp;gclid=Cj0KCQiA0MG5BhD1ARIsAEcZtwRRaH80hgXjGrC8tjzB9-TuQABB0_KUlgeVAMDBz2TkF3T3MFQvFRYaAkuNEALw_wcB" TargetMode="External"/><Relationship Id="rId8" Type="http://schemas.openxmlformats.org/officeDocument/2006/relationships/hyperlink" Target="https://robu.in/product/18650-polymer-lithium-ion-charger-type-c-to-4s-16-8v-4a-booster-module/?gad_source=1&amp;gbraid=0AAAAADvLFWeTgUz2OswCMdNMzaCTK1-p6&amp;gclid=Cj0KCQiA0MG5BhD1ARIsAEcZtwR51xUHMfi8xzOhSYy7FQh8dMBbnid7EzRmTdENniWHX6CkYeA-SpsaAk79EALw_wcB" TargetMode="External"/><Relationship Id="rId11" Type="http://schemas.openxmlformats.org/officeDocument/2006/relationships/hyperlink" Target="https://robocraze.com/products/joystick-module?variant=40192421527705&amp;country=IN&amp;currency=INR&amp;utm_medium=product_sync&amp;utm_source=google&amp;utm_content=sag_organic&amp;utm_campaign=sag_organic&amp;campaignid=20685484537&amp;adgroupid=&amp;keyword=&amp;device=c&amp;gad_source=1&amp;gbraid=0AAAAADgHQvYL0g5ko3V5LqDjG_S-BFpaD&amp;gclid=Cj0KCQiA0MG5BhD1ARIsAEcZtwTTrJxiL-adfyY0J5ld4ki7KrySkbKnDr0uRsQgVjWvoLse8OpBGkIaAletEALw_wcB" TargetMode="External"/><Relationship Id="rId10" Type="http://schemas.openxmlformats.org/officeDocument/2006/relationships/hyperlink" Target="https://robu.in/product/usb-fast-charging-module/?gad_source=1&amp;gbraid=0AAAAADvLFWfHbZ1aIqX8F5rfsQEMRjSHD&amp;gclid=Cj0KCQiA0MG5BhD1ARIsAEcZtwRv2JES4kxk2hBZG3Q_ZrWtepTZzUXS52brxNa3ch6I7_3Ldn3_DngaAm_NEALw_wcB" TargetMode="External"/><Relationship Id="rId13" Type="http://schemas.openxmlformats.org/officeDocument/2006/relationships/hyperlink" Target="https://robu.in/product/smts-102-sub-miniature-toggle-switch-3pinon-on/?gad_source=1&amp;gbraid=0AAAAADvLFWeffEyRGJbIm4FCpIfWjQ1TB&amp;gclid=Cj0KCQiA0MG5BhD1ARIsAEcZtwR1pl3UyC-4URDwdTgfjIuUN3U90kAFl7eMzCWrYwzv36cvqRr6LxoaAjraEALw_wcB" TargetMode="External"/><Relationship Id="rId12" Type="http://schemas.openxmlformats.org/officeDocument/2006/relationships/hyperlink" Target="https://evelta.com/rocker-switch-on-off-spst-2pin-black-button-black-housing-kcd1-2-101/?utm_source=google&amp;utm_campaign=20308060212&amp;utm_medium=ad&amp;utm_content=&amp;utm_term=&amp;gad_source=1&amp;gbraid=0AAAAADwtsXnZvMeKVOn79vURYa_FS83o8&amp;gclid=Cj0KCQiA0MG5BhD1ARIsAEcZtwScprhNMvQ19KYDE1lH9DSTcdmQFnFzTaMTq4bP7cXMKTGWp5Jpa7MaAmLYEALw_wcB" TargetMode="External"/><Relationship Id="rId15" Type="http://schemas.openxmlformats.org/officeDocument/2006/relationships/hyperlink" Target="https://robu.in/product/28awg-silicone-wire/?gad_source=1&amp;gbraid=0AAAAADvLFWeTgUz2OswCMdNMzaCTK1-p6&amp;gclid=Cj0KCQiA0MG5BhD1ARIsAEcZtwSgADQGdqIlxXmjAwOsKxc6s8RNLS3OR_bDSHyxSt0lT3qwM3-qUt4aAvMaEALw_wcB" TargetMode="External"/><Relationship Id="rId14" Type="http://schemas.openxmlformats.org/officeDocument/2006/relationships/hyperlink" Target="https://robu.in/product/10-x-15-cm-universal-pcb-prototype-board-single-sided-2-54mm-hole-pitch/?gad_source=1&amp;gbraid=0AAAAADvLFWeffEyRGJbIm4FCpIfWjQ1TB&amp;gclid=Cj0KCQiA0MG5BhD1ARIsAEcZtwTgRC0Tzi6AlhXmCX8lVIlwKxN2C7r7AIcF-ehzotZObwyiKS-aA3gaAqJmEALw_wcB" TargetMode="External"/><Relationship Id="rId17" Type="http://schemas.openxmlformats.org/officeDocument/2006/relationships/hyperlink" Target="https://robu.in/product/ultra-small-size-dc-dc-5v-3a-bec-power-supply-buck-step-down-module/?gad_source=1&amp;gbraid=0AAAAADvLFWfHbZ1aIqX8F5rfsQEMRjSHD&amp;gclid=Cj0KCQiA0MG5BhD1ARIsAEcZtwRiZx75Y2ebLpKtMiD1qc_J5-OeH4GvK0e9VeuDu9xax32pbKqqjKoaAuVdEALw_wcB" TargetMode="External"/><Relationship Id="rId16" Type="http://schemas.openxmlformats.org/officeDocument/2006/relationships/hyperlink" Target="https://robu.in/product/2-pin-straight-pcb-screw-terminal-block-connector-3-5mm-pitch/?gad_source=1&amp;gbraid=0AAAAADvLFWeffEyRGJbIm4FCpIfWjQ1TB&amp;gclid=Cj0KCQiA0MG5BhD1ARIsAEcZtwQ56TwMjG2cHg2VMjUbThIfaB0rrGkWBb4l8sPRn8P91EiapE0HlMAaAtj0EALw_wcB" TargetMode="External"/><Relationship Id="rId19" Type="http://schemas.openxmlformats.org/officeDocument/2006/relationships/hyperlink" Target="https://robu.in/product/high-quality-ultra-flexible-18awg-silicone-wire-red/?gad_source=1&amp;gbraid=0AAAAADvLFWeTgUz2OswCMdNMzaCTK1-p6&amp;gclid=Cj0KCQiA0MG5BhD1ARIsAEcZtwTgGi5G_zPiCR3wZ3UPxQrIZjZFofnxKABr3puUcc1g1w56USAV4vMaAntdEALw_wcB" TargetMode="External"/><Relationship Id="rId18" Type="http://schemas.openxmlformats.org/officeDocument/2006/relationships/hyperlink" Target="https://robu.in/product/18650-dual-smd-smt-high-quality-single-battery-holder/?gad_source=1&amp;gbraid=0AAAAADvLFWeTgUz2OswCMdNMzaCTK1-p6&amp;gclid=Cj0KCQiA0MG5BhD1ARIsAEcZtwSZ16-9mz22pOwjVl9CBNsqYKHtMZkfGfM6mZA0tdeZDu08jHmuQnMaAoQH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4" max="4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5</v>
      </c>
      <c r="B2" s="3">
        <v>1.0</v>
      </c>
      <c r="C2" s="3">
        <v>4649.0</v>
      </c>
      <c r="D2" s="4">
        <f t="shared" ref="D2:D25" si="1">MULTIPLY(B2,C2)</f>
        <v>4649</v>
      </c>
      <c r="E2" s="5" t="s">
        <v>6</v>
      </c>
      <c r="F2" s="6"/>
    </row>
    <row r="3">
      <c r="A3" s="3" t="s">
        <v>7</v>
      </c>
      <c r="B3" s="3">
        <v>1.0</v>
      </c>
      <c r="C3" s="3">
        <v>5799.0</v>
      </c>
      <c r="D3" s="4">
        <f t="shared" si="1"/>
        <v>5799</v>
      </c>
      <c r="E3" s="7" t="s">
        <v>8</v>
      </c>
      <c r="F3" s="6"/>
    </row>
    <row r="4">
      <c r="A4" s="3" t="s">
        <v>9</v>
      </c>
      <c r="B4" s="3">
        <v>2.0</v>
      </c>
      <c r="C4" s="3">
        <v>1388.0</v>
      </c>
      <c r="D4" s="4">
        <f t="shared" si="1"/>
        <v>2776</v>
      </c>
      <c r="E4" s="5" t="s">
        <v>10</v>
      </c>
      <c r="F4" s="6"/>
    </row>
    <row r="5">
      <c r="A5" s="3" t="s">
        <v>11</v>
      </c>
      <c r="B5" s="3">
        <v>1.0</v>
      </c>
      <c r="C5" s="3">
        <v>420.0</v>
      </c>
      <c r="D5" s="4">
        <f t="shared" si="1"/>
        <v>420</v>
      </c>
      <c r="E5" s="7" t="s">
        <v>12</v>
      </c>
      <c r="F5" s="6"/>
    </row>
    <row r="6">
      <c r="A6" s="3" t="s">
        <v>13</v>
      </c>
      <c r="B6" s="3">
        <v>1.0</v>
      </c>
      <c r="C6" s="3">
        <v>430.0</v>
      </c>
      <c r="D6" s="4">
        <f t="shared" si="1"/>
        <v>430</v>
      </c>
      <c r="E6" s="7" t="s">
        <v>14</v>
      </c>
      <c r="F6" s="6"/>
    </row>
    <row r="7">
      <c r="A7" s="3" t="s">
        <v>15</v>
      </c>
      <c r="B7" s="3">
        <v>6.0</v>
      </c>
      <c r="C7" s="3">
        <v>149.0</v>
      </c>
      <c r="D7" s="4">
        <f t="shared" si="1"/>
        <v>894</v>
      </c>
      <c r="E7" s="7" t="s">
        <v>16</v>
      </c>
      <c r="F7" s="6"/>
    </row>
    <row r="8">
      <c r="A8" s="3" t="s">
        <v>17</v>
      </c>
      <c r="B8" s="3">
        <v>1.0</v>
      </c>
      <c r="C8" s="3">
        <v>160.0</v>
      </c>
      <c r="D8" s="4">
        <f t="shared" si="1"/>
        <v>160</v>
      </c>
      <c r="E8" s="7" t="s">
        <v>18</v>
      </c>
      <c r="F8" s="6"/>
    </row>
    <row r="9">
      <c r="A9" s="3" t="s">
        <v>19</v>
      </c>
      <c r="B9" s="3">
        <v>1.0</v>
      </c>
      <c r="C9" s="3">
        <v>260.0</v>
      </c>
      <c r="D9" s="4">
        <f t="shared" si="1"/>
        <v>260</v>
      </c>
      <c r="E9" s="5" t="s">
        <v>20</v>
      </c>
      <c r="F9" s="6"/>
    </row>
    <row r="10">
      <c r="A10" s="3" t="s">
        <v>21</v>
      </c>
      <c r="B10" s="3">
        <v>3.0</v>
      </c>
      <c r="C10" s="3">
        <v>18.0</v>
      </c>
      <c r="D10" s="4">
        <f t="shared" si="1"/>
        <v>54</v>
      </c>
      <c r="E10" s="5" t="s">
        <v>22</v>
      </c>
      <c r="F10" s="6"/>
    </row>
    <row r="11">
      <c r="A11" s="3" t="s">
        <v>23</v>
      </c>
      <c r="B11" s="3">
        <v>2.0</v>
      </c>
      <c r="C11" s="3">
        <v>80.0</v>
      </c>
      <c r="D11" s="4">
        <f t="shared" si="1"/>
        <v>160</v>
      </c>
      <c r="E11" s="5" t="s">
        <v>24</v>
      </c>
      <c r="F11" s="6"/>
    </row>
    <row r="12">
      <c r="A12" s="3" t="s">
        <v>25</v>
      </c>
      <c r="B12" s="3">
        <v>4.0</v>
      </c>
      <c r="C12" s="3">
        <v>44.0</v>
      </c>
      <c r="D12" s="4">
        <f t="shared" si="1"/>
        <v>176</v>
      </c>
      <c r="E12" s="5" t="s">
        <v>26</v>
      </c>
      <c r="F12" s="6"/>
    </row>
    <row r="13">
      <c r="A13" s="3" t="s">
        <v>27</v>
      </c>
      <c r="B13" s="3">
        <v>2.0</v>
      </c>
      <c r="C13" s="3">
        <v>16.0</v>
      </c>
      <c r="D13" s="4">
        <f t="shared" si="1"/>
        <v>32</v>
      </c>
      <c r="E13" s="5" t="s">
        <v>28</v>
      </c>
      <c r="F13" s="6"/>
    </row>
    <row r="14">
      <c r="A14" s="3" t="s">
        <v>29</v>
      </c>
      <c r="B14" s="3">
        <v>3.0</v>
      </c>
      <c r="C14" s="3">
        <v>30.0</v>
      </c>
      <c r="D14" s="4">
        <f t="shared" si="1"/>
        <v>90</v>
      </c>
      <c r="E14" s="5" t="s">
        <v>30</v>
      </c>
      <c r="F14" s="6"/>
    </row>
    <row r="15">
      <c r="A15" s="3" t="s">
        <v>31</v>
      </c>
      <c r="B15" s="3">
        <v>6.0</v>
      </c>
      <c r="C15" s="3">
        <v>94.0</v>
      </c>
      <c r="D15" s="4">
        <f t="shared" si="1"/>
        <v>564</v>
      </c>
      <c r="E15" s="5" t="s">
        <v>32</v>
      </c>
      <c r="F15" s="6"/>
    </row>
    <row r="16">
      <c r="A16" s="3" t="s">
        <v>33</v>
      </c>
      <c r="B16" s="3">
        <v>6.0</v>
      </c>
      <c r="C16" s="3">
        <v>60.0</v>
      </c>
      <c r="D16" s="4">
        <f t="shared" si="1"/>
        <v>360</v>
      </c>
      <c r="E16" s="5" t="s">
        <v>34</v>
      </c>
      <c r="F16" s="6"/>
    </row>
    <row r="17">
      <c r="A17" s="3" t="s">
        <v>35</v>
      </c>
      <c r="B17" s="3">
        <v>15.0</v>
      </c>
      <c r="C17" s="3">
        <v>10.0</v>
      </c>
      <c r="D17" s="4">
        <f t="shared" si="1"/>
        <v>150</v>
      </c>
      <c r="E17" s="5" t="s">
        <v>36</v>
      </c>
      <c r="F17" s="6"/>
    </row>
    <row r="18">
      <c r="A18" s="3" t="s">
        <v>37</v>
      </c>
      <c r="B18" s="3">
        <v>2.0</v>
      </c>
      <c r="C18" s="3">
        <v>100.0</v>
      </c>
      <c r="D18" s="4">
        <f t="shared" si="1"/>
        <v>200</v>
      </c>
      <c r="E18" s="5" t="s">
        <v>38</v>
      </c>
      <c r="F18" s="6"/>
    </row>
    <row r="19">
      <c r="A19" s="3" t="s">
        <v>39</v>
      </c>
      <c r="B19" s="3">
        <v>5.0</v>
      </c>
      <c r="C19" s="3">
        <v>83.0</v>
      </c>
      <c r="D19" s="4">
        <f t="shared" si="1"/>
        <v>415</v>
      </c>
      <c r="E19" s="7" t="s">
        <v>40</v>
      </c>
      <c r="F19" s="6"/>
    </row>
    <row r="20">
      <c r="A20" s="3" t="s">
        <v>41</v>
      </c>
      <c r="B20" s="3">
        <v>3.0</v>
      </c>
      <c r="C20" s="3">
        <v>60.0</v>
      </c>
      <c r="D20" s="4">
        <f t="shared" si="1"/>
        <v>180</v>
      </c>
      <c r="E20" s="5" t="s">
        <v>42</v>
      </c>
      <c r="F20" s="6"/>
    </row>
    <row r="21">
      <c r="A21" s="3" t="s">
        <v>43</v>
      </c>
      <c r="B21" s="3">
        <v>10.0</v>
      </c>
      <c r="C21" s="3">
        <v>60.0</v>
      </c>
      <c r="D21" s="4">
        <f t="shared" si="1"/>
        <v>600</v>
      </c>
      <c r="E21" s="5" t="s">
        <v>44</v>
      </c>
      <c r="F21" s="6"/>
    </row>
    <row r="22">
      <c r="A22" s="3" t="s">
        <v>45</v>
      </c>
      <c r="B22" s="3">
        <v>30.0</v>
      </c>
      <c r="C22" s="3">
        <v>50.0</v>
      </c>
      <c r="D22" s="4">
        <f t="shared" si="1"/>
        <v>1500</v>
      </c>
      <c r="E22" s="5" t="s">
        <v>46</v>
      </c>
      <c r="F22" s="6"/>
    </row>
    <row r="23">
      <c r="A23" s="3" t="s">
        <v>47</v>
      </c>
      <c r="B23" s="3">
        <v>2.0</v>
      </c>
      <c r="C23" s="3">
        <v>66.0</v>
      </c>
      <c r="D23" s="4">
        <f t="shared" si="1"/>
        <v>132</v>
      </c>
      <c r="E23" s="5" t="s">
        <v>48</v>
      </c>
      <c r="F23" s="6"/>
    </row>
    <row r="24">
      <c r="A24" s="3" t="s">
        <v>49</v>
      </c>
      <c r="B24" s="3">
        <v>4.0</v>
      </c>
      <c r="C24" s="3">
        <v>21.0</v>
      </c>
      <c r="D24" s="4">
        <f t="shared" si="1"/>
        <v>84</v>
      </c>
      <c r="E24" s="5" t="s">
        <v>50</v>
      </c>
      <c r="F24" s="6"/>
    </row>
    <row r="25">
      <c r="A25" s="3" t="s">
        <v>51</v>
      </c>
      <c r="B25" s="3">
        <v>1.0</v>
      </c>
      <c r="C25" s="3">
        <v>90.0</v>
      </c>
      <c r="D25" s="4">
        <f t="shared" si="1"/>
        <v>90</v>
      </c>
      <c r="E25" s="5" t="s">
        <v>52</v>
      </c>
      <c r="F25" s="6"/>
    </row>
    <row r="26">
      <c r="A26" s="3"/>
      <c r="B26" s="6"/>
      <c r="C26" s="6"/>
      <c r="D26" s="8"/>
      <c r="E26" s="6"/>
      <c r="F26" s="6"/>
    </row>
    <row r="27">
      <c r="A27" s="3"/>
      <c r="B27" s="6"/>
      <c r="C27" s="6"/>
      <c r="D27" s="8"/>
      <c r="E27" s="6"/>
      <c r="F27" s="6"/>
    </row>
    <row r="28">
      <c r="A28" s="3"/>
      <c r="B28" s="6"/>
      <c r="C28" s="6"/>
      <c r="D28" s="8"/>
      <c r="E28" s="6"/>
      <c r="F28" s="6"/>
    </row>
    <row r="29">
      <c r="A29" s="3"/>
      <c r="B29" s="6"/>
      <c r="C29" s="6"/>
      <c r="D29" s="8"/>
      <c r="E29" s="6"/>
      <c r="F29" s="6"/>
    </row>
    <row r="30">
      <c r="A30" s="9" t="s">
        <v>3</v>
      </c>
      <c r="B30" s="10"/>
      <c r="C30" s="10"/>
      <c r="D30" s="11">
        <f>SUM(D2:D25)</f>
        <v>20175</v>
      </c>
      <c r="E30" s="10"/>
      <c r="F30" s="6"/>
    </row>
    <row r="31">
      <c r="A31" s="10"/>
      <c r="B31" s="10"/>
      <c r="C31" s="10"/>
      <c r="D31" s="10"/>
      <c r="E31" s="10"/>
      <c r="F31" s="6"/>
    </row>
    <row r="32">
      <c r="A32" s="10"/>
      <c r="B32" s="10"/>
      <c r="C32" s="10"/>
      <c r="D32" s="10"/>
      <c r="E32" s="10"/>
      <c r="F32" s="6"/>
    </row>
    <row r="33">
      <c r="A33" s="10"/>
      <c r="B33" s="10"/>
      <c r="C33" s="10"/>
      <c r="D33" s="10"/>
      <c r="E33" s="10"/>
      <c r="F33" s="6"/>
    </row>
    <row r="34">
      <c r="A34" s="10"/>
      <c r="B34" s="10"/>
      <c r="C34" s="10"/>
      <c r="D34" s="10"/>
      <c r="E34" s="10"/>
      <c r="F34" s="6"/>
    </row>
    <row r="35">
      <c r="A35" s="6"/>
      <c r="B35" s="6"/>
      <c r="C35" s="6"/>
      <c r="D35" s="6"/>
      <c r="E35" s="6"/>
      <c r="F35" s="6"/>
    </row>
    <row r="36">
      <c r="A36" s="6"/>
      <c r="B36" s="6"/>
      <c r="C36" s="6"/>
      <c r="D36" s="6"/>
      <c r="E36" s="6"/>
      <c r="F36" s="6"/>
    </row>
    <row r="37">
      <c r="A37" s="6"/>
      <c r="B37" s="6"/>
      <c r="C37" s="6"/>
      <c r="D37" s="6"/>
      <c r="E37" s="6"/>
      <c r="F37" s="6"/>
    </row>
    <row r="38">
      <c r="A38" s="6"/>
      <c r="B38" s="6"/>
      <c r="C38" s="6"/>
      <c r="D38" s="6"/>
      <c r="E38" s="6"/>
      <c r="F38" s="6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</hyperlinks>
  <drawing r:id="rId25"/>
</worksheet>
</file>